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-45" yWindow="780" windowWidth="15480" windowHeight="8460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exico" sheetId="160" r:id="rId16"/>
    <sheet name="Productos Alemania" sheetId="161" r:id="rId17"/>
    <sheet name="Productos Brasil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7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7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7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6">'[2]ipc indice 2'!$L$1:$L$311</definedName>
    <definedName name="ABR._89" localSheetId="17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6">'[2]ipc indice 2'!$P$1:$P$311</definedName>
    <definedName name="AGO._89" localSheetId="17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primarios'!$A$1:$K$41</definedName>
    <definedName name="_xlnm.Print_Area" localSheetId="30">'% impo manufacturas'!$A$1:$K$46</definedName>
    <definedName name="_xlnm.Print_Area" localSheetId="33">'% impo media tek'!$A$1:$K$44</definedName>
    <definedName name="_xlnm.Print_Area" localSheetId="31">'% impo rec naturales'!$A$1:$K$41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tek'!$A$1:$K$47</definedName>
    <definedName name="_xlnm.Print_Area" localSheetId="10">'Impo pais origen baja tek'!$A$1:$K$47</definedName>
    <definedName name="_xlnm.Print_Area" localSheetId="8">'Impo pais origen manufacturas'!$A$1:$K$47</definedName>
    <definedName name="_xlnm.Print_Area" localSheetId="11">'Impo pais origen media tek'!$A$1:$K$46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6">'Productos Alemania'!$A$1:$K$38</definedName>
    <definedName name="_xlnm.Print_Area" localSheetId="17">'Productos Brasil'!$A$1:$K$42</definedName>
    <definedName name="_xlnm.Print_Area" localSheetId="14">'Productos China'!$A$1:$K$41</definedName>
    <definedName name="_xlnm.Print_Area" localSheetId="13">'Productos EEUU'!$A$1:$K$42</definedName>
    <definedName name="_xlnm.Print_Area" localSheetId="15">'Productos Mexico'!$A$1:$K$41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6">'[2]ipc indice 2'!$H$1:$H$311</definedName>
    <definedName name="DIC._88" localSheetId="17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6">'[2]ipc indice 2'!$T$1:$T$311</definedName>
    <definedName name="DIC._89" localSheetId="17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6">'[2]ipc indice 2'!$I$1:$I$311</definedName>
    <definedName name="ENE._89" localSheetId="17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6">'[2]ipc indice 2'!$U$1:$U$311</definedName>
    <definedName name="ENE._90" localSheetId="17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6">'[2]ipc indice 2'!$J$1:$J$311</definedName>
    <definedName name="FEB._89" localSheetId="17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6">'[2]ipc indice 2'!$O$1:$O$311</definedName>
    <definedName name="JUL._89" localSheetId="17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6">'[2]ipc indice 2'!$N$1:$N$311</definedName>
    <definedName name="JUN._89" localSheetId="17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6">'[2]ipc indice 2'!$K$1:$K$311</definedName>
    <definedName name="MAR._89" localSheetId="17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6">'[2]ipc indice 2'!$M$1:$M$311</definedName>
    <definedName name="MAY._89" localSheetId="17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6">'[2]ipc indice 2'!$S$1:$S$311</definedName>
    <definedName name="NOV._89" localSheetId="17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7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6">'[2]ipc indice 2'!$Q$1:$Q$311</definedName>
    <definedName name="SEP._89" localSheetId="17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<sst xmlns="http://schemas.openxmlformats.org/spreadsheetml/2006/main" count="1779" uniqueCount="457">
  <si>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</si>
  <si>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</si>
  <si>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</si>
  <si>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</si>
  <si>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</si>
  <si>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</si>
  <si>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</si>
  <si>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</si>
  <si>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</si>
  <si>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</si>
  <si>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</si>
  <si>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</si>
  <si>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</si>
  <si>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</si>
  <si>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</si>
  <si>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</si>
  <si>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</si>
  <si>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</si>
  <si>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</si>
  <si>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</si>
  <si>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</si>
  <si>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</si>
  <si>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</si>
  <si>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</si>
  <si>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</si>
  <si>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</si>
  <si>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</si>
  <si>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</si>
  <si>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</si>
  <si>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</si>
  <si>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</si>
  <si>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</si>
  <si>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</si>
  <si>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</si>
  <si>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</si>
  <si>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</si>
  <si>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</si>
  <si>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</si>
  <si>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</si>
  <si>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</si>
  <si>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</si>
  <si>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</si>
  <si>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</si>
  <si>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</si>
  <si>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</si>
  <si>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</si>
  <si>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</si>
  <si>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</si>
  <si>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</si>
  <si>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</si>
  <si>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</si>
  <si>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</si>
  <si>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</si>
  <si>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</si>
  <si>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</si>
  <si>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</si>
  <si>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</si>
  <si>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</si>
  <si>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</si>
  <si>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</si>
  <si>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</si>
  <si>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</si>
  <si>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</si>
  <si>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</si>
  <si>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</si>
  <si>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</si>
  <si>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</si>
  <si>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</si>
  <si>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</si>
  <si>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</si>
  <si>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</si>
  <si>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</si>
  <si>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</si>
  <si>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</si>
  <si>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</si>
  <si>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</si>
  <si>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</si>
  <si>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</si>
  <si>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</si>
  <si>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</si>
  <si>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</si>
  <si>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</si>
  <si>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</si>
  <si>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</si>
  <si>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</si>
  <si>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</si>
  <si>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</si>
  <si>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</si>
  <si>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</si>
  <si>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</si>
  <si>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</si>
  <si>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</si>
  <si>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</si>
  <si>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</si>
  <si>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</si>
  <si>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</si>
  <si>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</si>
  <si>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</si>
  <si>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</si>
  <si>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</si>
  <si>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</si>
  <si>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</si>
  <si>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</si>
  <si>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</si>
  <si>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</si>
  <si>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</si>
  <si>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</si>
  <si>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</si>
  <si>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</si>
  <si>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</si>
  <si>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</si>
  <si>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</si>
  <si>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</si>
  <si>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</si>
  <si>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</si>
  <si>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</si>
  <si>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</si>
  <si>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</si>
  <si>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Fuente: Dian - Legiscomex.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</si>
  <si>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</si>
  <si>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</si>
  <si>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</si>
  <si>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</si>
  <si>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</si>
  <si>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</si>
  <si>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</si>
  <si>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</si>
  <si>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</si>
  <si>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</si>
  <si>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</si>
  <si>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</si>
  <si>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</si>
  <si>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</si>
  <si>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</si>
  <si>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</si>
  <si>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Canadá</t>
  </si>
  <si>
    <t>Estados Unidos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</si>
  <si>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</si>
  <si>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</si>
  <si>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</si>
  <si>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</si>
  <si>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</si>
  <si>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</si>
  <si>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</si>
  <si>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</si>
  <si>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</si>
  <si>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</si>
  <si>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</si>
  <si>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</si>
  <si>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</si>
  <si>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</si>
  <si>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</si>
  <si>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</si>
  <si>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</si>
  <si>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</si>
  <si>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</si>
  <si>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</si>
  <si>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</si>
  <si>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</si>
  <si>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</si>
  <si>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Octubre de 2014: Venezuela.</t>
  </si>
  <si>
    <t>Balanza comercial paises</t>
  </si>
  <si>
    <t>Balanza comercial ciiu</t>
  </si>
  <si>
    <t xml:space="preserve">Total </t>
  </si>
  <si>
    <t>% Cambio   '16/'15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</si>
  <si>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</si>
  <si>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</si>
  <si>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</si>
  <si>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</si>
  <si>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</si>
  <si>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</si>
  <si>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</si>
  <si>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</si>
  <si>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</si>
  <si>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</si>
  <si>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</si>
  <si>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</si>
  <si>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</si>
  <si>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</si>
  <si>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</si>
  <si>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>% Cambio   '17/'16</t>
  </si>
  <si>
    <t>% del total '17</t>
  </si>
  <si>
    <t xml:space="preserve"> '17 como % de '16</t>
  </si>
  <si>
    <t>Año corrido a julio</t>
  </si>
  <si>
    <t>Julio</t>
  </si>
  <si>
    <t>Porcentaje, año corrido julio 2017</t>
  </si>
  <si>
    <t>Año corrido a julio 2016</t>
  </si>
  <si>
    <t>Año corrido a julio 2017</t>
  </si>
  <si>
    <t>Fuente: The Economist. Edición impresa 21 de septiembre de 2017.</t>
  </si>
  <si>
    <t>Julio de 2017: Zona Euro, Argentina, Colombia, Canadá, Gran Bretaña, Japón, México, Estados Unidos y Perú.</t>
  </si>
  <si>
    <t xml:space="preserve">Agosto de 2017: Chile, Brasil  y China. </t>
  </si>
  <si>
    <t>Productos informáticos</t>
  </si>
  <si>
    <t>Refinación de petróleo</t>
  </si>
  <si>
    <t>Vehículos automotores</t>
  </si>
  <si>
    <t>Productos químicos</t>
  </si>
  <si>
    <t>Maquinaria y equipo n.c.p.</t>
  </si>
  <si>
    <t>Aparatos eléctricos</t>
  </si>
  <si>
    <t>Alimentos</t>
  </si>
  <si>
    <t>Equipos de transporte</t>
  </si>
  <si>
    <t>Otras manufacturas</t>
  </si>
  <si>
    <t>Productos metalúrgicos</t>
  </si>
  <si>
    <t>Caucho y plástico</t>
  </si>
  <si>
    <t>Productos de metal</t>
  </si>
  <si>
    <t>Silvicultura</t>
  </si>
  <si>
    <t>Textiles</t>
  </si>
  <si>
    <t>Prendas de vestir</t>
  </si>
  <si>
    <t>Papel</t>
  </si>
  <si>
    <t>Cueros</t>
  </si>
  <si>
    <t>Otros minerales no metálicos</t>
  </si>
  <si>
    <t>Muebles industrias</t>
  </si>
  <si>
    <t>Madera</t>
  </si>
  <si>
    <t>Minas y canteras</t>
  </si>
  <si>
    <t>Edición</t>
  </si>
  <si>
    <t>Actividades cinematográficas</t>
  </si>
  <si>
    <t>Impresión</t>
  </si>
  <si>
    <t>Tratamiento de desechos</t>
  </si>
  <si>
    <t>Minerales metalíferos</t>
  </si>
  <si>
    <t>Otras actividades profesionales</t>
  </si>
  <si>
    <t>Carbón</t>
  </si>
  <si>
    <t>Petróleo</t>
  </si>
  <si>
    <t>Actividades de arquitectura e ingeniería</t>
  </si>
  <si>
    <t>Correo</t>
  </si>
  <si>
    <t>Comercio al por mayor</t>
  </si>
  <si>
    <t>China</t>
  </si>
  <si>
    <t>Mexico</t>
  </si>
  <si>
    <t>Alemania</t>
  </si>
  <si>
    <t>Brasil</t>
  </si>
  <si>
    <t>Francia</t>
  </si>
  <si>
    <t>Japon</t>
  </si>
  <si>
    <t>Viet Nam</t>
  </si>
  <si>
    <t>España</t>
  </si>
  <si>
    <t>Italia</t>
  </si>
  <si>
    <t>Corea Sur</t>
  </si>
  <si>
    <t>Suiza</t>
  </si>
  <si>
    <t>Colombia</t>
  </si>
  <si>
    <t>Canada</t>
  </si>
  <si>
    <t>India</t>
  </si>
  <si>
    <t>Reino Unido</t>
  </si>
  <si>
    <t>Argentina</t>
  </si>
  <si>
    <t>Chile</t>
  </si>
  <si>
    <t>Taiwan</t>
  </si>
  <si>
    <t>Paises Bajos</t>
  </si>
  <si>
    <t>Belgica</t>
  </si>
  <si>
    <t>Tailandia</t>
  </si>
  <si>
    <t>Irlanda</t>
  </si>
  <si>
    <t>Malaysia</t>
  </si>
  <si>
    <t>Austria</t>
  </si>
  <si>
    <t>Indonesia</t>
  </si>
  <si>
    <t>Suecia</t>
  </si>
  <si>
    <t>Israel</t>
  </si>
  <si>
    <t>Rusia</t>
  </si>
  <si>
    <t>Finlandia</t>
  </si>
  <si>
    <t>Bogotá</t>
  </si>
  <si>
    <t>Antioquia</t>
  </si>
  <si>
    <t>Cundinamarca</t>
  </si>
  <si>
    <t>Valle del Cauca</t>
  </si>
  <si>
    <t>Atlántico</t>
  </si>
  <si>
    <t>Guajira</t>
  </si>
  <si>
    <t>Risaralda</t>
  </si>
  <si>
    <t>Bolívar</t>
  </si>
  <si>
    <t>Cauca</t>
  </si>
  <si>
    <t>Santander</t>
  </si>
  <si>
    <t>Córdoba</t>
  </si>
  <si>
    <t>Caldas</t>
  </si>
  <si>
    <t>Cesar</t>
  </si>
  <si>
    <t>Boyacá</t>
  </si>
  <si>
    <t>Meta</t>
  </si>
  <si>
    <t>Casanare</t>
  </si>
  <si>
    <t>Magdalena</t>
  </si>
  <si>
    <t>Quindío</t>
  </si>
  <si>
    <t>Norte de Santander</t>
  </si>
  <si>
    <t>Tolima</t>
  </si>
  <si>
    <t>Nariño</t>
  </si>
  <si>
    <t>Huila</t>
  </si>
  <si>
    <t>Sucre</t>
  </si>
  <si>
    <t>Aráuca</t>
  </si>
  <si>
    <t>Putumayo</t>
  </si>
  <si>
    <t>San Andrés</t>
  </si>
  <si>
    <t>Caquetá</t>
  </si>
  <si>
    <t>Vichada</t>
  </si>
  <si>
    <t>Amazonas</t>
  </si>
  <si>
    <t>Chocó</t>
  </si>
  <si>
    <t>Guaviare</t>
  </si>
  <si>
    <t>Sin definir</t>
  </si>
  <si>
    <t>Teléfonos móviles</t>
  </si>
  <si>
    <t>Aceites livianos</t>
  </si>
  <si>
    <t>Gasolinas sin tetraetilo</t>
  </si>
  <si>
    <t>Medicamentos uso humano</t>
  </si>
  <si>
    <t>Vehículos   1.500 cm3 a 3.000 cm3</t>
  </si>
  <si>
    <t>Gasóleo</t>
  </si>
  <si>
    <t>TV tecnología LED</t>
  </si>
  <si>
    <t>Portátiles</t>
  </si>
  <si>
    <t>Aviones &gt; 15 mil Kg</t>
  </si>
  <si>
    <t>Aparatos de telecomunicación</t>
  </si>
  <si>
    <t>Maíz duro amarillo</t>
  </si>
  <si>
    <t>Vehículos   1.000 cm3 a 1.500 cm3</t>
  </si>
  <si>
    <t>Camperos  1.500 cm3 a 3.000 cm3</t>
  </si>
  <si>
    <t>Demás Vacunas</t>
  </si>
  <si>
    <t>Medicamentos VIH</t>
  </si>
  <si>
    <t>Camperos  =&gt; 3.000 cm3</t>
  </si>
  <si>
    <t>Vacunas</t>
  </si>
  <si>
    <t>Vehículos para el transporte de mercancías</t>
  </si>
  <si>
    <t>Agricultura</t>
  </si>
  <si>
    <t>Pesca</t>
  </si>
  <si>
    <t>Actividades creativas y de entretenimiento</t>
  </si>
  <si>
    <t>Preparaciones para bebidas</t>
  </si>
  <si>
    <t>Vehículos 1.500 y 3.000 cm3</t>
  </si>
  <si>
    <t>Llantas para buses</t>
  </si>
  <si>
    <t>Vehículos 1.000 y 1.500 cm3</t>
  </si>
  <si>
    <t>Papeles y cartones</t>
  </si>
  <si>
    <t>Máquinas de afeitar</t>
  </si>
  <si>
    <t>Maneb, zineb, mancozeb.</t>
  </si>
  <si>
    <t>Maíz para la siembra</t>
  </si>
  <si>
    <t>Tarjetas inteligentes</t>
  </si>
  <si>
    <t>Polietileno densidad &lt; 0.94</t>
  </si>
  <si>
    <t xml:space="preserve">Calzado de caucho </t>
  </si>
  <si>
    <t>Llantas para automóviles</t>
  </si>
  <si>
    <t>Polietileno</t>
  </si>
  <si>
    <t>Camperos &gt;2.500 cm3</t>
  </si>
  <si>
    <t>Anticonceptivos</t>
  </si>
  <si>
    <t>Los demás medicamentos para uso veterinario</t>
  </si>
  <si>
    <t>Aviones 2 mil y 15 mil kg</t>
  </si>
  <si>
    <t>Aparatos de medicina</t>
  </si>
  <si>
    <t>Preparaciones de belleza, de maquillaje</t>
  </si>
  <si>
    <t>Aparatos de radar</t>
  </si>
  <si>
    <t>Aceleradores de reacción</t>
  </si>
  <si>
    <t>Transformadores de dieléctrico líquido</t>
  </si>
  <si>
    <t xml:space="preserve">Otros aceites lubricantes excepto desechos </t>
  </si>
  <si>
    <t>Fungicidas</t>
  </si>
  <si>
    <t>tereftalato de etileno</t>
  </si>
  <si>
    <t>Vacunas para la medicina humana</t>
  </si>
  <si>
    <t>Medicamentos para VIH</t>
  </si>
  <si>
    <t>Insulina</t>
  </si>
  <si>
    <t>Reactivos de diagnóstico</t>
  </si>
  <si>
    <t>Camperos 1500 y 3000 cm3</t>
  </si>
  <si>
    <t>Filtros aparatos médicos</t>
  </si>
  <si>
    <t>Medicamentos sin antibióticos</t>
  </si>
  <si>
    <t>Plasma humano.</t>
  </si>
  <si>
    <t>Prótesis articulares.</t>
  </si>
  <si>
    <t>Cemento gris</t>
  </si>
  <si>
    <t>Papeles de seguridad para billetes</t>
  </si>
  <si>
    <t>Vehículos 1.500 y 2.500 cm3</t>
  </si>
  <si>
    <t>Camperos 1500 y 2.500 cm3</t>
  </si>
  <si>
    <t>Demás medicamentos para VIH</t>
  </si>
  <si>
    <t>Reactivos de laboratorio, no para pacientes</t>
  </si>
  <si>
    <t>Motocicletas =&gt; 800 cm3.</t>
  </si>
  <si>
    <t>Carretillas con motor eléctrico</t>
  </si>
  <si>
    <t>Los demás complementos alimenticios</t>
  </si>
  <si>
    <t>Barras de hierro o acero sin alear</t>
  </si>
  <si>
    <t>Champues para el cabello</t>
  </si>
  <si>
    <t>Vehículos diesel &lt; 4,537 ton</t>
  </si>
  <si>
    <t>Máq. procesamiento datos</t>
  </si>
  <si>
    <t>Unidades de proceso</t>
  </si>
  <si>
    <t>Alambrón de hierro o de acero sin alear</t>
  </si>
  <si>
    <t>Aparatos telecomunicación</t>
  </si>
  <si>
    <t xml:space="preserve">Sustancias odoriferas para industria </t>
  </si>
  <si>
    <t>Demás Vehículos 1.000 y 1.500 cm3</t>
  </si>
  <si>
    <t>Demás alabrón de hierro o de acero</t>
  </si>
  <si>
    <t>Lavadoras</t>
  </si>
  <si>
    <t>Vehículos carga &lt; 4,537 ton</t>
  </si>
  <si>
    <t>Sustancias odoriferas para bebidas</t>
  </si>
  <si>
    <t>Refrigeradores y congeladores</t>
  </si>
  <si>
    <t>Decodificadores de señales satelitales</t>
  </si>
  <si>
    <t>Refrigeradores</t>
  </si>
  <si>
    <t>Cerveza de malta.</t>
  </si>
  <si>
    <t>Cables y coaxiales</t>
  </si>
  <si>
    <t>Máquinas procesamiento datos</t>
  </si>
  <si>
    <t>Partes de Teléfonos</t>
  </si>
  <si>
    <t>Sacos de viaje</t>
  </si>
  <si>
    <t>Ascensores, montacargas</t>
  </si>
  <si>
    <t>Placas y baldosa</t>
  </si>
  <si>
    <t>Calzados</t>
  </si>
  <si>
    <t>Manufacturas de plástico</t>
  </si>
  <si>
    <t>Antibióticos</t>
  </si>
  <si>
    <t>Aparatos receptores de radiodifusión</t>
  </si>
  <si>
    <t>Impresoras, copiadoras</t>
  </si>
  <si>
    <t>Asientos giratorios</t>
  </si>
  <si>
    <t xml:space="preserve">Aparatos de grabación o de reproducción </t>
  </si>
  <si>
    <t>Lámparas LED</t>
  </si>
  <si>
    <t xml:space="preserve">Apartos para acondicionamiento de aire </t>
  </si>
  <si>
    <t>Multifuncionales</t>
  </si>
  <si>
    <t>Laminados sin enrollar</t>
  </si>
  <si>
    <t>Herbicidas</t>
  </si>
  <si>
    <t>Aparatos eléctricos de alumbrado LED</t>
  </si>
  <si>
    <t>Urea</t>
  </si>
  <si>
    <t>Tortas de soya</t>
  </si>
  <si>
    <t>Helicopteros peso &gt; 2000 kg</t>
  </si>
  <si>
    <t>Partes de aviones</t>
  </si>
  <si>
    <t>Camperos &gt; 3 mil cm3</t>
  </si>
  <si>
    <t>Las demás habas</t>
  </si>
  <si>
    <t>Queroseno</t>
  </si>
  <si>
    <t>Maíz duro blanco</t>
  </si>
  <si>
    <t>Aviones &gt; 15 mil kg</t>
  </si>
  <si>
    <t>Demás vacunas para humanos</t>
  </si>
  <si>
    <t>Aceites base para lubricantes</t>
  </si>
  <si>
    <t>Alcohol etílico</t>
  </si>
  <si>
    <t>Las demás lentejas secas</t>
  </si>
  <si>
    <t>Juegos activados con dinero</t>
  </si>
  <si>
    <t>Máquinas de sondeo</t>
  </si>
  <si>
    <t xml:space="preserve">   Bolivia</t>
  </si>
  <si>
    <t xml:space="preserve">   Ecuador</t>
  </si>
  <si>
    <t>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</si>
  <si>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</si>
  <si>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</si>
  <si>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</si>
  <si>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</si>
  <si>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</si>
  <si>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</si>
  <si>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>Uruguay</t>
  </si>
  <si>
    <t>Venezuela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</si>
  <si>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</si>
  <si>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</si>
  <si>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</si>
  <si>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</si>
  <si>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</si>
  <si>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</si>
  <si>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</si>
  <si>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</si>
  <si>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>Países Bajos</t>
  </si>
  <si>
    <t>Corea del Sur</t>
  </si>
  <si>
    <t>Japón</t>
  </si>
  <si>
    <t xml:space="preserve">   Perú</t>
  </si>
  <si>
    <t xml:space="preserve">   Uruguay</t>
  </si>
  <si>
    <t xml:space="preserve">   Hungría</t>
  </si>
  <si>
    <t xml:space="preserve">   Países Bajos</t>
  </si>
  <si>
    <t xml:space="preserve">   Reino Unido</t>
  </si>
  <si>
    <t xml:space="preserve">   Eslovenia</t>
  </si>
  <si>
    <t xml:space="preserve">   Portugal</t>
  </si>
  <si>
    <t xml:space="preserve">   Venezuela</t>
  </si>
  <si>
    <t xml:space="preserve">   Finlandia</t>
  </si>
  <si>
    <t xml:space="preserve">   República Checa</t>
  </si>
  <si>
    <t xml:space="preserve">   Resto</t>
  </si>
  <si>
    <t xml:space="preserve">   Suecia</t>
  </si>
  <si>
    <t>República Checa</t>
  </si>
  <si>
    <t>México</t>
  </si>
  <si>
    <t>Vietnam</t>
  </si>
  <si>
    <t>Bélgica</t>
  </si>
  <si>
    <t>Bolivia</t>
  </si>
  <si>
    <t>Dinamarca</t>
  </si>
  <si>
    <t>Polonia</t>
  </si>
  <si>
    <t>Portugal</t>
  </si>
  <si>
    <t>Costa Rica</t>
  </si>
  <si>
    <t>Hong Kong</t>
  </si>
  <si>
    <t>Trinidad Y Tobago</t>
  </si>
  <si>
    <t>Eslovaquia</t>
  </si>
  <si>
    <t>El Salvador</t>
  </si>
  <si>
    <t>Honduras</t>
  </si>
  <si>
    <t>Bahamas</t>
  </si>
  <si>
    <t>Curazao</t>
  </si>
  <si>
    <t>Taiwán</t>
  </si>
  <si>
    <t>Ecuador</t>
  </si>
  <si>
    <t xml:space="preserve">   Productos informáticos</t>
  </si>
  <si>
    <t xml:space="preserve">   Refinación de petróleo</t>
  </si>
  <si>
    <t xml:space="preserve">   Productos químicos</t>
  </si>
  <si>
    <t xml:space="preserve">   Productos farmacéuticos</t>
  </si>
  <si>
    <t xml:space="preserve">   Vehículos automotores</t>
  </si>
  <si>
    <t>Fecha de publicación: 25 de septiembre de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</si>
</sst>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  <numFmt numFmtId="168" formatCode="_(* #,##0_);_(* \(#,##0\);_(* &quot;-&quot;??_);_(@_)"/>
    <numFmt numFmtId="169" formatCode="0.0000"/>
    <numFmt numFmtId="170" formatCode="0.000"/>
    <numFmt numFmtId="171" formatCode="0.0"/>
    <numFmt numFmtId="172" formatCode="_(* #,##0.0000_);_(* \(#,##0.0000\);_(* &quot;-&quot;??_);_(@_)"/>
  </numFmts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  <xf numFmtId="43" fontId="27" fillId="0" borderId="0" applyFont="0" applyFill="0" applyBorder="0" applyAlignment="0" applyProtection="0"/>
  </cellStyleXfs>
  <cellXfs count="205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4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4" fontId="14" fillId="4" borderId="11" xfId="11" applyNumberFormat="1" applyFont="1" applyFill="1" applyBorder="1"/>
    <xf numFmtId="3" fontId="15" fillId="5" borderId="11" xfId="11" applyNumberFormat="1" applyFont="1" applyFill="1" applyBorder="1"/>
    <xf numFmtId="164" fontId="14" fillId="4" borderId="0" xfId="10" applyNumberFormat="1" applyFont="1" applyFill="1"/>
    <xf numFmtId="164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4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4" fontId="19" fillId="2" borderId="0" xfId="12" applyNumberFormat="1" applyFont="1" applyFill="1" applyBorder="1"/>
    <xf numFmtId="164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4" fontId="19" fillId="4" borderId="0" xfId="11" applyNumberFormat="1" applyFont="1" applyFill="1" applyBorder="1"/>
    <xf numFmtId="0" fontId="19" fillId="3" borderId="0" xfId="10" applyFont="1" applyFill="1"/>
    <xf numFmtId="164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4" fontId="20" fillId="2" borderId="12" xfId="11" applyNumberFormat="1" applyFont="1" applyFill="1" applyBorder="1"/>
    <xf numFmtId="164" fontId="17" fillId="5" borderId="13" xfId="11" applyNumberFormat="1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4" fontId="13" fillId="2" borderId="11" xfId="11" applyNumberFormat="1" applyFont="1" applyFill="1" applyBorder="1"/>
    <xf numFmtId="0" fontId="18" fillId="2" borderId="9" xfId="10" applyFont="1" applyFill="1" applyBorder="1"/>
    <xf numFmtId="3" fontId="14" fillId="4" borderId="4" xfId="11" applyNumberFormat="1" applyFont="1" applyFill="1" applyBorder="1"/>
    <xf numFmtId="164" fontId="14" fillId="4" borderId="4" xfId="11" applyNumberFormat="1" applyFont="1" applyFill="1" applyBorder="1"/>
    <xf numFmtId="3" fontId="14" fillId="4" borderId="9" xfId="11" applyNumberFormat="1" applyFont="1" applyFill="1" applyBorder="1"/>
    <xf numFmtId="164" fontId="14" fillId="4" borderId="9" xfId="11" applyNumberFormat="1" applyFont="1" applyFill="1" applyBorder="1"/>
    <xf numFmtId="164" fontId="15" fillId="4" borderId="0" xfId="11" applyNumberFormat="1" applyFont="1" applyFill="1" applyBorder="1"/>
    <xf numFmtId="3" fontId="15" fillId="4" borderId="0" xfId="10" applyNumberFormat="1" applyFont="1" applyFill="1"/>
    <xf numFmtId="164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7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22" fillId="4" borderId="9" xfId="10" applyFont="1" applyFill="1" applyBorder="1"/>
    <xf numFmtId="0" fontId="21" fillId="4" borderId="9" xfId="10" applyFont="1" applyFill="1" applyBorder="1"/>
    <xf numFmtId="0" fontId="21" fillId="4" borderId="10" xfId="10" applyFont="1" applyFill="1" applyBorder="1"/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0" fillId="4" borderId="0" xfId="0" applyFill="1"/>
    <xf numFmtId="164" fontId="14" fillId="2" borderId="0" xfId="12" applyNumberFormat="1" applyFont="1" applyFill="1" applyBorder="1"/>
    <xf numFmtId="164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164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wrapText="1"/>
    </xf>
    <xf numFmtId="0" fontId="24" fillId="0" borderId="1" xfId="0" applyFont="1" applyBorder="1" applyAlignment="1">
      <alignment vertical="center" wrapText="1"/>
    </xf>
    <xf numFmtId="0" fontId="24" fillId="0" borderId="1" xfId="0" applyFont="1" applyBorder="1" applyAlignment="1">
      <alignment horizontal="center" wrapText="1"/>
    </xf>
    <xf numFmtId="0" fontId="14" fillId="4" borderId="2" xfId="10" applyFont="1" applyFill="1" applyBorder="1"/>
    <xf numFmtId="0" fontId="19" fillId="4" borderId="0" xfId="10" applyFont="1" applyFill="1"/>
    <xf numFmtId="164" fontId="13" fillId="4" borderId="11" xfId="11" applyNumberFormat="1" applyFont="1" applyFill="1" applyBorder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/>
    <xf numFmtId="3" fontId="17" fillId="5" borderId="11" xfId="11" applyNumberFormat="1" applyFont="1" applyFill="1" applyBorder="1"/>
    <xf numFmtId="3" fontId="14" fillId="0" borderId="11" xfId="11" applyNumberFormat="1" applyFont="1" applyFill="1" applyBorder="1"/>
    <xf numFmtId="0" fontId="13" fillId="0" borderId="0" xfId="10" applyFont="1" applyFill="1" applyBorder="1"/>
    <xf numFmtId="3" fontId="14" fillId="2" borderId="11" xfId="11" applyNumberFormat="1" applyFont="1" applyFill="1" applyBorder="1"/>
    <xf numFmtId="3" fontId="13" fillId="2" borderId="11" xfId="11" applyNumberFormat="1" applyFont="1" applyFill="1" applyBorder="1"/>
    <xf numFmtId="3" fontId="17" fillId="5" borderId="14" xfId="11" applyNumberFormat="1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3" xfId="14" applyFill="1" applyBorder="1"/>
    <xf numFmtId="0" fontId="27" fillId="4" borderId="4" xfId="14" applyFill="1" applyBorder="1"/>
    <xf numFmtId="0" fontId="27" fillId="4" borderId="5" xfId="14" applyFill="1" applyBorder="1"/>
    <xf numFmtId="0" fontId="27" fillId="4" borderId="6" xfId="14" applyFill="1" applyBorder="1"/>
    <xf numFmtId="0" fontId="27" fillId="4" borderId="0" xfId="14" applyFill="1" applyBorder="1"/>
    <xf numFmtId="0" fontId="27" fillId="4" borderId="7" xfId="14" applyFill="1" applyBorder="1"/>
    <xf numFmtId="164" fontId="14" fillId="4" borderId="7" xfId="11" applyNumberFormat="1" applyFont="1" applyFill="1" applyBorder="1"/>
    <xf numFmtId="164" fontId="14" fillId="4" borderId="13" xfId="11" applyNumberFormat="1" applyFont="1" applyFill="1" applyBorder="1"/>
    <xf numFmtId="0" fontId="27" fillId="4" borderId="8" xfId="14" applyFill="1" applyBorder="1"/>
    <xf numFmtId="0" fontId="27" fillId="4" borderId="9" xfId="14" applyFill="1" applyBorder="1"/>
    <xf numFmtId="0" fontId="27" fillId="4" borderId="10" xfId="14" applyFill="1" applyBorder="1"/>
    <xf numFmtId="0" fontId="25" fillId="4" borderId="0" xfId="10" applyFont="1" applyFill="1" applyBorder="1"/>
    <xf numFmtId="164" fontId="13" fillId="4" borderId="0" xfId="11" applyNumberFormat="1" applyFont="1" applyFill="1" applyBorder="1" applyAlignment="1">
      <alignment horizontal="center"/>
    </xf>
    <xf numFmtId="164" fontId="17" fillId="4" borderId="7" xfId="11" applyNumberFormat="1" applyFont="1" applyFill="1" applyBorder="1"/>
    <xf numFmtId="0" fontId="0" fillId="4" borderId="3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0" xfId="0" applyFill="1" applyBorder="1"/>
    <xf numFmtId="0" fontId="0" fillId="4" borderId="7" xfId="0" applyFill="1" applyBorder="1"/>
    <xf numFmtId="0" fontId="13" fillId="4" borderId="6" xfId="10" applyFont="1" applyFill="1" applyBorder="1"/>
    <xf numFmtId="0" fontId="13" fillId="4" borderId="7" xfId="10" applyFont="1" applyFill="1" applyBorder="1"/>
    <xf numFmtId="0" fontId="13" fillId="4" borderId="0" xfId="10" applyFont="1" applyFill="1"/>
    <xf numFmtId="3" fontId="13" fillId="4" borderId="11" xfId="11" applyNumberFormat="1" applyFont="1" applyFill="1" applyBorder="1"/>
    <xf numFmtId="0" fontId="28" fillId="4" borderId="9" xfId="14" applyFont="1" applyFill="1" applyBorder="1"/>
    <xf numFmtId="0" fontId="14" fillId="4" borderId="7" xfId="10" applyFont="1" applyFill="1" applyBorder="1" applyAlignment="1">
      <alignment horizontal="left" indent="1"/>
    </xf>
    <xf numFmtId="3" fontId="14" fillId="4" borderId="7" xfId="11" applyNumberFormat="1" applyFont="1" applyFill="1" applyBorder="1" applyAlignment="1">
      <alignment horizontal="left" indent="1"/>
    </xf>
    <xf numFmtId="0" fontId="25" fillId="4" borderId="9" xfId="10" applyFont="1" applyFill="1" applyBorder="1"/>
    <xf numFmtId="0" fontId="13" fillId="2" borderId="0" xfId="11" applyFont="1" applyFill="1" applyBorder="1" applyAlignment="1">
      <alignment horizontal="center"/>
    </xf>
    <xf numFmtId="3" fontId="13" fillId="4" borderId="0" xfId="10" applyNumberFormat="1" applyFont="1" applyFill="1"/>
    <xf numFmtId="164" fontId="15" fillId="5" borderId="13" xfId="11" applyNumberFormat="1" applyFont="1" applyFill="1" applyBorder="1"/>
    <xf numFmtId="164" fontId="14" fillId="2" borderId="11" xfId="11" applyNumberFormat="1" applyFont="1" applyFill="1" applyBorder="1"/>
    <xf numFmtId="0" fontId="14" fillId="4" borderId="0" xfId="10" applyFont="1" applyFill="1" applyBorder="1" applyAlignment="1">
      <alignment horizontal="left" wrapText="1" indent="1"/>
    </xf>
    <xf numFmtId="4" fontId="17" fillId="5" borderId="11" xfId="11" applyNumberFormat="1" applyFont="1" applyFill="1" applyBorder="1"/>
    <xf numFmtId="0" fontId="14" fillId="4" borderId="0" xfId="10" applyFont="1" applyFill="1" applyBorder="1" applyAlignment="1">
      <alignment horizontal="left" vertical="center"/>
    </xf>
    <xf numFmtId="0" fontId="14" fillId="4" borderId="0" xfId="10" applyFont="1" applyFill="1" applyBorder="1" applyAlignment="1">
      <alignment horizontal="left"/>
    </xf>
    <xf numFmtId="49" fontId="17" fillId="2" borderId="0" xfId="11" applyNumberFormat="1" applyFont="1" applyFill="1" applyBorder="1" applyAlignment="1">
      <alignment vertical="center" wrapText="1"/>
    </xf>
    <xf numFmtId="17" fontId="15" fillId="4" borderId="0" xfId="10" applyNumberFormat="1" applyFont="1" applyFill="1"/>
    <xf numFmtId="171" fontId="15" fillId="4" borderId="0" xfId="10" applyNumberFormat="1" applyFont="1" applyFill="1"/>
    <xf numFmtId="0" fontId="29" fillId="4" borderId="0" xfId="0" applyFont="1" applyFill="1"/>
    <xf numFmtId="172" fontId="29" fillId="4" borderId="0" xfId="15" applyNumberFormat="1" applyFont="1" applyFill="1"/>
    <xf numFmtId="169" fontId="29" fillId="4" borderId="0" xfId="0" applyNumberFormat="1" applyFont="1" applyFill="1"/>
    <xf numFmtId="170" fontId="29" fillId="4" borderId="0" xfId="0" applyNumberFormat="1" applyFont="1" applyFill="1"/>
    <xf numFmtId="0" fontId="14" fillId="0" borderId="0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5" fillId="4" borderId="0" xfId="10" applyFont="1" applyFill="1" applyBorder="1"/>
    <xf numFmtId="0" fontId="19" fillId="4" borderId="0" xfId="10" applyFont="1" applyFill="1" applyBorder="1"/>
    <xf numFmtId="17" fontId="15" fillId="4" borderId="0" xfId="10" applyNumberFormat="1" applyFont="1" applyFill="1" applyBorder="1"/>
    <xf numFmtId="1" fontId="15" fillId="4" borderId="0" xfId="10" applyNumberFormat="1" applyFont="1" applyFill="1" applyBorder="1"/>
    <xf numFmtId="168" fontId="29" fillId="4" borderId="0" xfId="15" applyNumberFormat="1" applyFont="1" applyFill="1" applyBorder="1"/>
    <xf numFmtId="3" fontId="15" fillId="4" borderId="0" xfId="10" applyNumberFormat="1" applyFont="1" applyFill="1" applyBorder="1"/>
    <xf numFmtId="171" fontId="29" fillId="4" borderId="0" xfId="0" applyNumberFormat="1" applyFont="1" applyFill="1"/>
    <xf numFmtId="171" fontId="15" fillId="4" borderId="0" xfId="10" applyNumberFormat="1" applyFont="1" applyFill="1" applyBorder="1"/>
    <xf numFmtId="2" fontId="29" fillId="4" borderId="0" xfId="0" applyNumberFormat="1" applyFont="1" applyFill="1" applyBorder="1"/>
    <xf numFmtId="0" fontId="13" fillId="2" borderId="0" xfId="11" applyFont="1" applyFill="1" applyBorder="1" applyAlignment="1">
      <alignment horizontal="center"/>
    </xf>
    <xf numFmtId="3" fontId="29" fillId="4" borderId="0" xfId="0" applyNumberFormat="1" applyFont="1" applyFill="1"/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6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numFmt formatCode="0.0%" sourceLinked="0"/>
            <c:txPr>
              <a:bodyPr/>
              <a:lstStyle/>
              <a:p>
                <a:pPr>
                  <a:defRPr lang="es-CO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677.30104551999761</c:v>
                </c:pt>
                <c:pt idx="1">
                  <c:v>11921.874125629904</c:v>
                </c:pt>
                <c:pt idx="2">
                  <c:v>38.400970139999977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importaciones'!$E$81:$E$129</c:f>
              <c:numCache>
                <c:formatCode>mmm\-yy</c:formatCode>
                <c:ptCount val="49"/>
                <c:pt idx="0">
                  <c:v>41456</c:v>
                </c:pt>
                <c:pt idx="1">
                  <c:v>41487</c:v>
                </c:pt>
                <c:pt idx="2">
                  <c:v>41518</c:v>
                </c:pt>
                <c:pt idx="3">
                  <c:v>41548</c:v>
                </c:pt>
                <c:pt idx="4">
                  <c:v>41579</c:v>
                </c:pt>
                <c:pt idx="5">
                  <c:v>41609</c:v>
                </c:pt>
                <c:pt idx="6">
                  <c:v>41640</c:v>
                </c:pt>
                <c:pt idx="7">
                  <c:v>41671</c:v>
                </c:pt>
                <c:pt idx="8">
                  <c:v>41699</c:v>
                </c:pt>
                <c:pt idx="9">
                  <c:v>41730</c:v>
                </c:pt>
                <c:pt idx="10">
                  <c:v>41760</c:v>
                </c:pt>
                <c:pt idx="11">
                  <c:v>41791</c:v>
                </c:pt>
                <c:pt idx="12">
                  <c:v>41821</c:v>
                </c:pt>
                <c:pt idx="13">
                  <c:v>41852</c:v>
                </c:pt>
                <c:pt idx="14">
                  <c:v>41883</c:v>
                </c:pt>
                <c:pt idx="15">
                  <c:v>41913</c:v>
                </c:pt>
                <c:pt idx="16">
                  <c:v>41944</c:v>
                </c:pt>
                <c:pt idx="17">
                  <c:v>41974</c:v>
                </c:pt>
                <c:pt idx="18">
                  <c:v>42005</c:v>
                </c:pt>
                <c:pt idx="19">
                  <c:v>42036</c:v>
                </c:pt>
                <c:pt idx="20">
                  <c:v>42064</c:v>
                </c:pt>
                <c:pt idx="21">
                  <c:v>42095</c:v>
                </c:pt>
                <c:pt idx="22">
                  <c:v>42125</c:v>
                </c:pt>
                <c:pt idx="23">
                  <c:v>42156</c:v>
                </c:pt>
                <c:pt idx="24">
                  <c:v>42186</c:v>
                </c:pt>
                <c:pt idx="25">
                  <c:v>42217</c:v>
                </c:pt>
                <c:pt idx="26">
                  <c:v>42248</c:v>
                </c:pt>
                <c:pt idx="27">
                  <c:v>42278</c:v>
                </c:pt>
                <c:pt idx="28">
                  <c:v>42309</c:v>
                </c:pt>
                <c:pt idx="29">
                  <c:v>42339</c:v>
                </c:pt>
                <c:pt idx="30">
                  <c:v>42370</c:v>
                </c:pt>
                <c:pt idx="31">
                  <c:v>42401</c:v>
                </c:pt>
                <c:pt idx="32">
                  <c:v>42430</c:v>
                </c:pt>
                <c:pt idx="33">
                  <c:v>42461</c:v>
                </c:pt>
                <c:pt idx="34">
                  <c:v>42491</c:v>
                </c:pt>
                <c:pt idx="35">
                  <c:v>42522</c:v>
                </c:pt>
                <c:pt idx="36">
                  <c:v>42552</c:v>
                </c:pt>
                <c:pt idx="37">
                  <c:v>42583</c:v>
                </c:pt>
                <c:pt idx="38">
                  <c:v>42614</c:v>
                </c:pt>
                <c:pt idx="39">
                  <c:v>42644</c:v>
                </c:pt>
                <c:pt idx="40">
                  <c:v>42675</c:v>
                </c:pt>
                <c:pt idx="41">
                  <c:v>42705</c:v>
                </c:pt>
                <c:pt idx="42">
                  <c:v>42736</c:v>
                </c:pt>
                <c:pt idx="43">
                  <c:v>42767</c:v>
                </c:pt>
                <c:pt idx="44">
                  <c:v>42795</c:v>
                </c:pt>
                <c:pt idx="45">
                  <c:v>42826</c:v>
                </c:pt>
                <c:pt idx="46">
                  <c:v>42856</c:v>
                </c:pt>
                <c:pt idx="47">
                  <c:v>42887</c:v>
                </c:pt>
                <c:pt idx="48">
                  <c:v>42917</c:v>
                </c:pt>
              </c:numCache>
            </c:numRef>
          </c:cat>
          <c:val>
            <c:numRef>
              <c:f>'Histórico importaciones'!$F$81:$F$129</c:f>
              <c:numCache>
                <c:formatCode>0</c:formatCode>
                <c:ptCount val="49"/>
                <c:pt idx="0">
                  <c:v>2380.540382767495</c:v>
                </c:pt>
                <c:pt idx="1">
                  <c:v>2388.7542509541659</c:v>
                </c:pt>
                <c:pt idx="2">
                  <c:v>2426.7117013383286</c:v>
                </c:pt>
                <c:pt idx="3">
                  <c:v>2438.5310288141682</c:v>
                </c:pt>
                <c:pt idx="4">
                  <c:v>2446.3131771883386</c:v>
                </c:pt>
                <c:pt idx="5">
                  <c:v>2466.7163600033396</c:v>
                </c:pt>
                <c:pt idx="6">
                  <c:v>2472.762767872508</c:v>
                </c:pt>
                <c:pt idx="7">
                  <c:v>2503.8833344216796</c:v>
                </c:pt>
                <c:pt idx="8">
                  <c:v>2525.432946639181</c:v>
                </c:pt>
                <c:pt idx="9">
                  <c:v>2543.5840179608513</c:v>
                </c:pt>
                <c:pt idx="10">
                  <c:v>2559.2195452975207</c:v>
                </c:pt>
                <c:pt idx="11">
                  <c:v>2594.2959175383489</c:v>
                </c:pt>
                <c:pt idx="12">
                  <c:v>2642.5374674891809</c:v>
                </c:pt>
                <c:pt idx="13">
                  <c:v>2637.43088728668</c:v>
                </c:pt>
                <c:pt idx="14">
                  <c:v>2657.9835197041843</c:v>
                </c:pt>
                <c:pt idx="15">
                  <c:v>2679.939969590017</c:v>
                </c:pt>
                <c:pt idx="16">
                  <c:v>2705.3276695725176</c:v>
                </c:pt>
                <c:pt idx="17">
                  <c:v>2745.7072101991821</c:v>
                </c:pt>
                <c:pt idx="18">
                  <c:v>2739.3351152100131</c:v>
                </c:pt>
                <c:pt idx="19">
                  <c:v>2716.3158181500057</c:v>
                </c:pt>
                <c:pt idx="20">
                  <c:v>2704.7281036966751</c:v>
                </c:pt>
                <c:pt idx="21">
                  <c:v>2664.6141418383368</c:v>
                </c:pt>
                <c:pt idx="22">
                  <c:v>2613.9866773375002</c:v>
                </c:pt>
                <c:pt idx="23">
                  <c:v>2580.6472957608353</c:v>
                </c:pt>
                <c:pt idx="24">
                  <c:v>2532.924806744169</c:v>
                </c:pt>
                <c:pt idx="25">
                  <c:v>2522.3391988575027</c:v>
                </c:pt>
                <c:pt idx="26">
                  <c:v>2454.7259743858331</c:v>
                </c:pt>
                <c:pt idx="27">
                  <c:v>2397.4079649841674</c:v>
                </c:pt>
                <c:pt idx="28">
                  <c:v>2340.8434312541681</c:v>
                </c:pt>
                <c:pt idx="29">
                  <c:v>2278.5573452441727</c:v>
                </c:pt>
                <c:pt idx="30">
                  <c:v>2217.846268836674</c:v>
                </c:pt>
                <c:pt idx="31">
                  <c:v>2159.9626913616762</c:v>
                </c:pt>
                <c:pt idx="32">
                  <c:v>2106.3074036550088</c:v>
                </c:pt>
                <c:pt idx="33">
                  <c:v>2060.6837808775085</c:v>
                </c:pt>
                <c:pt idx="34">
                  <c:v>2030.3021243150081</c:v>
                </c:pt>
                <c:pt idx="35">
                  <c:v>2011.2532675708419</c:v>
                </c:pt>
                <c:pt idx="36">
                  <c:v>1932.158090975011</c:v>
                </c:pt>
                <c:pt idx="37">
                  <c:v>1919.2065589533415</c:v>
                </c:pt>
                <c:pt idx="38">
                  <c:v>1885.2964368133419</c:v>
                </c:pt>
                <c:pt idx="39">
                  <c:v>1844.6530949275075</c:v>
                </c:pt>
                <c:pt idx="40">
                  <c:v>1833.9411681900049</c:v>
                </c:pt>
                <c:pt idx="41">
                  <c:v>1831.1781966541676</c:v>
                </c:pt>
                <c:pt idx="42">
                  <c:v>1828.3595210466667</c:v>
                </c:pt>
                <c:pt idx="43">
                  <c:v>1838.9980492391658</c:v>
                </c:pt>
                <c:pt idx="44">
                  <c:v>1856.8497872858309</c:v>
                </c:pt>
                <c:pt idx="45">
                  <c:v>1864.0627249858314</c:v>
                </c:pt>
                <c:pt idx="46">
                  <c:v>1866.8816404166671</c:v>
                </c:pt>
                <c:pt idx="47">
                  <c:v>1859.1597538333335</c:v>
                </c:pt>
                <c:pt idx="48">
                  <c:v>1883.0448562500003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4940416"/>
        <c:axId val="224942336"/>
      </c:lineChart>
      <c:dateAx>
        <c:axId val="224940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2494233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24942336"/>
        <c:scaling>
          <c:orientation val="minMax"/>
          <c:max val="28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24940416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primarios'!$E$81:$E$129</c:f>
              <c:numCache>
                <c:formatCode>mmm\-yy</c:formatCode>
                <c:ptCount val="49"/>
                <c:pt idx="0">
                  <c:v>41456</c:v>
                </c:pt>
                <c:pt idx="1">
                  <c:v>41487</c:v>
                </c:pt>
                <c:pt idx="2">
                  <c:v>41518</c:v>
                </c:pt>
                <c:pt idx="3">
                  <c:v>41548</c:v>
                </c:pt>
                <c:pt idx="4">
                  <c:v>41579</c:v>
                </c:pt>
                <c:pt idx="5">
                  <c:v>41609</c:v>
                </c:pt>
                <c:pt idx="6">
                  <c:v>41640</c:v>
                </c:pt>
                <c:pt idx="7">
                  <c:v>41671</c:v>
                </c:pt>
                <c:pt idx="8">
                  <c:v>41699</c:v>
                </c:pt>
                <c:pt idx="9">
                  <c:v>41730</c:v>
                </c:pt>
                <c:pt idx="10">
                  <c:v>41760</c:v>
                </c:pt>
                <c:pt idx="11">
                  <c:v>41791</c:v>
                </c:pt>
                <c:pt idx="12">
                  <c:v>41821</c:v>
                </c:pt>
                <c:pt idx="13">
                  <c:v>41852</c:v>
                </c:pt>
                <c:pt idx="14">
                  <c:v>41883</c:v>
                </c:pt>
                <c:pt idx="15">
                  <c:v>41913</c:v>
                </c:pt>
                <c:pt idx="16">
                  <c:v>41944</c:v>
                </c:pt>
                <c:pt idx="17">
                  <c:v>41974</c:v>
                </c:pt>
                <c:pt idx="18">
                  <c:v>42005</c:v>
                </c:pt>
                <c:pt idx="19">
                  <c:v>42036</c:v>
                </c:pt>
                <c:pt idx="20">
                  <c:v>42064</c:v>
                </c:pt>
                <c:pt idx="21">
                  <c:v>42095</c:v>
                </c:pt>
                <c:pt idx="22">
                  <c:v>42125</c:v>
                </c:pt>
                <c:pt idx="23">
                  <c:v>42156</c:v>
                </c:pt>
                <c:pt idx="24">
                  <c:v>42186</c:v>
                </c:pt>
                <c:pt idx="25">
                  <c:v>42217</c:v>
                </c:pt>
                <c:pt idx="26">
                  <c:v>42248</c:v>
                </c:pt>
                <c:pt idx="27">
                  <c:v>42278</c:v>
                </c:pt>
                <c:pt idx="28">
                  <c:v>42309</c:v>
                </c:pt>
                <c:pt idx="29">
                  <c:v>42339</c:v>
                </c:pt>
                <c:pt idx="30">
                  <c:v>42370</c:v>
                </c:pt>
                <c:pt idx="31">
                  <c:v>42401</c:v>
                </c:pt>
                <c:pt idx="32">
                  <c:v>42430</c:v>
                </c:pt>
                <c:pt idx="33">
                  <c:v>42461</c:v>
                </c:pt>
                <c:pt idx="34">
                  <c:v>42491</c:v>
                </c:pt>
                <c:pt idx="35">
                  <c:v>42522</c:v>
                </c:pt>
                <c:pt idx="36">
                  <c:v>42552</c:v>
                </c:pt>
                <c:pt idx="37">
                  <c:v>42583</c:v>
                </c:pt>
                <c:pt idx="38">
                  <c:v>42614</c:v>
                </c:pt>
                <c:pt idx="39">
                  <c:v>42644</c:v>
                </c:pt>
                <c:pt idx="40">
                  <c:v>42675</c:v>
                </c:pt>
                <c:pt idx="41">
                  <c:v>42705</c:v>
                </c:pt>
                <c:pt idx="42">
                  <c:v>42736</c:v>
                </c:pt>
                <c:pt idx="43">
                  <c:v>42767</c:v>
                </c:pt>
                <c:pt idx="44">
                  <c:v>42795</c:v>
                </c:pt>
                <c:pt idx="45">
                  <c:v>42826</c:v>
                </c:pt>
                <c:pt idx="46">
                  <c:v>42856</c:v>
                </c:pt>
                <c:pt idx="47">
                  <c:v>42887</c:v>
                </c:pt>
                <c:pt idx="48">
                  <c:v>42917</c:v>
                </c:pt>
              </c:numCache>
            </c:numRef>
          </c:cat>
          <c:val>
            <c:numRef>
              <c:f>'Histórico impo primarios'!$F$81:$F$129</c:f>
              <c:numCache>
                <c:formatCode>0.0</c:formatCode>
                <c:ptCount val="49"/>
                <c:pt idx="0">
                  <c:v>96.597674072500055</c:v>
                </c:pt>
                <c:pt idx="1">
                  <c:v>96.42739388833337</c:v>
                </c:pt>
                <c:pt idx="2">
                  <c:v>93.089718077499995</c:v>
                </c:pt>
                <c:pt idx="3">
                  <c:v>91.632987615000005</c:v>
                </c:pt>
                <c:pt idx="4">
                  <c:v>89.908140895833313</c:v>
                </c:pt>
                <c:pt idx="5">
                  <c:v>85.294489410833322</c:v>
                </c:pt>
                <c:pt idx="6">
                  <c:v>81.956828728333306</c:v>
                </c:pt>
                <c:pt idx="7">
                  <c:v>81.556591430833308</c:v>
                </c:pt>
                <c:pt idx="8">
                  <c:v>82.904880483333329</c:v>
                </c:pt>
                <c:pt idx="9">
                  <c:v>83.801327719166665</c:v>
                </c:pt>
                <c:pt idx="10">
                  <c:v>86.658889724999995</c:v>
                </c:pt>
                <c:pt idx="11">
                  <c:v>88.880142414166642</c:v>
                </c:pt>
                <c:pt idx="12">
                  <c:v>86.992473402499982</c:v>
                </c:pt>
                <c:pt idx="13">
                  <c:v>85.183872736666672</c:v>
                </c:pt>
                <c:pt idx="14">
                  <c:v>88.324072712500026</c:v>
                </c:pt>
                <c:pt idx="15">
                  <c:v>89.092072396666666</c:v>
                </c:pt>
                <c:pt idx="16">
                  <c:v>88.983699639166673</c:v>
                </c:pt>
                <c:pt idx="17">
                  <c:v>89.801321337500028</c:v>
                </c:pt>
                <c:pt idx="18">
                  <c:v>92.267793049166684</c:v>
                </c:pt>
                <c:pt idx="19">
                  <c:v>92.205882717500003</c:v>
                </c:pt>
                <c:pt idx="20">
                  <c:v>95.229330435000008</c:v>
                </c:pt>
                <c:pt idx="21">
                  <c:v>94.979996292500047</c:v>
                </c:pt>
                <c:pt idx="22">
                  <c:v>95.193932604166704</c:v>
                </c:pt>
                <c:pt idx="23">
                  <c:v>92.719656345000047</c:v>
                </c:pt>
                <c:pt idx="24">
                  <c:v>93.25222654333335</c:v>
                </c:pt>
                <c:pt idx="25">
                  <c:v>93.933949573333337</c:v>
                </c:pt>
                <c:pt idx="26">
                  <c:v>90.901833013333359</c:v>
                </c:pt>
                <c:pt idx="27">
                  <c:v>90.121564322500021</c:v>
                </c:pt>
                <c:pt idx="28">
                  <c:v>91.267690668333373</c:v>
                </c:pt>
                <c:pt idx="29">
                  <c:v>90.387766685000017</c:v>
                </c:pt>
                <c:pt idx="30">
                  <c:v>87.741965920833323</c:v>
                </c:pt>
                <c:pt idx="31">
                  <c:v>88.678185119166685</c:v>
                </c:pt>
                <c:pt idx="32">
                  <c:v>87.238725857500015</c:v>
                </c:pt>
                <c:pt idx="33">
                  <c:v>88.777041373333319</c:v>
                </c:pt>
                <c:pt idx="34">
                  <c:v>88.958533267500002</c:v>
                </c:pt>
                <c:pt idx="35">
                  <c:v>88.486348344999996</c:v>
                </c:pt>
                <c:pt idx="36">
                  <c:v>87.36751392333332</c:v>
                </c:pt>
                <c:pt idx="37">
                  <c:v>89.307807533333346</c:v>
                </c:pt>
                <c:pt idx="38">
                  <c:v>89.706102315833348</c:v>
                </c:pt>
                <c:pt idx="39">
                  <c:v>89.697275785833355</c:v>
                </c:pt>
                <c:pt idx="40">
                  <c:v>90.158669127499991</c:v>
                </c:pt>
                <c:pt idx="41">
                  <c:v>90.591129549166666</c:v>
                </c:pt>
                <c:pt idx="42">
                  <c:v>92.200661710000006</c:v>
                </c:pt>
                <c:pt idx="43">
                  <c:v>92.547609749999992</c:v>
                </c:pt>
                <c:pt idx="44">
                  <c:v>95.532217678333339</c:v>
                </c:pt>
                <c:pt idx="45">
                  <c:v>94.601822661666688</c:v>
                </c:pt>
                <c:pt idx="46">
                  <c:v>93.271330414166684</c:v>
                </c:pt>
                <c:pt idx="47">
                  <c:v>93.271330414166684</c:v>
                </c:pt>
                <c:pt idx="48">
                  <c:v>93.271330414166684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6570624"/>
        <c:axId val="226572544"/>
      </c:lineChart>
      <c:dateAx>
        <c:axId val="226570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265725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26572544"/>
        <c:scaling>
          <c:orientation val="minMax"/>
          <c:max val="105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26570624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manufacturas'!$E$81:$E$129</c:f>
              <c:numCache>
                <c:formatCode>mmm\-yy</c:formatCode>
                <c:ptCount val="49"/>
                <c:pt idx="0">
                  <c:v>41456</c:v>
                </c:pt>
                <c:pt idx="1">
                  <c:v>41487</c:v>
                </c:pt>
                <c:pt idx="2">
                  <c:v>41518</c:v>
                </c:pt>
                <c:pt idx="3">
                  <c:v>41548</c:v>
                </c:pt>
                <c:pt idx="4">
                  <c:v>41579</c:v>
                </c:pt>
                <c:pt idx="5">
                  <c:v>41609</c:v>
                </c:pt>
                <c:pt idx="6">
                  <c:v>41640</c:v>
                </c:pt>
                <c:pt idx="7">
                  <c:v>41671</c:v>
                </c:pt>
                <c:pt idx="8">
                  <c:v>41699</c:v>
                </c:pt>
                <c:pt idx="9">
                  <c:v>41730</c:v>
                </c:pt>
                <c:pt idx="10">
                  <c:v>41760</c:v>
                </c:pt>
                <c:pt idx="11">
                  <c:v>41791</c:v>
                </c:pt>
                <c:pt idx="12">
                  <c:v>41821</c:v>
                </c:pt>
                <c:pt idx="13">
                  <c:v>41852</c:v>
                </c:pt>
                <c:pt idx="14">
                  <c:v>41883</c:v>
                </c:pt>
                <c:pt idx="15">
                  <c:v>41913</c:v>
                </c:pt>
                <c:pt idx="16">
                  <c:v>41944</c:v>
                </c:pt>
                <c:pt idx="17">
                  <c:v>41974</c:v>
                </c:pt>
                <c:pt idx="18">
                  <c:v>42005</c:v>
                </c:pt>
                <c:pt idx="19">
                  <c:v>42036</c:v>
                </c:pt>
                <c:pt idx="20">
                  <c:v>42064</c:v>
                </c:pt>
                <c:pt idx="21">
                  <c:v>42095</c:v>
                </c:pt>
                <c:pt idx="22">
                  <c:v>42125</c:v>
                </c:pt>
                <c:pt idx="23">
                  <c:v>42156</c:v>
                </c:pt>
                <c:pt idx="24">
                  <c:v>42186</c:v>
                </c:pt>
                <c:pt idx="25">
                  <c:v>42217</c:v>
                </c:pt>
                <c:pt idx="26">
                  <c:v>42248</c:v>
                </c:pt>
                <c:pt idx="27">
                  <c:v>42278</c:v>
                </c:pt>
                <c:pt idx="28">
                  <c:v>42309</c:v>
                </c:pt>
                <c:pt idx="29">
                  <c:v>42339</c:v>
                </c:pt>
                <c:pt idx="30">
                  <c:v>42370</c:v>
                </c:pt>
                <c:pt idx="31">
                  <c:v>42401</c:v>
                </c:pt>
                <c:pt idx="32">
                  <c:v>42430</c:v>
                </c:pt>
                <c:pt idx="33">
                  <c:v>42461</c:v>
                </c:pt>
                <c:pt idx="34">
                  <c:v>42491</c:v>
                </c:pt>
                <c:pt idx="35">
                  <c:v>42522</c:v>
                </c:pt>
                <c:pt idx="36">
                  <c:v>42552</c:v>
                </c:pt>
                <c:pt idx="37">
                  <c:v>42583</c:v>
                </c:pt>
                <c:pt idx="38">
                  <c:v>42614</c:v>
                </c:pt>
                <c:pt idx="39">
                  <c:v>42644</c:v>
                </c:pt>
                <c:pt idx="40">
                  <c:v>42675</c:v>
                </c:pt>
                <c:pt idx="41">
                  <c:v>42705</c:v>
                </c:pt>
                <c:pt idx="42">
                  <c:v>42736</c:v>
                </c:pt>
                <c:pt idx="43">
                  <c:v>42767</c:v>
                </c:pt>
                <c:pt idx="44">
                  <c:v>42795</c:v>
                </c:pt>
                <c:pt idx="45">
                  <c:v>42826</c:v>
                </c:pt>
                <c:pt idx="46">
                  <c:v>42856</c:v>
                </c:pt>
                <c:pt idx="47">
                  <c:v>42887</c:v>
                </c:pt>
                <c:pt idx="48">
                  <c:v>42917</c:v>
                </c:pt>
              </c:numCache>
            </c:numRef>
          </c:cat>
          <c:val>
            <c:numRef>
              <c:f>'Histórico impo manufacturas'!$F$81:$F$129</c:f>
              <c:numCache>
                <c:formatCode>0.0</c:formatCode>
                <c:ptCount val="49"/>
                <c:pt idx="0">
                  <c:v>2275.0029254383207</c:v>
                </c:pt>
                <c:pt idx="1">
                  <c:v>2283.4941394091552</c:v>
                </c:pt>
                <c:pt idx="2">
                  <c:v>2324.9451119599912</c:v>
                </c:pt>
                <c:pt idx="3">
                  <c:v>2338.1145996166633</c:v>
                </c:pt>
                <c:pt idx="4">
                  <c:v>2347.4329655458296</c:v>
                </c:pt>
                <c:pt idx="5">
                  <c:v>2372.5568867091652</c:v>
                </c:pt>
                <c:pt idx="6">
                  <c:v>2381.9276707616677</c:v>
                </c:pt>
                <c:pt idx="7">
                  <c:v>2413.4171806125073</c:v>
                </c:pt>
                <c:pt idx="8">
                  <c:v>2433.4659783416773</c:v>
                </c:pt>
                <c:pt idx="9">
                  <c:v>2450.4209413475169</c:v>
                </c:pt>
                <c:pt idx="10">
                  <c:v>2462.980686447519</c:v>
                </c:pt>
                <c:pt idx="11">
                  <c:v>2495.8020367208487</c:v>
                </c:pt>
                <c:pt idx="12">
                  <c:v>2545.7693933075157</c:v>
                </c:pt>
                <c:pt idx="13">
                  <c:v>2542.4117903808451</c:v>
                </c:pt>
                <c:pt idx="14">
                  <c:v>2559.7048151500071</c:v>
                </c:pt>
                <c:pt idx="15">
                  <c:v>2580.8912735541749</c:v>
                </c:pt>
                <c:pt idx="16">
                  <c:v>2606.2769144633426</c:v>
                </c:pt>
                <c:pt idx="17">
                  <c:v>2645.510829095841</c:v>
                </c:pt>
                <c:pt idx="18">
                  <c:v>2636.9070935233381</c:v>
                </c:pt>
                <c:pt idx="19">
                  <c:v>2613.823658781665</c:v>
                </c:pt>
                <c:pt idx="20">
                  <c:v>2599.4346379649965</c:v>
                </c:pt>
                <c:pt idx="21">
                  <c:v>2559.6540636124896</c:v>
                </c:pt>
                <c:pt idx="22">
                  <c:v>2508.8460807541533</c:v>
                </c:pt>
                <c:pt idx="23">
                  <c:v>2477.7302946474892</c:v>
                </c:pt>
                <c:pt idx="24">
                  <c:v>2429.5097203108207</c:v>
                </c:pt>
                <c:pt idx="25">
                  <c:v>2418.1043476258214</c:v>
                </c:pt>
                <c:pt idx="26">
                  <c:v>2353.4410465958226</c:v>
                </c:pt>
                <c:pt idx="27">
                  <c:v>2297.0279594483241</c:v>
                </c:pt>
                <c:pt idx="28">
                  <c:v>2239.3978473616576</c:v>
                </c:pt>
                <c:pt idx="29">
                  <c:v>2178.1794179716644</c:v>
                </c:pt>
                <c:pt idx="30">
                  <c:v>2119.9301858024992</c:v>
                </c:pt>
                <c:pt idx="31">
                  <c:v>2061.1233454975004</c:v>
                </c:pt>
                <c:pt idx="32">
                  <c:v>2008.9622494475018</c:v>
                </c:pt>
                <c:pt idx="33">
                  <c:v>1962.0649631091646</c:v>
                </c:pt>
                <c:pt idx="34">
                  <c:v>1931.1391689641648</c:v>
                </c:pt>
                <c:pt idx="35">
                  <c:v>1912.3745301324989</c:v>
                </c:pt>
                <c:pt idx="36">
                  <c:v>1833.8156317891687</c:v>
                </c:pt>
                <c:pt idx="37">
                  <c:v>1818.9975948241702</c:v>
                </c:pt>
                <c:pt idx="38">
                  <c:v>1784.1667698250028</c:v>
                </c:pt>
                <c:pt idx="39">
                  <c:v>1742.6511489350016</c:v>
                </c:pt>
                <c:pt idx="40">
                  <c:v>1731.112152025001</c:v>
                </c:pt>
                <c:pt idx="41">
                  <c:v>1727.7152449016619</c:v>
                </c:pt>
                <c:pt idx="42">
                  <c:v>1717.1257360874961</c:v>
                </c:pt>
                <c:pt idx="43">
                  <c:v>1727.7347851791637</c:v>
                </c:pt>
                <c:pt idx="44">
                  <c:v>1742.7191429566612</c:v>
                </c:pt>
                <c:pt idx="45">
                  <c:v>1751.1152205399978</c:v>
                </c:pt>
                <c:pt idx="46">
                  <c:v>1756.0575100833339</c:v>
                </c:pt>
                <c:pt idx="47">
                  <c:v>1748.8237380833336</c:v>
                </c:pt>
                <c:pt idx="48">
                  <c:v>1773.3004295000001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3505920"/>
        <c:axId val="233507456"/>
      </c:lineChart>
      <c:dateAx>
        <c:axId val="2335059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3350745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33507456"/>
        <c:scaling>
          <c:orientation val="minMax"/>
          <c:max val="27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33505920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rec naturales'!$E$81:$E$129</c:f>
              <c:numCache>
                <c:formatCode>mmm\-yy</c:formatCode>
                <c:ptCount val="49"/>
                <c:pt idx="0">
                  <c:v>41456</c:v>
                </c:pt>
                <c:pt idx="1">
                  <c:v>41487</c:v>
                </c:pt>
                <c:pt idx="2">
                  <c:v>41518</c:v>
                </c:pt>
                <c:pt idx="3">
                  <c:v>41548</c:v>
                </c:pt>
                <c:pt idx="4">
                  <c:v>41579</c:v>
                </c:pt>
                <c:pt idx="5">
                  <c:v>41609</c:v>
                </c:pt>
                <c:pt idx="6">
                  <c:v>41640</c:v>
                </c:pt>
                <c:pt idx="7">
                  <c:v>41671</c:v>
                </c:pt>
                <c:pt idx="8">
                  <c:v>41699</c:v>
                </c:pt>
                <c:pt idx="9">
                  <c:v>41730</c:v>
                </c:pt>
                <c:pt idx="10">
                  <c:v>41760</c:v>
                </c:pt>
                <c:pt idx="11">
                  <c:v>41791</c:v>
                </c:pt>
                <c:pt idx="12">
                  <c:v>41821</c:v>
                </c:pt>
                <c:pt idx="13">
                  <c:v>41852</c:v>
                </c:pt>
                <c:pt idx="14">
                  <c:v>41883</c:v>
                </c:pt>
                <c:pt idx="15">
                  <c:v>41913</c:v>
                </c:pt>
                <c:pt idx="16">
                  <c:v>41944</c:v>
                </c:pt>
                <c:pt idx="17">
                  <c:v>41974</c:v>
                </c:pt>
                <c:pt idx="18">
                  <c:v>42005</c:v>
                </c:pt>
                <c:pt idx="19">
                  <c:v>42036</c:v>
                </c:pt>
                <c:pt idx="20">
                  <c:v>42064</c:v>
                </c:pt>
                <c:pt idx="21">
                  <c:v>42095</c:v>
                </c:pt>
                <c:pt idx="22">
                  <c:v>42125</c:v>
                </c:pt>
                <c:pt idx="23">
                  <c:v>42156</c:v>
                </c:pt>
                <c:pt idx="24">
                  <c:v>42186</c:v>
                </c:pt>
                <c:pt idx="25">
                  <c:v>42217</c:v>
                </c:pt>
                <c:pt idx="26">
                  <c:v>42248</c:v>
                </c:pt>
                <c:pt idx="27">
                  <c:v>42278</c:v>
                </c:pt>
                <c:pt idx="28">
                  <c:v>42309</c:v>
                </c:pt>
                <c:pt idx="29">
                  <c:v>42339</c:v>
                </c:pt>
                <c:pt idx="30">
                  <c:v>42370</c:v>
                </c:pt>
                <c:pt idx="31">
                  <c:v>42401</c:v>
                </c:pt>
                <c:pt idx="32">
                  <c:v>42430</c:v>
                </c:pt>
                <c:pt idx="33">
                  <c:v>42461</c:v>
                </c:pt>
                <c:pt idx="34">
                  <c:v>42491</c:v>
                </c:pt>
                <c:pt idx="35">
                  <c:v>42522</c:v>
                </c:pt>
                <c:pt idx="36">
                  <c:v>42552</c:v>
                </c:pt>
                <c:pt idx="37">
                  <c:v>42583</c:v>
                </c:pt>
                <c:pt idx="38">
                  <c:v>42614</c:v>
                </c:pt>
                <c:pt idx="39">
                  <c:v>42644</c:v>
                </c:pt>
                <c:pt idx="40">
                  <c:v>42675</c:v>
                </c:pt>
                <c:pt idx="41">
                  <c:v>42705</c:v>
                </c:pt>
                <c:pt idx="42">
                  <c:v>42736</c:v>
                </c:pt>
                <c:pt idx="43">
                  <c:v>42767</c:v>
                </c:pt>
                <c:pt idx="44">
                  <c:v>42795</c:v>
                </c:pt>
                <c:pt idx="45">
                  <c:v>42826</c:v>
                </c:pt>
                <c:pt idx="46">
                  <c:v>42856</c:v>
                </c:pt>
                <c:pt idx="47">
                  <c:v>42887</c:v>
                </c:pt>
                <c:pt idx="48">
                  <c:v>42917</c:v>
                </c:pt>
              </c:numCache>
            </c:numRef>
          </c:cat>
          <c:val>
            <c:numRef>
              <c:f>'Histórico impo rec naturales'!$F$81:$F$129</c:f>
              <c:numCache>
                <c:formatCode>0.0</c:formatCode>
                <c:ptCount val="49"/>
                <c:pt idx="0">
                  <c:v>484.31758674500043</c:v>
                </c:pt>
                <c:pt idx="1">
                  <c:v>497.30112330166708</c:v>
                </c:pt>
                <c:pt idx="2">
                  <c:v>514.98239466666712</c:v>
                </c:pt>
                <c:pt idx="3">
                  <c:v>523.42560827833393</c:v>
                </c:pt>
                <c:pt idx="4">
                  <c:v>536.7007220283341</c:v>
                </c:pt>
                <c:pt idx="5">
                  <c:v>550.07172247666733</c:v>
                </c:pt>
                <c:pt idx="6">
                  <c:v>557.12592941083392</c:v>
                </c:pt>
                <c:pt idx="7">
                  <c:v>585.9400990966675</c:v>
                </c:pt>
                <c:pt idx="8">
                  <c:v>599.82858913500036</c:v>
                </c:pt>
                <c:pt idx="9">
                  <c:v>608.86469277000037</c:v>
                </c:pt>
                <c:pt idx="10">
                  <c:v>612.7891732008336</c:v>
                </c:pt>
                <c:pt idx="11">
                  <c:v>635.24870430166663</c:v>
                </c:pt>
                <c:pt idx="12">
                  <c:v>638.65343067416677</c:v>
                </c:pt>
                <c:pt idx="13">
                  <c:v>632.39805163833353</c:v>
                </c:pt>
                <c:pt idx="14">
                  <c:v>627.1709246166663</c:v>
                </c:pt>
                <c:pt idx="15">
                  <c:v>633.45377103166629</c:v>
                </c:pt>
                <c:pt idx="16">
                  <c:v>631.1683819316662</c:v>
                </c:pt>
                <c:pt idx="17">
                  <c:v>644.51496419583259</c:v>
                </c:pt>
                <c:pt idx="18">
                  <c:v>628.77581808333287</c:v>
                </c:pt>
                <c:pt idx="19">
                  <c:v>588.60552729583276</c:v>
                </c:pt>
                <c:pt idx="20">
                  <c:v>577.55660156083297</c:v>
                </c:pt>
                <c:pt idx="21">
                  <c:v>571.27570018999972</c:v>
                </c:pt>
                <c:pt idx="22">
                  <c:v>549.27035641999953</c:v>
                </c:pt>
                <c:pt idx="23">
                  <c:v>530.9056834324997</c:v>
                </c:pt>
                <c:pt idx="24">
                  <c:v>522.27388120416663</c:v>
                </c:pt>
                <c:pt idx="25">
                  <c:v>531.47911006416655</c:v>
                </c:pt>
                <c:pt idx="26">
                  <c:v>517.06340318333378</c:v>
                </c:pt>
                <c:pt idx="27">
                  <c:v>495.48651940833383</c:v>
                </c:pt>
                <c:pt idx="28">
                  <c:v>485.75348940750069</c:v>
                </c:pt>
                <c:pt idx="29">
                  <c:v>485.8792632716673</c:v>
                </c:pt>
                <c:pt idx="30">
                  <c:v>474.75603572833393</c:v>
                </c:pt>
                <c:pt idx="31">
                  <c:v>482.93019895833396</c:v>
                </c:pt>
                <c:pt idx="32">
                  <c:v>475.63304756333372</c:v>
                </c:pt>
                <c:pt idx="33">
                  <c:v>459.43483765250039</c:v>
                </c:pt>
                <c:pt idx="34">
                  <c:v>455.82452455666686</c:v>
                </c:pt>
                <c:pt idx="35">
                  <c:v>455.65547364583358</c:v>
                </c:pt>
                <c:pt idx="36">
                  <c:v>436.35534940083329</c:v>
                </c:pt>
                <c:pt idx="37">
                  <c:v>439.7798824108333</c:v>
                </c:pt>
                <c:pt idx="38">
                  <c:v>426.7918986716665</c:v>
                </c:pt>
                <c:pt idx="39">
                  <c:v>424.55023892999992</c:v>
                </c:pt>
                <c:pt idx="40">
                  <c:v>425.77366849916626</c:v>
                </c:pt>
                <c:pt idx="41">
                  <c:v>425.77320615333315</c:v>
                </c:pt>
                <c:pt idx="42">
                  <c:v>423.20568710083325</c:v>
                </c:pt>
                <c:pt idx="43">
                  <c:v>431.56331379249997</c:v>
                </c:pt>
                <c:pt idx="44">
                  <c:v>428.44259822250001</c:v>
                </c:pt>
                <c:pt idx="45">
                  <c:v>439.35959211416667</c:v>
                </c:pt>
                <c:pt idx="46">
                  <c:v>437.68646591666669</c:v>
                </c:pt>
                <c:pt idx="47">
                  <c:v>427.01511775000012</c:v>
                </c:pt>
                <c:pt idx="48">
                  <c:v>434.65816466666678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4277120"/>
        <c:axId val="258881024"/>
      </c:lineChart>
      <c:dateAx>
        <c:axId val="234277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5888102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58881024"/>
        <c:scaling>
          <c:orientation val="minMax"/>
          <c:max val="65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34277120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baja tek'!$E$81:$E$129</c:f>
              <c:numCache>
                <c:formatCode>mmm\-yy</c:formatCode>
                <c:ptCount val="49"/>
                <c:pt idx="0">
                  <c:v>41456</c:v>
                </c:pt>
                <c:pt idx="1">
                  <c:v>41487</c:v>
                </c:pt>
                <c:pt idx="2">
                  <c:v>41518</c:v>
                </c:pt>
                <c:pt idx="3">
                  <c:v>41548</c:v>
                </c:pt>
                <c:pt idx="4">
                  <c:v>41579</c:v>
                </c:pt>
                <c:pt idx="5">
                  <c:v>41609</c:v>
                </c:pt>
                <c:pt idx="6">
                  <c:v>41640</c:v>
                </c:pt>
                <c:pt idx="7">
                  <c:v>41671</c:v>
                </c:pt>
                <c:pt idx="8">
                  <c:v>41699</c:v>
                </c:pt>
                <c:pt idx="9">
                  <c:v>41730</c:v>
                </c:pt>
                <c:pt idx="10">
                  <c:v>41760</c:v>
                </c:pt>
                <c:pt idx="11">
                  <c:v>41791</c:v>
                </c:pt>
                <c:pt idx="12">
                  <c:v>41821</c:v>
                </c:pt>
                <c:pt idx="13">
                  <c:v>41852</c:v>
                </c:pt>
                <c:pt idx="14">
                  <c:v>41883</c:v>
                </c:pt>
                <c:pt idx="15">
                  <c:v>41913</c:v>
                </c:pt>
                <c:pt idx="16">
                  <c:v>41944</c:v>
                </c:pt>
                <c:pt idx="17">
                  <c:v>41974</c:v>
                </c:pt>
                <c:pt idx="18">
                  <c:v>42005</c:v>
                </c:pt>
                <c:pt idx="19">
                  <c:v>42036</c:v>
                </c:pt>
                <c:pt idx="20">
                  <c:v>42064</c:v>
                </c:pt>
                <c:pt idx="21">
                  <c:v>42095</c:v>
                </c:pt>
                <c:pt idx="22">
                  <c:v>42125</c:v>
                </c:pt>
                <c:pt idx="23">
                  <c:v>42156</c:v>
                </c:pt>
                <c:pt idx="24">
                  <c:v>42186</c:v>
                </c:pt>
                <c:pt idx="25">
                  <c:v>42217</c:v>
                </c:pt>
                <c:pt idx="26">
                  <c:v>42248</c:v>
                </c:pt>
                <c:pt idx="27">
                  <c:v>42278</c:v>
                </c:pt>
                <c:pt idx="28">
                  <c:v>42309</c:v>
                </c:pt>
                <c:pt idx="29">
                  <c:v>42339</c:v>
                </c:pt>
                <c:pt idx="30">
                  <c:v>42370</c:v>
                </c:pt>
                <c:pt idx="31">
                  <c:v>42401</c:v>
                </c:pt>
                <c:pt idx="32">
                  <c:v>42430</c:v>
                </c:pt>
                <c:pt idx="33">
                  <c:v>42461</c:v>
                </c:pt>
                <c:pt idx="34">
                  <c:v>42491</c:v>
                </c:pt>
                <c:pt idx="35">
                  <c:v>42522</c:v>
                </c:pt>
                <c:pt idx="36">
                  <c:v>42552</c:v>
                </c:pt>
                <c:pt idx="37">
                  <c:v>42583</c:v>
                </c:pt>
                <c:pt idx="38">
                  <c:v>42614</c:v>
                </c:pt>
                <c:pt idx="39">
                  <c:v>42644</c:v>
                </c:pt>
                <c:pt idx="40">
                  <c:v>42675</c:v>
                </c:pt>
                <c:pt idx="41">
                  <c:v>42705</c:v>
                </c:pt>
                <c:pt idx="42">
                  <c:v>42736</c:v>
                </c:pt>
                <c:pt idx="43">
                  <c:v>42767</c:v>
                </c:pt>
                <c:pt idx="44">
                  <c:v>42795</c:v>
                </c:pt>
                <c:pt idx="45">
                  <c:v>42826</c:v>
                </c:pt>
                <c:pt idx="46">
                  <c:v>42856</c:v>
                </c:pt>
                <c:pt idx="47">
                  <c:v>42887</c:v>
                </c:pt>
                <c:pt idx="48">
                  <c:v>42917</c:v>
                </c:pt>
              </c:numCache>
            </c:numRef>
          </c:cat>
          <c:val>
            <c:numRef>
              <c:f>'Histórico impo baja tek'!$F$81:$F$129</c:f>
              <c:numCache>
                <c:formatCode>0.0</c:formatCode>
                <c:ptCount val="49"/>
                <c:pt idx="0">
                  <c:v>300.41173118083378</c:v>
                </c:pt>
                <c:pt idx="1">
                  <c:v>295.91672527166742</c:v>
                </c:pt>
                <c:pt idx="2">
                  <c:v>302.24116286833458</c:v>
                </c:pt>
                <c:pt idx="3">
                  <c:v>305.04885747500094</c:v>
                </c:pt>
                <c:pt idx="4">
                  <c:v>303.43476184583454</c:v>
                </c:pt>
                <c:pt idx="5">
                  <c:v>302.47772170416772</c:v>
                </c:pt>
                <c:pt idx="6">
                  <c:v>305.9216696666677</c:v>
                </c:pt>
                <c:pt idx="7">
                  <c:v>306.91290942666785</c:v>
                </c:pt>
                <c:pt idx="8">
                  <c:v>307.96399041166768</c:v>
                </c:pt>
                <c:pt idx="9">
                  <c:v>310.08770317500063</c:v>
                </c:pt>
                <c:pt idx="10">
                  <c:v>314.32905860750071</c:v>
                </c:pt>
                <c:pt idx="11">
                  <c:v>315.00084213833401</c:v>
                </c:pt>
                <c:pt idx="12">
                  <c:v>319.91520279166764</c:v>
                </c:pt>
                <c:pt idx="13">
                  <c:v>322.47592902000076</c:v>
                </c:pt>
                <c:pt idx="14">
                  <c:v>316.20531050416679</c:v>
                </c:pt>
                <c:pt idx="15">
                  <c:v>313.28013913333393</c:v>
                </c:pt>
                <c:pt idx="16">
                  <c:v>314.86612732750029</c:v>
                </c:pt>
                <c:pt idx="17">
                  <c:v>317.06272389166668</c:v>
                </c:pt>
                <c:pt idx="18">
                  <c:v>313.19436054583338</c:v>
                </c:pt>
                <c:pt idx="19">
                  <c:v>313.63993965166662</c:v>
                </c:pt>
                <c:pt idx="20">
                  <c:v>312.22235186916663</c:v>
                </c:pt>
                <c:pt idx="21">
                  <c:v>306.66053727750005</c:v>
                </c:pt>
                <c:pt idx="22">
                  <c:v>298.64490597166633</c:v>
                </c:pt>
                <c:pt idx="23">
                  <c:v>296.81315700499948</c:v>
                </c:pt>
                <c:pt idx="24">
                  <c:v>291.3442329516659</c:v>
                </c:pt>
                <c:pt idx="25">
                  <c:v>286.92299972916584</c:v>
                </c:pt>
                <c:pt idx="26">
                  <c:v>284.24593248499951</c:v>
                </c:pt>
                <c:pt idx="27">
                  <c:v>278.28326351333254</c:v>
                </c:pt>
                <c:pt idx="28">
                  <c:v>272.40339970416557</c:v>
                </c:pt>
                <c:pt idx="29">
                  <c:v>263.90053971999924</c:v>
                </c:pt>
                <c:pt idx="30">
                  <c:v>259.69775846916588</c:v>
                </c:pt>
                <c:pt idx="31">
                  <c:v>253.40185210083268</c:v>
                </c:pt>
                <c:pt idx="32">
                  <c:v>248.16184598999931</c:v>
                </c:pt>
                <c:pt idx="33">
                  <c:v>242.97099353833289</c:v>
                </c:pt>
                <c:pt idx="34">
                  <c:v>238.55326905166646</c:v>
                </c:pt>
                <c:pt idx="35">
                  <c:v>236.15040676083325</c:v>
                </c:pt>
                <c:pt idx="36">
                  <c:v>228.37495842916664</c:v>
                </c:pt>
                <c:pt idx="37">
                  <c:v>226.90691845833337</c:v>
                </c:pt>
                <c:pt idx="38">
                  <c:v>223.18306220750003</c:v>
                </c:pt>
                <c:pt idx="39">
                  <c:v>218.56000988833344</c:v>
                </c:pt>
                <c:pt idx="40">
                  <c:v>218.50372537166697</c:v>
                </c:pt>
                <c:pt idx="41">
                  <c:v>220.97445495083366</c:v>
                </c:pt>
                <c:pt idx="42">
                  <c:v>220.64323765083373</c:v>
                </c:pt>
                <c:pt idx="43">
                  <c:v>220.83596437250023</c:v>
                </c:pt>
                <c:pt idx="44">
                  <c:v>222.91298610416689</c:v>
                </c:pt>
                <c:pt idx="45">
                  <c:v>223.18911912500005</c:v>
                </c:pt>
                <c:pt idx="46">
                  <c:v>225.5770315</c:v>
                </c:pt>
                <c:pt idx="47">
                  <c:v>227.50353741666666</c:v>
                </c:pt>
                <c:pt idx="48">
                  <c:v>230.92125558333336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104064"/>
        <c:axId val="111813376"/>
      </c:lineChart>
      <c:dateAx>
        <c:axId val="1021040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1813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1813376"/>
        <c:scaling>
          <c:orientation val="minMax"/>
          <c:max val="330"/>
          <c:min val="2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2104064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media tek'!$E$81:$E$129</c:f>
              <c:numCache>
                <c:formatCode>mmm\-yy</c:formatCode>
                <c:ptCount val="49"/>
                <c:pt idx="0">
                  <c:v>41456</c:v>
                </c:pt>
                <c:pt idx="1">
                  <c:v>41487</c:v>
                </c:pt>
                <c:pt idx="2">
                  <c:v>41518</c:v>
                </c:pt>
                <c:pt idx="3">
                  <c:v>41548</c:v>
                </c:pt>
                <c:pt idx="4">
                  <c:v>41579</c:v>
                </c:pt>
                <c:pt idx="5">
                  <c:v>41609</c:v>
                </c:pt>
                <c:pt idx="6">
                  <c:v>41640</c:v>
                </c:pt>
                <c:pt idx="7">
                  <c:v>41671</c:v>
                </c:pt>
                <c:pt idx="8">
                  <c:v>41699</c:v>
                </c:pt>
                <c:pt idx="9">
                  <c:v>41730</c:v>
                </c:pt>
                <c:pt idx="10">
                  <c:v>41760</c:v>
                </c:pt>
                <c:pt idx="11">
                  <c:v>41791</c:v>
                </c:pt>
                <c:pt idx="12">
                  <c:v>41821</c:v>
                </c:pt>
                <c:pt idx="13">
                  <c:v>41852</c:v>
                </c:pt>
                <c:pt idx="14">
                  <c:v>41883</c:v>
                </c:pt>
                <c:pt idx="15">
                  <c:v>41913</c:v>
                </c:pt>
                <c:pt idx="16">
                  <c:v>41944</c:v>
                </c:pt>
                <c:pt idx="17">
                  <c:v>41974</c:v>
                </c:pt>
                <c:pt idx="18">
                  <c:v>42005</c:v>
                </c:pt>
                <c:pt idx="19">
                  <c:v>42036</c:v>
                </c:pt>
                <c:pt idx="20">
                  <c:v>42064</c:v>
                </c:pt>
                <c:pt idx="21">
                  <c:v>42095</c:v>
                </c:pt>
                <c:pt idx="22">
                  <c:v>42125</c:v>
                </c:pt>
                <c:pt idx="23">
                  <c:v>42156</c:v>
                </c:pt>
                <c:pt idx="24">
                  <c:v>42186</c:v>
                </c:pt>
                <c:pt idx="25">
                  <c:v>42217</c:v>
                </c:pt>
                <c:pt idx="26">
                  <c:v>42248</c:v>
                </c:pt>
                <c:pt idx="27">
                  <c:v>42278</c:v>
                </c:pt>
                <c:pt idx="28">
                  <c:v>42309</c:v>
                </c:pt>
                <c:pt idx="29">
                  <c:v>42339</c:v>
                </c:pt>
                <c:pt idx="30">
                  <c:v>42370</c:v>
                </c:pt>
                <c:pt idx="31">
                  <c:v>42401</c:v>
                </c:pt>
                <c:pt idx="32">
                  <c:v>42430</c:v>
                </c:pt>
                <c:pt idx="33">
                  <c:v>42461</c:v>
                </c:pt>
                <c:pt idx="34">
                  <c:v>42491</c:v>
                </c:pt>
                <c:pt idx="35">
                  <c:v>42522</c:v>
                </c:pt>
                <c:pt idx="36">
                  <c:v>42552</c:v>
                </c:pt>
                <c:pt idx="37">
                  <c:v>42583</c:v>
                </c:pt>
                <c:pt idx="38">
                  <c:v>42614</c:v>
                </c:pt>
                <c:pt idx="39">
                  <c:v>42644</c:v>
                </c:pt>
                <c:pt idx="40">
                  <c:v>42675</c:v>
                </c:pt>
                <c:pt idx="41">
                  <c:v>42705</c:v>
                </c:pt>
                <c:pt idx="42">
                  <c:v>42736</c:v>
                </c:pt>
                <c:pt idx="43">
                  <c:v>42767</c:v>
                </c:pt>
                <c:pt idx="44">
                  <c:v>42795</c:v>
                </c:pt>
                <c:pt idx="45">
                  <c:v>42826</c:v>
                </c:pt>
                <c:pt idx="46">
                  <c:v>42856</c:v>
                </c:pt>
                <c:pt idx="47">
                  <c:v>42887</c:v>
                </c:pt>
                <c:pt idx="48">
                  <c:v>42917</c:v>
                </c:pt>
              </c:numCache>
            </c:numRef>
          </c:cat>
          <c:val>
            <c:numRef>
              <c:f>'Histórico impo media tek'!$F$81:$F$129</c:f>
              <c:numCache>
                <c:formatCode>0.0</c:formatCode>
                <c:ptCount val="49"/>
                <c:pt idx="0">
                  <c:v>722.60304519416513</c:v>
                </c:pt>
                <c:pt idx="1">
                  <c:v>713.63581038666507</c:v>
                </c:pt>
                <c:pt idx="2">
                  <c:v>716.64202377083211</c:v>
                </c:pt>
                <c:pt idx="3">
                  <c:v>720.75619852666478</c:v>
                </c:pt>
                <c:pt idx="4">
                  <c:v>722.80142750333096</c:v>
                </c:pt>
                <c:pt idx="5">
                  <c:v>726.15826107166458</c:v>
                </c:pt>
                <c:pt idx="6">
                  <c:v>726.11117944916452</c:v>
                </c:pt>
                <c:pt idx="7">
                  <c:v>734.47894219249747</c:v>
                </c:pt>
                <c:pt idx="8">
                  <c:v>741.66676457582992</c:v>
                </c:pt>
                <c:pt idx="9">
                  <c:v>737.9106275766635</c:v>
                </c:pt>
                <c:pt idx="10">
                  <c:v>738.53446644499718</c:v>
                </c:pt>
                <c:pt idx="11">
                  <c:v>739.15554836333001</c:v>
                </c:pt>
                <c:pt idx="12">
                  <c:v>746.16707308999776</c:v>
                </c:pt>
                <c:pt idx="13">
                  <c:v>753.17113874416475</c:v>
                </c:pt>
                <c:pt idx="14">
                  <c:v>760.08223488749707</c:v>
                </c:pt>
                <c:pt idx="15">
                  <c:v>760.75934151083129</c:v>
                </c:pt>
                <c:pt idx="16">
                  <c:v>771.13658636083176</c:v>
                </c:pt>
                <c:pt idx="17">
                  <c:v>784.24344817416431</c:v>
                </c:pt>
                <c:pt idx="18">
                  <c:v>774.54809349999744</c:v>
                </c:pt>
                <c:pt idx="19">
                  <c:v>776.83367733749765</c:v>
                </c:pt>
                <c:pt idx="20">
                  <c:v>778.76531587083298</c:v>
                </c:pt>
                <c:pt idx="21">
                  <c:v>773.02192237333281</c:v>
                </c:pt>
                <c:pt idx="22">
                  <c:v>765.3881411258335</c:v>
                </c:pt>
                <c:pt idx="23">
                  <c:v>761.61133577083331</c:v>
                </c:pt>
                <c:pt idx="24">
                  <c:v>750.4626014800001</c:v>
                </c:pt>
                <c:pt idx="25">
                  <c:v>735.62589475833283</c:v>
                </c:pt>
                <c:pt idx="26">
                  <c:v>716.01040115749993</c:v>
                </c:pt>
                <c:pt idx="27">
                  <c:v>699.84413735916598</c:v>
                </c:pt>
                <c:pt idx="28">
                  <c:v>674.14242858583293</c:v>
                </c:pt>
                <c:pt idx="29">
                  <c:v>644.61572491333357</c:v>
                </c:pt>
                <c:pt idx="30">
                  <c:v>634.97249912583322</c:v>
                </c:pt>
                <c:pt idx="31">
                  <c:v>613.2371081816658</c:v>
                </c:pt>
                <c:pt idx="32">
                  <c:v>592.986337128331</c:v>
                </c:pt>
                <c:pt idx="33">
                  <c:v>577.81400491749719</c:v>
                </c:pt>
                <c:pt idx="34">
                  <c:v>563.86877625333057</c:v>
                </c:pt>
                <c:pt idx="35">
                  <c:v>554.83743573583092</c:v>
                </c:pt>
                <c:pt idx="36">
                  <c:v>534.58840768666403</c:v>
                </c:pt>
                <c:pt idx="37">
                  <c:v>527.81242964833109</c:v>
                </c:pt>
                <c:pt idx="38">
                  <c:v>519.30630170499853</c:v>
                </c:pt>
                <c:pt idx="39">
                  <c:v>509.95010433833244</c:v>
                </c:pt>
                <c:pt idx="40">
                  <c:v>508.38852449249913</c:v>
                </c:pt>
                <c:pt idx="41">
                  <c:v>509.31826204333237</c:v>
                </c:pt>
                <c:pt idx="42">
                  <c:v>510.52302534833274</c:v>
                </c:pt>
                <c:pt idx="43">
                  <c:v>513.29524216999948</c:v>
                </c:pt>
                <c:pt idx="44">
                  <c:v>518.33938918249999</c:v>
                </c:pt>
                <c:pt idx="45">
                  <c:v>513.1668524891669</c:v>
                </c:pt>
                <c:pt idx="46">
                  <c:v>514.0753666666667</c:v>
                </c:pt>
                <c:pt idx="47">
                  <c:v>517.20321083333329</c:v>
                </c:pt>
                <c:pt idx="48">
                  <c:v>523.89122333333341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011136"/>
        <c:axId val="112012672"/>
      </c:lineChart>
      <c:dateAx>
        <c:axId val="112011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201267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2012672"/>
        <c:scaling>
          <c:orientation val="minMax"/>
          <c:max val="79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2011136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alta tek'!$E$81:$E$129</c:f>
              <c:numCache>
                <c:formatCode>mmm\-yy</c:formatCode>
                <c:ptCount val="49"/>
                <c:pt idx="0">
                  <c:v>41456</c:v>
                </c:pt>
                <c:pt idx="1">
                  <c:v>41487</c:v>
                </c:pt>
                <c:pt idx="2">
                  <c:v>41518</c:v>
                </c:pt>
                <c:pt idx="3">
                  <c:v>41548</c:v>
                </c:pt>
                <c:pt idx="4">
                  <c:v>41579</c:v>
                </c:pt>
                <c:pt idx="5">
                  <c:v>41609</c:v>
                </c:pt>
                <c:pt idx="6">
                  <c:v>41640</c:v>
                </c:pt>
                <c:pt idx="7">
                  <c:v>41671</c:v>
                </c:pt>
                <c:pt idx="8">
                  <c:v>41699</c:v>
                </c:pt>
                <c:pt idx="9">
                  <c:v>41730</c:v>
                </c:pt>
                <c:pt idx="10">
                  <c:v>41760</c:v>
                </c:pt>
                <c:pt idx="11">
                  <c:v>41791</c:v>
                </c:pt>
                <c:pt idx="12">
                  <c:v>41821</c:v>
                </c:pt>
                <c:pt idx="13">
                  <c:v>41852</c:v>
                </c:pt>
                <c:pt idx="14">
                  <c:v>41883</c:v>
                </c:pt>
                <c:pt idx="15">
                  <c:v>41913</c:v>
                </c:pt>
                <c:pt idx="16">
                  <c:v>41944</c:v>
                </c:pt>
                <c:pt idx="17">
                  <c:v>41974</c:v>
                </c:pt>
                <c:pt idx="18">
                  <c:v>42005</c:v>
                </c:pt>
                <c:pt idx="19">
                  <c:v>42036</c:v>
                </c:pt>
                <c:pt idx="20">
                  <c:v>42064</c:v>
                </c:pt>
                <c:pt idx="21">
                  <c:v>42095</c:v>
                </c:pt>
                <c:pt idx="22">
                  <c:v>42125</c:v>
                </c:pt>
                <c:pt idx="23">
                  <c:v>42156</c:v>
                </c:pt>
                <c:pt idx="24">
                  <c:v>42186</c:v>
                </c:pt>
                <c:pt idx="25">
                  <c:v>42217</c:v>
                </c:pt>
                <c:pt idx="26">
                  <c:v>42248</c:v>
                </c:pt>
                <c:pt idx="27">
                  <c:v>42278</c:v>
                </c:pt>
                <c:pt idx="28">
                  <c:v>42309</c:v>
                </c:pt>
                <c:pt idx="29">
                  <c:v>42339</c:v>
                </c:pt>
                <c:pt idx="30">
                  <c:v>42370</c:v>
                </c:pt>
                <c:pt idx="31">
                  <c:v>42401</c:v>
                </c:pt>
                <c:pt idx="32">
                  <c:v>42430</c:v>
                </c:pt>
                <c:pt idx="33">
                  <c:v>42461</c:v>
                </c:pt>
                <c:pt idx="34">
                  <c:v>42491</c:v>
                </c:pt>
                <c:pt idx="35">
                  <c:v>42522</c:v>
                </c:pt>
                <c:pt idx="36">
                  <c:v>42552</c:v>
                </c:pt>
                <c:pt idx="37">
                  <c:v>42583</c:v>
                </c:pt>
                <c:pt idx="38">
                  <c:v>42614</c:v>
                </c:pt>
                <c:pt idx="39">
                  <c:v>42644</c:v>
                </c:pt>
                <c:pt idx="40">
                  <c:v>42675</c:v>
                </c:pt>
                <c:pt idx="41">
                  <c:v>42705</c:v>
                </c:pt>
                <c:pt idx="42">
                  <c:v>42736</c:v>
                </c:pt>
                <c:pt idx="43">
                  <c:v>42767</c:v>
                </c:pt>
                <c:pt idx="44">
                  <c:v>42795</c:v>
                </c:pt>
                <c:pt idx="45">
                  <c:v>42826</c:v>
                </c:pt>
                <c:pt idx="46">
                  <c:v>42856</c:v>
                </c:pt>
                <c:pt idx="47">
                  <c:v>42887</c:v>
                </c:pt>
                <c:pt idx="48">
                  <c:v>42917</c:v>
                </c:pt>
              </c:numCache>
            </c:numRef>
          </c:cat>
          <c:val>
            <c:numRef>
              <c:f>'Histórico impo alta tek'!$F$81:$F$129</c:f>
              <c:numCache>
                <c:formatCode>0.0</c:formatCode>
                <c:ptCount val="49"/>
                <c:pt idx="0">
                  <c:v>767.67056231833374</c:v>
                </c:pt>
                <c:pt idx="1">
                  <c:v>776.64048044916728</c:v>
                </c:pt>
                <c:pt idx="2">
                  <c:v>791.07953065416723</c:v>
                </c:pt>
                <c:pt idx="3">
                  <c:v>788.88393533666749</c:v>
                </c:pt>
                <c:pt idx="4">
                  <c:v>784.4960541683331</c:v>
                </c:pt>
                <c:pt idx="5">
                  <c:v>793.84918145666541</c:v>
                </c:pt>
                <c:pt idx="6">
                  <c:v>792.76889223499745</c:v>
                </c:pt>
                <c:pt idx="7">
                  <c:v>786.08522989666483</c:v>
                </c:pt>
                <c:pt idx="8">
                  <c:v>784.00663421916408</c:v>
                </c:pt>
                <c:pt idx="9">
                  <c:v>793.55791782583071</c:v>
                </c:pt>
                <c:pt idx="10">
                  <c:v>797.32798819416348</c:v>
                </c:pt>
                <c:pt idx="11">
                  <c:v>806.39694191749675</c:v>
                </c:pt>
                <c:pt idx="12">
                  <c:v>841.03368675166269</c:v>
                </c:pt>
                <c:pt idx="13">
                  <c:v>834.3666709783289</c:v>
                </c:pt>
                <c:pt idx="14">
                  <c:v>856.24634514166121</c:v>
                </c:pt>
                <c:pt idx="15">
                  <c:v>873.39802187832754</c:v>
                </c:pt>
                <c:pt idx="16">
                  <c:v>889.10581884332771</c:v>
                </c:pt>
                <c:pt idx="17">
                  <c:v>899.68969283416152</c:v>
                </c:pt>
                <c:pt idx="18">
                  <c:v>920.38882139416262</c:v>
                </c:pt>
                <c:pt idx="19">
                  <c:v>934.7445144966623</c:v>
                </c:pt>
                <c:pt idx="20">
                  <c:v>930.89036866416325</c:v>
                </c:pt>
                <c:pt idx="21">
                  <c:v>908.69590377166332</c:v>
                </c:pt>
                <c:pt idx="22">
                  <c:v>895.54267723666374</c:v>
                </c:pt>
                <c:pt idx="23">
                  <c:v>888.4001184391642</c:v>
                </c:pt>
                <c:pt idx="24">
                  <c:v>865.42900467499737</c:v>
                </c:pt>
                <c:pt idx="25">
                  <c:v>864.07634307416447</c:v>
                </c:pt>
                <c:pt idx="26">
                  <c:v>836.12130976999879</c:v>
                </c:pt>
                <c:pt idx="27">
                  <c:v>823.41403916749903</c:v>
                </c:pt>
                <c:pt idx="28">
                  <c:v>807.09852966416554</c:v>
                </c:pt>
                <c:pt idx="29">
                  <c:v>783.78389006666566</c:v>
                </c:pt>
                <c:pt idx="30">
                  <c:v>750.50389246249881</c:v>
                </c:pt>
                <c:pt idx="31">
                  <c:v>711.55418626333255</c:v>
                </c:pt>
                <c:pt idx="32">
                  <c:v>692.18101879249855</c:v>
                </c:pt>
                <c:pt idx="33">
                  <c:v>681.8451270583322</c:v>
                </c:pt>
                <c:pt idx="34">
                  <c:v>672.89259918166545</c:v>
                </c:pt>
                <c:pt idx="35">
                  <c:v>665.73121406916539</c:v>
                </c:pt>
                <c:pt idx="36">
                  <c:v>634.49691635166539</c:v>
                </c:pt>
                <c:pt idx="37">
                  <c:v>624.49836446916549</c:v>
                </c:pt>
                <c:pt idx="38">
                  <c:v>614.88550740333233</c:v>
                </c:pt>
                <c:pt idx="39">
                  <c:v>589.59079594083255</c:v>
                </c:pt>
                <c:pt idx="40">
                  <c:v>578.44623382416637</c:v>
                </c:pt>
                <c:pt idx="41">
                  <c:v>571.64932191666662</c:v>
                </c:pt>
                <c:pt idx="42">
                  <c:v>562.7537861666666</c:v>
                </c:pt>
                <c:pt idx="43">
                  <c:v>562.04026499999998</c:v>
                </c:pt>
                <c:pt idx="44">
                  <c:v>573.02416966666658</c:v>
                </c:pt>
                <c:pt idx="45">
                  <c:v>575.39965700000005</c:v>
                </c:pt>
                <c:pt idx="46">
                  <c:v>578.71864625000001</c:v>
                </c:pt>
                <c:pt idx="47">
                  <c:v>577.10187241666665</c:v>
                </c:pt>
                <c:pt idx="48">
                  <c:v>583.82978624999998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329472"/>
        <c:axId val="112331008"/>
      </c:lineChart>
      <c:dateAx>
        <c:axId val="112329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2331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2331008"/>
        <c:scaling>
          <c:orientation val="minMax"/>
          <c:max val="950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2329472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'Resumen exportaciones totales'!A1"/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6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e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e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/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66675</xdr:colOff>
      <xdr:row>5</xdr:row>
      <xdr:rowOff>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68025" cy="1000125"/>
        </a:xfrm>
        <a:prstGeom prst="rect">
          <a:avLst/>
        </a:prstGeom>
      </xdr:spPr>
    </xdr:pic>
    <xdr:clientData/>
  </xdr:twoCellAnchor>
  <xdr:twoCellAnchor>
    <xdr:from>
      <xdr:col>12</xdr:col>
      <xdr:colOff>171450</xdr:colOff>
      <xdr:row>0</xdr:row>
      <xdr:rowOff>40640</xdr:rowOff>
    </xdr:from>
    <xdr:to>
      <xdr:col>16</xdr:col>
      <xdr:colOff>162560</xdr:colOff>
      <xdr:row>1</xdr:row>
      <xdr:rowOff>121920</xdr:rowOff>
    </xdr:to>
    <xdr:sp macro="" textlink="">
      <xdr:nvSpPr>
        <xdr:cNvPr id="4" name="3 CuadroTexto"/>
        <xdr:cNvSpPr txBox="1"/>
      </xdr:nvSpPr>
      <xdr:spPr>
        <a:xfrm>
          <a:off x="8429625" y="40640"/>
          <a:ext cx="2534285" cy="281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72 Septiembre 2017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141981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6</xdr:row>
      <xdr:rowOff>154372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154372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/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/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/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/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/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/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/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/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/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/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/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/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/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4</xdr:row>
      <xdr:rowOff>161925</xdr:rowOff>
    </xdr:to>
    <xdr:pic>
      <xdr:nvPicPr>
        <xdr:cNvPr id="19" name="1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4" cy="9620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21" name="2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22" name="21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2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/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5,1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/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-11,4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/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63,4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/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4,6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/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/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-783,0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/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-12,9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/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444,3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/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47,0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/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-8,7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/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265,1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/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--175,7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/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-2,3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37" name="3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1395" cy="10096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280035</xdr:colOff>
      <xdr:row>29</xdr:row>
      <xdr:rowOff>87630</xdr:rowOff>
    </xdr:from>
    <xdr:to>
      <xdr:col>8</xdr:col>
      <xdr:colOff>41910</xdr:colOff>
      <xdr:row>42</xdr:row>
      <xdr:rowOff>3810</xdr:rowOff>
    </xdr:to>
    <xdr:graphicFrame macro="">
      <xdr:nvGraphicFramePr>
        <xdr:cNvPr id="320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314324</xdr:colOff>
      <xdr:row>5</xdr:row>
      <xdr:rowOff>25400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255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/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160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160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514350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1825" cy="10255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160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91440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60" cy="10160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160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160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371475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58149" cy="10255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619125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48700" cy="10255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594360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99220" cy="101600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19050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0255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304800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01100" cy="10160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110490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76360" cy="10160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276224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9599" cy="10255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1960" cy="10160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1083945</xdr:colOff>
      <xdr:row>32</xdr:row>
      <xdr:rowOff>7620</xdr:rowOff>
    </xdr:from>
    <xdr:to>
      <xdr:col>9</xdr:col>
      <xdr:colOff>7620</xdr:colOff>
      <xdr:row>43</xdr:row>
      <xdr:rowOff>175260</xdr:rowOff>
    </xdr:to>
    <xdr:graphicFrame macro="">
      <xdr:nvGraphicFramePr>
        <xdr:cNvPr id="23713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255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742950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0020" cy="10160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160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160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160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160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160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640080</xdr:colOff>
      <xdr:row>5</xdr:row>
      <xdr:rowOff>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0620" cy="9144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714375</xdr:colOff>
      <xdr:row>5</xdr:row>
      <xdr:rowOff>7620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24975" cy="96012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/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4</xdr:row>
      <xdr:rowOff>182880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89420" cy="9753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atos/PLANTILLAS%20%20Informes%20Estadistico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atos/PLANTILLAS%20%20Informes%20Estadistico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R41"/>
  <sheetViews>
    <sheetView tabSelected="1" zoomScaleNormal="100" zoomScaleSheetLayoutView="50" zoomScalePageLayoutView="80" workbookViewId="0">
      <selection activeCell="W22" sqref="W22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8.7109375" style="7" customWidth="1"/>
    <col min="4" max="6" width="10.5703125" style="7" customWidth="1"/>
    <col min="7" max="7" width="13.5703125" style="7" customWidth="1"/>
    <col min="8" max="8" width="11.28515625" style="7" customWidth="1"/>
    <col min="9" max="9" width="8" style="7" customWidth="1"/>
    <col min="10" max="10" width="10.5703125" style="7" customWidth="1"/>
    <col min="11" max="11" width="17" style="7" customWidth="1"/>
    <col min="12" max="14" width="10.5703125" style="7" customWidth="1"/>
    <col min="15" max="15" width="6.42578125" style="7" customWidth="1"/>
    <col min="16" max="16" width="10.5703125" style="7" customWidth="1"/>
    <col min="17" max="17" width="1.42578125" style="7" customWidth="1"/>
    <col min="18" max="16384" width="10.85546875" style="7"/>
  </cols>
  <sheetData>
    <row r="1" spans="1:18" x14ac:dyDescent="0.25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25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25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25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25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25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25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.75" x14ac:dyDescent="0.3">
      <c r="A10" s="14"/>
      <c r="B10" s="190" t="s">
        <v>0</v>
      </c>
      <c r="C10" s="190"/>
      <c r="D10" s="190"/>
      <c r="E10" s="190"/>
      <c r="F10" s="190"/>
      <c r="G10" s="190"/>
      <c r="H10" s="190"/>
      <c r="I10" s="190"/>
      <c r="J10" s="190"/>
      <c r="K10" s="190"/>
      <c r="L10" s="190"/>
      <c r="M10" s="190"/>
      <c r="N10" s="190"/>
      <c r="O10" s="190"/>
      <c r="P10" s="190"/>
      <c r="Q10" s="191"/>
      <c r="R10" s="9"/>
    </row>
    <row r="11" spans="1:18" x14ac:dyDescent="0.25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25" x14ac:dyDescent="0.3">
      <c r="A12" s="14"/>
      <c r="B12" s="26" t="s">
        <v>6</v>
      </c>
      <c r="C12" s="3"/>
      <c r="D12" s="3"/>
      <c r="E12" s="87" t="s">
        <v>134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25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">
      <c r="A14" s="14"/>
      <c r="B14" s="26" t="s">
        <v>4</v>
      </c>
      <c r="C14" s="98"/>
      <c r="D14" s="9"/>
      <c r="E14" s="9"/>
      <c r="F14" s="9"/>
      <c r="G14" s="9"/>
      <c r="H14" s="9"/>
      <c r="I14" s="9"/>
      <c r="J14" s="26" t="s">
        <v>43</v>
      </c>
      <c r="K14" s="9"/>
      <c r="L14" s="9"/>
      <c r="M14" s="9"/>
      <c r="N14" s="9"/>
      <c r="O14" s="9"/>
      <c r="P14" s="9"/>
      <c r="Q14" s="99"/>
      <c r="R14" s="9"/>
    </row>
    <row r="15" spans="1:18" ht="16.5" customHeight="1" x14ac:dyDescent="0.25">
      <c r="A15" s="14"/>
      <c r="B15" s="9"/>
      <c r="C15" s="9"/>
      <c r="D15" s="87" t="s">
        <v>65</v>
      </c>
      <c r="E15" s="9"/>
      <c r="F15" s="9"/>
      <c r="G15" s="9"/>
      <c r="H15" s="9"/>
      <c r="I15" s="9"/>
      <c r="J15" s="9"/>
      <c r="K15" s="9"/>
      <c r="L15" s="87" t="s">
        <v>45</v>
      </c>
      <c r="M15" s="9"/>
      <c r="N15" s="9"/>
      <c r="O15" s="9"/>
      <c r="P15" s="9"/>
      <c r="Q15" s="100"/>
      <c r="R15" s="9"/>
    </row>
    <row r="16" spans="1:18" ht="16.5" customHeight="1" x14ac:dyDescent="0.25">
      <c r="A16" s="14"/>
      <c r="B16" s="9"/>
      <c r="C16" s="9"/>
      <c r="D16" s="87" t="s">
        <v>108</v>
      </c>
      <c r="E16" s="9"/>
      <c r="F16" s="9"/>
      <c r="G16" s="9"/>
      <c r="H16" s="9"/>
      <c r="I16" s="9"/>
      <c r="J16" s="9"/>
      <c r="K16" s="9"/>
      <c r="L16" s="87" t="s">
        <v>60</v>
      </c>
      <c r="M16" s="9"/>
      <c r="N16" s="9"/>
      <c r="O16" s="9"/>
      <c r="P16" s="9"/>
      <c r="Q16" s="100"/>
      <c r="R16" s="9"/>
    </row>
    <row r="17" spans="1:18" ht="16.5" customHeight="1" x14ac:dyDescent="0.3">
      <c r="A17" s="14"/>
      <c r="B17" s="9"/>
      <c r="C17" s="9"/>
      <c r="D17" s="87" t="s">
        <v>62</v>
      </c>
      <c r="E17" s="9"/>
      <c r="F17" s="9"/>
      <c r="G17" s="9"/>
      <c r="H17" s="9"/>
      <c r="I17" s="9"/>
      <c r="J17" s="9"/>
      <c r="K17" s="9"/>
      <c r="L17" s="87" t="s">
        <v>59</v>
      </c>
      <c r="M17" s="9"/>
      <c r="N17" s="9"/>
      <c r="O17" s="9"/>
      <c r="P17" s="9"/>
      <c r="Q17" s="99"/>
      <c r="R17" s="9"/>
    </row>
    <row r="18" spans="1:18" ht="16.5" customHeight="1" x14ac:dyDescent="0.3">
      <c r="A18" s="14"/>
      <c r="B18" s="9"/>
      <c r="C18" s="9"/>
      <c r="D18" s="87" t="s">
        <v>63</v>
      </c>
      <c r="E18" s="9"/>
      <c r="F18" s="9"/>
      <c r="G18" s="9"/>
      <c r="H18" s="9"/>
      <c r="I18" s="9"/>
      <c r="J18" s="9"/>
      <c r="K18" s="9"/>
      <c r="L18" s="87" t="s">
        <v>106</v>
      </c>
      <c r="M18" s="9"/>
      <c r="N18" s="9"/>
      <c r="O18" s="9"/>
      <c r="P18" s="9"/>
      <c r="Q18" s="99"/>
      <c r="R18" s="9"/>
    </row>
    <row r="19" spans="1:18" ht="16.5" customHeight="1" x14ac:dyDescent="0.3">
      <c r="A19" s="14"/>
      <c r="B19" s="9"/>
      <c r="C19" s="9"/>
      <c r="D19" s="87" t="s">
        <v>61</v>
      </c>
      <c r="E19" s="9"/>
      <c r="F19" s="9"/>
      <c r="G19" s="9"/>
      <c r="H19" s="9"/>
      <c r="I19" s="9"/>
      <c r="J19" s="9"/>
      <c r="K19" s="9"/>
      <c r="L19" s="87" t="s">
        <v>40</v>
      </c>
      <c r="M19" s="9"/>
      <c r="N19" s="9"/>
      <c r="O19" s="9"/>
      <c r="P19" s="9"/>
      <c r="Q19" s="99"/>
      <c r="R19" s="9"/>
    </row>
    <row r="20" spans="1:18" ht="16.5" customHeight="1" x14ac:dyDescent="0.3">
      <c r="A20" s="14"/>
      <c r="B20" s="9"/>
      <c r="C20" s="9"/>
      <c r="D20" s="87" t="s">
        <v>67</v>
      </c>
      <c r="E20" s="9"/>
      <c r="F20" s="9"/>
      <c r="G20" s="9"/>
      <c r="H20" s="9"/>
      <c r="I20" s="9"/>
      <c r="J20" s="30"/>
      <c r="K20" s="9"/>
      <c r="L20" s="87" t="s">
        <v>41</v>
      </c>
      <c r="M20" s="9"/>
      <c r="N20" s="9"/>
      <c r="O20" s="9"/>
      <c r="P20" s="9"/>
      <c r="Q20" s="99"/>
      <c r="R20" s="9"/>
    </row>
    <row r="21" spans="1:18" ht="16.5" customHeight="1" x14ac:dyDescent="0.3">
      <c r="A21" s="14"/>
      <c r="B21" s="9"/>
      <c r="C21" s="9"/>
      <c r="D21" s="87" t="s">
        <v>64</v>
      </c>
      <c r="E21" s="9"/>
      <c r="F21" s="9"/>
      <c r="G21" s="9"/>
      <c r="H21" s="9"/>
      <c r="I21" s="9"/>
      <c r="J21" s="30"/>
      <c r="K21" s="9"/>
      <c r="L21" s="87" t="s">
        <v>42</v>
      </c>
      <c r="M21" s="9"/>
      <c r="N21" s="9"/>
      <c r="O21" s="9"/>
      <c r="P21" s="9"/>
      <c r="Q21" s="99"/>
      <c r="R21" s="9"/>
    </row>
    <row r="22" spans="1:18" ht="16.5" customHeight="1" x14ac:dyDescent="0.3">
      <c r="A22" s="14"/>
      <c r="B22" s="9"/>
      <c r="C22" s="9"/>
      <c r="D22" s="87" t="s">
        <v>39</v>
      </c>
      <c r="E22" s="9"/>
      <c r="F22" s="9"/>
      <c r="G22" s="9"/>
      <c r="H22" s="9"/>
      <c r="I22" s="9"/>
      <c r="J22" s="87"/>
      <c r="K22" s="9"/>
      <c r="L22" s="87"/>
      <c r="M22" s="9"/>
      <c r="N22" s="9"/>
      <c r="O22" s="27"/>
      <c r="P22" s="9"/>
      <c r="Q22" s="99"/>
      <c r="R22" s="9"/>
    </row>
    <row r="23" spans="1:18" ht="16.5" customHeight="1" x14ac:dyDescent="0.3">
      <c r="A23" s="14"/>
      <c r="B23" s="9"/>
      <c r="C23" s="9"/>
      <c r="D23" s="87" t="s">
        <v>40</v>
      </c>
      <c r="E23" s="9"/>
      <c r="F23" s="9"/>
      <c r="G23" s="9"/>
      <c r="H23" s="9"/>
      <c r="I23" s="9"/>
      <c r="J23" s="87"/>
      <c r="K23" s="9"/>
      <c r="L23" s="87"/>
      <c r="M23" s="9"/>
      <c r="N23" s="9"/>
      <c r="O23" s="27"/>
      <c r="P23" s="9"/>
      <c r="Q23" s="99"/>
      <c r="R23" s="9"/>
    </row>
    <row r="24" spans="1:18" ht="16.5" customHeight="1" x14ac:dyDescent="0.3">
      <c r="A24" s="14"/>
      <c r="B24" s="9"/>
      <c r="C24" s="9"/>
      <c r="D24" s="87" t="s">
        <v>41</v>
      </c>
      <c r="E24" s="9"/>
      <c r="F24" s="9"/>
      <c r="G24" s="9"/>
      <c r="H24" s="9"/>
      <c r="I24" s="9"/>
      <c r="M24" s="9"/>
      <c r="N24" s="32"/>
      <c r="O24" s="27"/>
      <c r="P24" s="9"/>
      <c r="Q24" s="99"/>
      <c r="R24" s="9"/>
    </row>
    <row r="25" spans="1:18" ht="16.5" customHeight="1" x14ac:dyDescent="0.3">
      <c r="A25" s="14"/>
      <c r="B25" s="9"/>
      <c r="C25" s="9"/>
      <c r="D25" s="87" t="s">
        <v>42</v>
      </c>
      <c r="E25" s="9"/>
      <c r="F25" s="9"/>
      <c r="G25" s="9"/>
      <c r="H25" s="9"/>
      <c r="I25" s="9"/>
      <c r="J25" s="30" t="s">
        <v>3</v>
      </c>
      <c r="K25" s="27"/>
      <c r="L25" s="9"/>
      <c r="M25" s="1"/>
      <c r="N25" s="9"/>
      <c r="O25" s="25"/>
      <c r="P25" s="9"/>
      <c r="Q25" s="99"/>
      <c r="R25" s="9"/>
    </row>
    <row r="26" spans="1:18" ht="16.5" customHeight="1" x14ac:dyDescent="0.3">
      <c r="A26" s="14"/>
      <c r="B26" s="9"/>
      <c r="C26" s="9"/>
      <c r="D26" s="87" t="s">
        <v>114</v>
      </c>
      <c r="E26" s="9"/>
      <c r="F26" s="9"/>
      <c r="G26" s="9"/>
      <c r="H26" s="9"/>
      <c r="I26" s="9"/>
      <c r="J26" s="9"/>
      <c r="K26" s="27"/>
      <c r="L26" s="87" t="s">
        <v>45</v>
      </c>
      <c r="M26" s="1"/>
      <c r="N26" s="9"/>
      <c r="O26" s="25"/>
      <c r="P26" s="9"/>
      <c r="Q26" s="99"/>
      <c r="R26" s="9"/>
    </row>
    <row r="27" spans="1:18" ht="16.5" customHeight="1" x14ac:dyDescent="0.3">
      <c r="A27" s="14"/>
      <c r="C27" s="9"/>
      <c r="D27" s="87" t="s">
        <v>116</v>
      </c>
      <c r="E27" s="9"/>
      <c r="F27" s="9"/>
      <c r="G27" s="9"/>
      <c r="H27" s="9"/>
      <c r="I27" s="9"/>
      <c r="J27" s="9"/>
      <c r="K27" s="27"/>
      <c r="L27" s="87" t="s">
        <v>66</v>
      </c>
      <c r="M27" s="27"/>
      <c r="N27" s="9"/>
      <c r="O27" s="25"/>
      <c r="P27" s="9"/>
      <c r="Q27" s="101"/>
      <c r="R27" s="9"/>
    </row>
    <row r="28" spans="1:18" ht="16.5" customHeight="1" x14ac:dyDescent="0.3">
      <c r="A28" s="14"/>
      <c r="B28" s="9"/>
      <c r="C28" s="9"/>
      <c r="D28" s="87" t="s">
        <v>115</v>
      </c>
      <c r="E28" s="9"/>
      <c r="F28" s="9"/>
      <c r="G28" s="9"/>
      <c r="H28" s="9"/>
      <c r="I28" s="9"/>
      <c r="J28" s="9"/>
      <c r="K28" s="27"/>
      <c r="L28" s="87" t="s">
        <v>27</v>
      </c>
      <c r="M28" s="9"/>
      <c r="N28" s="9"/>
      <c r="O28" s="25"/>
      <c r="P28" s="9"/>
      <c r="Q28" s="101"/>
      <c r="R28" s="9"/>
    </row>
    <row r="29" spans="1:18" ht="16.5" customHeight="1" x14ac:dyDescent="0.3">
      <c r="A29" s="14"/>
      <c r="D29" s="87" t="s">
        <v>117</v>
      </c>
      <c r="E29" s="28"/>
      <c r="F29" s="9"/>
      <c r="G29" s="9"/>
      <c r="H29" s="9"/>
      <c r="I29" s="9"/>
      <c r="J29" s="9"/>
      <c r="K29" s="27"/>
      <c r="L29" s="87" t="s">
        <v>44</v>
      </c>
      <c r="M29" s="9"/>
      <c r="N29" s="9"/>
      <c r="O29" s="25"/>
      <c r="P29" s="9"/>
      <c r="Q29" s="101"/>
      <c r="R29" s="9"/>
    </row>
    <row r="30" spans="1:18" ht="16.5" customHeight="1" x14ac:dyDescent="0.3">
      <c r="A30" s="14"/>
      <c r="B30" s="9"/>
      <c r="D30" s="87" t="s">
        <v>166</v>
      </c>
      <c r="E30" s="9"/>
      <c r="F30" s="9"/>
      <c r="G30" s="9"/>
      <c r="H30" s="9"/>
      <c r="I30" s="9"/>
      <c r="J30" s="9"/>
      <c r="K30" s="27"/>
      <c r="L30" s="87" t="s">
        <v>40</v>
      </c>
      <c r="M30" s="9"/>
      <c r="N30" s="9"/>
      <c r="O30" s="25"/>
      <c r="P30" s="9"/>
      <c r="Q30" s="101"/>
      <c r="R30" s="9"/>
    </row>
    <row r="31" spans="1:18" ht="16.5" customHeight="1" x14ac:dyDescent="0.3">
      <c r="A31" s="14"/>
      <c r="B31" s="9"/>
      <c r="C31" s="9"/>
      <c r="D31" s="87" t="s">
        <v>57</v>
      </c>
      <c r="E31" s="31"/>
      <c r="F31" s="9"/>
      <c r="G31" s="9"/>
      <c r="H31" s="9"/>
      <c r="I31" s="9"/>
      <c r="J31" s="9"/>
      <c r="K31" s="27"/>
      <c r="L31" s="87" t="s">
        <v>41</v>
      </c>
      <c r="M31" s="9"/>
      <c r="N31" s="9"/>
      <c r="O31" s="25"/>
      <c r="P31" s="9"/>
      <c r="Q31" s="101"/>
      <c r="R31" s="9"/>
    </row>
    <row r="32" spans="1:18" ht="16.5" customHeight="1" x14ac:dyDescent="0.3">
      <c r="A32" s="14"/>
      <c r="B32" s="9"/>
      <c r="C32" s="9"/>
      <c r="D32" s="87" t="s">
        <v>68</v>
      </c>
      <c r="E32" s="31"/>
      <c r="F32" s="9"/>
      <c r="G32" s="9"/>
      <c r="H32" s="9"/>
      <c r="I32" s="9"/>
      <c r="J32" s="9"/>
      <c r="K32" s="27"/>
      <c r="L32" s="87" t="s">
        <v>42</v>
      </c>
      <c r="M32" s="9"/>
      <c r="N32" s="9"/>
      <c r="O32" s="25"/>
      <c r="P32" s="9"/>
      <c r="Q32" s="101"/>
      <c r="R32" s="9"/>
    </row>
    <row r="33" spans="1:18" ht="16.5" customHeight="1" x14ac:dyDescent="0.3">
      <c r="A33" s="14"/>
      <c r="B33" s="9"/>
      <c r="C33" s="9"/>
      <c r="D33" s="87" t="s">
        <v>70</v>
      </c>
      <c r="E33" s="31"/>
      <c r="F33" s="9"/>
      <c r="G33" s="9"/>
      <c r="H33" s="9"/>
      <c r="I33" s="9"/>
      <c r="M33" s="9"/>
      <c r="N33" s="9"/>
      <c r="O33" s="25"/>
      <c r="P33" s="9"/>
      <c r="Q33" s="101"/>
      <c r="R33" s="9"/>
    </row>
    <row r="34" spans="1:18" ht="16.5" customHeight="1" x14ac:dyDescent="0.3">
      <c r="A34" s="14"/>
      <c r="B34" s="9"/>
      <c r="E34" s="31"/>
      <c r="F34" s="9"/>
      <c r="G34" s="9"/>
      <c r="H34" s="9"/>
      <c r="I34" s="9"/>
      <c r="J34" s="30" t="s">
        <v>177</v>
      </c>
      <c r="M34" s="9"/>
      <c r="N34" s="9"/>
      <c r="O34" s="25"/>
      <c r="P34" s="9"/>
      <c r="Q34" s="101"/>
      <c r="R34" s="9"/>
    </row>
    <row r="35" spans="1:18" ht="16.5" customHeight="1" x14ac:dyDescent="0.25">
      <c r="A35" s="14"/>
      <c r="B35" s="9"/>
      <c r="E35" s="80"/>
      <c r="F35" s="9"/>
      <c r="G35" s="9"/>
      <c r="H35" s="9"/>
      <c r="I35" s="9"/>
      <c r="K35" s="9"/>
      <c r="L35" s="87" t="s">
        <v>161</v>
      </c>
      <c r="N35" s="9"/>
      <c r="O35" s="25"/>
      <c r="P35" s="9"/>
      <c r="Q35" s="101"/>
      <c r="R35" s="9"/>
    </row>
    <row r="36" spans="1:18" ht="16.5" customHeight="1" x14ac:dyDescent="0.25">
      <c r="A36" s="14"/>
      <c r="B36" s="9"/>
      <c r="C36" s="9"/>
      <c r="E36" s="80"/>
      <c r="F36" s="9"/>
      <c r="G36" s="9"/>
      <c r="H36" s="9"/>
      <c r="I36" s="9"/>
      <c r="K36" s="9"/>
      <c r="L36" s="87" t="s">
        <v>162</v>
      </c>
      <c r="N36" s="9"/>
      <c r="O36" s="25"/>
      <c r="P36" s="9"/>
      <c r="Q36" s="101"/>
      <c r="R36" s="9"/>
    </row>
    <row r="37" spans="1:18" x14ac:dyDescent="0.25">
      <c r="A37" s="14"/>
      <c r="B37" s="9"/>
      <c r="C37" s="9"/>
      <c r="E37" s="80"/>
      <c r="F37" s="9"/>
      <c r="G37" s="9"/>
      <c r="H37" s="9"/>
      <c r="I37" s="4"/>
      <c r="M37" s="9"/>
      <c r="N37" s="9"/>
      <c r="O37" s="25"/>
      <c r="P37" s="9"/>
      <c r="Q37" s="101"/>
      <c r="R37" s="9"/>
    </row>
    <row r="38" spans="1:18" ht="17.25" x14ac:dyDescent="0.25">
      <c r="A38" s="14"/>
      <c r="B38" s="30" t="s">
        <v>121</v>
      </c>
      <c r="C38" s="9"/>
      <c r="D38" s="87" t="s">
        <v>122</v>
      </c>
      <c r="E38" s="28"/>
      <c r="F38" s="9"/>
      <c r="G38" s="9"/>
      <c r="H38" s="9"/>
      <c r="I38" s="4"/>
      <c r="M38" s="9"/>
      <c r="N38" s="9"/>
      <c r="O38" s="25"/>
      <c r="P38" s="9"/>
      <c r="Q38" s="101"/>
    </row>
    <row r="39" spans="1:18" ht="17.25" x14ac:dyDescent="0.25">
      <c r="A39" s="14"/>
      <c r="B39" s="30"/>
      <c r="C39" s="30"/>
      <c r="D39" s="30"/>
      <c r="E39" s="81"/>
      <c r="F39" s="9"/>
      <c r="G39" s="9"/>
      <c r="H39" s="9"/>
      <c r="I39" s="4"/>
      <c r="M39" s="9"/>
      <c r="N39" s="9"/>
      <c r="O39" s="25"/>
      <c r="P39" s="9"/>
      <c r="Q39" s="101"/>
    </row>
    <row r="40" spans="1:18" ht="17.25" x14ac:dyDescent="0.25">
      <c r="A40" s="14"/>
      <c r="B40" s="176" t="s">
        <v>456</v>
      </c>
      <c r="C40" s="30"/>
      <c r="D40" s="30"/>
      <c r="E40" s="81"/>
      <c r="F40" s="9"/>
      <c r="G40" s="9"/>
      <c r="H40" s="9"/>
      <c r="I40" s="4"/>
      <c r="M40" s="9"/>
      <c r="N40" s="9"/>
      <c r="O40" s="25"/>
      <c r="P40" s="9"/>
      <c r="Q40" s="101"/>
    </row>
    <row r="41" spans="1:18" x14ac:dyDescent="0.25">
      <c r="A41" s="17"/>
      <c r="B41" s="18" t="s">
        <v>20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9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Brasil'!A1" display="Productos importados de Francia"/>
    <hyperlink ref="D29" location="'Productos Alemania'!A1" display="Productos importados de Alemania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workbookViewId="0">
      <selection activeCell="S8" sqref="S8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1"/>
      <c r="B1" s="12"/>
      <c r="C1" s="12"/>
      <c r="D1" s="12"/>
      <c r="E1" s="12"/>
      <c r="F1" s="12"/>
      <c r="G1" s="34"/>
      <c r="H1" s="12"/>
      <c r="I1" s="12"/>
      <c r="J1" s="13"/>
      <c r="K1" s="23"/>
      <c r="L1" s="102"/>
      <c r="M1" s="102"/>
    </row>
    <row r="2" spans="1:13" x14ac:dyDescent="0.25">
      <c r="A2" s="14"/>
      <c r="B2" s="178"/>
      <c r="C2" s="178"/>
      <c r="D2" s="178"/>
      <c r="E2" s="178"/>
      <c r="F2" s="178"/>
      <c r="G2" s="9"/>
      <c r="H2" s="178"/>
      <c r="I2" s="178"/>
      <c r="J2" s="15"/>
      <c r="K2" s="23"/>
      <c r="L2" s="102"/>
      <c r="M2" s="102"/>
    </row>
    <row r="3" spans="1:13" x14ac:dyDescent="0.25">
      <c r="A3" s="14"/>
      <c r="B3" s="178"/>
      <c r="C3" s="178"/>
      <c r="D3" s="178"/>
      <c r="E3" s="178"/>
      <c r="F3" s="178"/>
      <c r="G3" s="9"/>
      <c r="H3" s="178"/>
      <c r="I3" s="178"/>
      <c r="J3" s="15"/>
      <c r="K3" s="23"/>
      <c r="L3" s="102"/>
      <c r="M3" s="102"/>
    </row>
    <row r="4" spans="1:13" x14ac:dyDescent="0.25">
      <c r="A4" s="14"/>
      <c r="B4" s="178"/>
      <c r="C4" s="178"/>
      <c r="D4" s="178"/>
      <c r="E4" s="178"/>
      <c r="F4" s="178"/>
      <c r="G4" s="9"/>
      <c r="H4" s="178"/>
      <c r="I4" s="178"/>
      <c r="J4" s="16"/>
      <c r="K4" s="102"/>
      <c r="L4" s="102"/>
      <c r="M4" s="102"/>
    </row>
    <row r="5" spans="1:13" x14ac:dyDescent="0.25">
      <c r="A5" s="14"/>
      <c r="B5" s="178"/>
      <c r="C5" s="178"/>
      <c r="D5" s="178"/>
      <c r="E5" s="178"/>
      <c r="F5" s="178"/>
      <c r="G5" s="178"/>
      <c r="H5" s="178"/>
      <c r="I5" s="178"/>
      <c r="J5" s="16"/>
      <c r="K5" s="102"/>
      <c r="L5" s="102"/>
      <c r="M5" s="102"/>
    </row>
    <row r="6" spans="1:13" x14ac:dyDescent="0.25">
      <c r="A6" s="14"/>
      <c r="B6" s="178"/>
      <c r="C6" s="178"/>
      <c r="D6" s="178"/>
      <c r="E6" s="178"/>
      <c r="F6" s="178"/>
      <c r="G6" s="178"/>
      <c r="H6" s="178"/>
      <c r="I6" s="178"/>
      <c r="J6" s="16"/>
      <c r="K6" s="102"/>
      <c r="L6" s="102"/>
      <c r="M6" s="102"/>
    </row>
    <row r="7" spans="1:13" x14ac:dyDescent="0.25">
      <c r="A7" s="14"/>
      <c r="B7" s="178"/>
      <c r="C7" s="192"/>
      <c r="D7" s="192"/>
      <c r="E7" s="192"/>
      <c r="F7" s="192"/>
      <c r="G7" s="192"/>
      <c r="H7" s="192"/>
      <c r="I7" s="192"/>
      <c r="J7" s="16"/>
      <c r="K7" s="102"/>
      <c r="L7" s="102"/>
      <c r="M7" s="102"/>
    </row>
    <row r="8" spans="1:13" x14ac:dyDescent="0.25">
      <c r="A8" s="14"/>
      <c r="B8" s="192" t="s">
        <v>133</v>
      </c>
      <c r="C8" s="192"/>
      <c r="D8" s="192"/>
      <c r="E8" s="192"/>
      <c r="F8" s="192"/>
      <c r="G8" s="192"/>
      <c r="H8" s="192"/>
      <c r="I8" s="192"/>
      <c r="J8" s="16"/>
      <c r="K8" s="102"/>
      <c r="L8" s="102"/>
      <c r="M8" s="102"/>
    </row>
    <row r="9" spans="1:13" ht="15.75" customHeight="1" x14ac:dyDescent="0.25">
      <c r="A9" s="14"/>
      <c r="B9" s="192" t="s">
        <v>179</v>
      </c>
      <c r="C9" s="192"/>
      <c r="D9" s="192"/>
      <c r="E9" s="192"/>
      <c r="F9" s="192"/>
      <c r="G9" s="192"/>
      <c r="H9" s="192"/>
      <c r="I9" s="192"/>
      <c r="J9" s="16"/>
      <c r="K9" s="102"/>
      <c r="L9" s="102"/>
      <c r="M9" s="102"/>
    </row>
    <row r="10" spans="1:13" x14ac:dyDescent="0.25">
      <c r="A10" s="14"/>
      <c r="B10" s="9"/>
      <c r="C10" s="177"/>
      <c r="D10" s="177"/>
      <c r="E10" s="177"/>
      <c r="F10" s="177"/>
      <c r="G10" s="177"/>
      <c r="H10" s="177"/>
      <c r="I10" s="177"/>
      <c r="J10" s="16"/>
      <c r="K10" s="102"/>
      <c r="L10" s="102"/>
      <c r="M10" s="2"/>
    </row>
    <row r="11" spans="1:13" x14ac:dyDescent="0.25">
      <c r="A11" s="14"/>
      <c r="B11" s="9"/>
      <c r="C11" s="177"/>
      <c r="D11" s="177"/>
      <c r="E11" s="177"/>
      <c r="F11" s="177"/>
      <c r="G11" s="177"/>
      <c r="H11" s="177"/>
      <c r="I11" s="177"/>
      <c r="J11" s="16"/>
      <c r="K11" s="102"/>
      <c r="L11" s="102"/>
      <c r="M11" s="102"/>
    </row>
    <row r="12" spans="1:13" x14ac:dyDescent="0.25">
      <c r="A12" s="14"/>
      <c r="B12" s="9"/>
      <c r="C12" s="6"/>
      <c r="D12" s="6"/>
      <c r="E12" s="6"/>
      <c r="F12" s="6"/>
      <c r="G12" s="6"/>
      <c r="H12" s="6"/>
      <c r="I12" s="74"/>
      <c r="J12" s="16"/>
      <c r="K12" s="102"/>
      <c r="L12" s="102"/>
      <c r="M12" s="102"/>
    </row>
    <row r="13" spans="1:13" x14ac:dyDescent="0.25">
      <c r="A13" s="14"/>
      <c r="B13" s="9"/>
      <c r="C13" s="6"/>
      <c r="D13" s="6"/>
      <c r="E13" s="6"/>
      <c r="F13" s="6"/>
      <c r="G13" s="6"/>
      <c r="H13" s="6"/>
      <c r="I13" s="74"/>
      <c r="J13" s="16"/>
      <c r="K13" s="102"/>
      <c r="L13" s="20"/>
      <c r="M13" s="75"/>
    </row>
    <row r="14" spans="1:13" x14ac:dyDescent="0.25">
      <c r="A14" s="14"/>
      <c r="B14" s="9"/>
      <c r="C14" s="6"/>
      <c r="D14" s="6"/>
      <c r="E14" s="6"/>
      <c r="F14" s="6"/>
      <c r="G14" s="6"/>
      <c r="H14" s="6"/>
      <c r="I14" s="74"/>
      <c r="J14" s="16"/>
      <c r="K14" s="102"/>
      <c r="L14" s="20"/>
      <c r="M14" s="75"/>
    </row>
    <row r="15" spans="1:13" x14ac:dyDescent="0.25">
      <c r="A15" s="14"/>
      <c r="B15" s="9"/>
      <c r="C15" s="6"/>
      <c r="D15" s="6"/>
      <c r="E15" s="6"/>
      <c r="F15" s="6"/>
      <c r="G15" s="6"/>
      <c r="H15" s="6"/>
      <c r="I15" s="74"/>
      <c r="J15" s="16"/>
      <c r="K15" s="102"/>
      <c r="L15" s="102"/>
      <c r="M15" s="102"/>
    </row>
    <row r="16" spans="1:13" x14ac:dyDescent="0.25">
      <c r="A16" s="14"/>
      <c r="B16" s="9"/>
      <c r="C16" s="6"/>
      <c r="D16" s="6"/>
      <c r="E16" s="6"/>
      <c r="F16" s="6"/>
      <c r="G16" s="6"/>
      <c r="H16" s="6"/>
      <c r="I16" s="74"/>
      <c r="J16" s="16"/>
      <c r="K16" s="102"/>
      <c r="L16" s="102"/>
      <c r="M16" s="102"/>
    </row>
    <row r="17" spans="1:12" x14ac:dyDescent="0.25">
      <c r="A17" s="14"/>
      <c r="B17" s="9"/>
      <c r="C17" s="6"/>
      <c r="D17" s="6"/>
      <c r="E17" s="6"/>
      <c r="F17" s="6"/>
      <c r="G17" s="6"/>
      <c r="H17" s="6"/>
      <c r="I17" s="74"/>
      <c r="J17" s="16"/>
      <c r="K17" s="102"/>
      <c r="L17" s="102"/>
    </row>
    <row r="18" spans="1:12" x14ac:dyDescent="0.25">
      <c r="A18" s="14"/>
      <c r="B18" s="9"/>
      <c r="C18" s="6"/>
      <c r="D18" s="6"/>
      <c r="E18" s="6"/>
      <c r="F18" s="6"/>
      <c r="G18" s="6"/>
      <c r="H18" s="6"/>
      <c r="I18" s="74"/>
      <c r="J18" s="16"/>
      <c r="K18" s="102"/>
      <c r="L18" s="102"/>
    </row>
    <row r="19" spans="1:12" x14ac:dyDescent="0.25">
      <c r="A19" s="14"/>
      <c r="B19" s="9"/>
      <c r="C19" s="6"/>
      <c r="D19" s="6"/>
      <c r="E19" s="6"/>
      <c r="F19" s="6"/>
      <c r="G19" s="6"/>
      <c r="H19" s="6"/>
      <c r="I19" s="74"/>
      <c r="J19" s="16"/>
      <c r="K19" s="102"/>
      <c r="L19" s="102"/>
    </row>
    <row r="20" spans="1:12" x14ac:dyDescent="0.25">
      <c r="A20" s="14"/>
      <c r="B20" s="9"/>
      <c r="C20" s="6"/>
      <c r="D20" s="6"/>
      <c r="E20" s="6"/>
      <c r="F20" s="6"/>
      <c r="G20" s="6"/>
      <c r="H20" s="6"/>
      <c r="I20" s="74"/>
      <c r="J20" s="16"/>
      <c r="K20" s="102"/>
      <c r="L20" s="102"/>
    </row>
    <row r="21" spans="1:12" x14ac:dyDescent="0.25">
      <c r="A21" s="14"/>
      <c r="B21" s="9"/>
      <c r="C21" s="6"/>
      <c r="D21" s="6"/>
      <c r="E21" s="6"/>
      <c r="F21" s="6"/>
      <c r="G21" s="6"/>
      <c r="H21" s="6"/>
      <c r="I21" s="74"/>
      <c r="J21" s="16"/>
      <c r="K21" s="102"/>
      <c r="L21" s="102"/>
    </row>
    <row r="22" spans="1:12" x14ac:dyDescent="0.25">
      <c r="A22" s="14"/>
      <c r="B22" s="9"/>
      <c r="C22" s="6"/>
      <c r="D22" s="6"/>
      <c r="E22" s="6"/>
      <c r="F22" s="6"/>
      <c r="G22" s="6"/>
      <c r="H22" s="6"/>
      <c r="I22" s="74"/>
      <c r="J22" s="16"/>
      <c r="K22" s="102"/>
      <c r="L22" s="102"/>
    </row>
    <row r="23" spans="1:12" x14ac:dyDescent="0.25">
      <c r="A23" s="14"/>
      <c r="B23" s="9"/>
      <c r="C23" s="6"/>
      <c r="D23" s="6"/>
      <c r="E23" s="6"/>
      <c r="F23" s="6"/>
      <c r="G23" s="6"/>
      <c r="H23" s="6"/>
      <c r="I23" s="74"/>
      <c r="J23" s="16"/>
      <c r="K23" s="102"/>
      <c r="L23" s="102"/>
    </row>
    <row r="24" spans="1:12" x14ac:dyDescent="0.25">
      <c r="A24" s="14"/>
      <c r="B24" s="9"/>
      <c r="C24" s="6"/>
      <c r="D24" s="6"/>
      <c r="E24" s="6"/>
      <c r="F24" s="6"/>
      <c r="G24" s="6"/>
      <c r="H24" s="6"/>
      <c r="I24" s="74"/>
      <c r="J24" s="16"/>
      <c r="K24" s="102"/>
      <c r="L24" s="102"/>
    </row>
    <row r="25" spans="1:12" x14ac:dyDescent="0.25">
      <c r="A25" s="14"/>
      <c r="B25" s="9"/>
      <c r="C25" s="6"/>
      <c r="D25" s="6"/>
      <c r="E25" s="6"/>
      <c r="F25" s="6"/>
      <c r="G25" s="6"/>
      <c r="H25" s="6"/>
      <c r="I25" s="74"/>
      <c r="J25" s="16"/>
      <c r="K25" s="102"/>
      <c r="L25" s="102"/>
    </row>
    <row r="26" spans="1:12" x14ac:dyDescent="0.25">
      <c r="A26" s="14"/>
      <c r="B26" s="10"/>
      <c r="C26" s="4"/>
      <c r="D26" s="4"/>
      <c r="E26" s="4"/>
      <c r="F26" s="4"/>
      <c r="G26" s="76"/>
      <c r="H26" s="76"/>
      <c r="I26" s="76"/>
      <c r="J26" s="16"/>
      <c r="K26" s="102"/>
      <c r="L26" s="102"/>
    </row>
    <row r="27" spans="1:12" x14ac:dyDescent="0.25">
      <c r="A27" s="14"/>
      <c r="B27" s="9"/>
      <c r="C27" s="4"/>
      <c r="D27" s="4"/>
      <c r="E27" s="4"/>
      <c r="F27" s="5"/>
      <c r="G27" s="6"/>
      <c r="H27" s="6"/>
      <c r="I27" s="6"/>
      <c r="J27" s="16"/>
      <c r="K27" s="102"/>
      <c r="L27" s="7" t="s">
        <v>120</v>
      </c>
    </row>
    <row r="28" spans="1:12" x14ac:dyDescent="0.25">
      <c r="A28" s="14"/>
      <c r="B28" s="9"/>
      <c r="C28" s="4"/>
      <c r="D28" s="4"/>
      <c r="E28" s="4"/>
      <c r="F28" s="5"/>
      <c r="G28" s="6"/>
      <c r="H28" s="6"/>
      <c r="I28" s="6"/>
      <c r="J28" s="16"/>
      <c r="K28" s="102"/>
      <c r="L28" s="7" t="s">
        <v>120</v>
      </c>
    </row>
    <row r="29" spans="1:12" x14ac:dyDescent="0.25">
      <c r="A29" s="14"/>
      <c r="B29" s="9"/>
      <c r="C29" s="4"/>
      <c r="D29" s="4"/>
      <c r="E29" s="4"/>
      <c r="F29" s="5"/>
      <c r="G29" s="6"/>
      <c r="H29" s="6"/>
      <c r="I29" s="6"/>
      <c r="J29" s="16"/>
      <c r="K29" s="102"/>
      <c r="L29" s="7" t="s">
        <v>120</v>
      </c>
    </row>
    <row r="30" spans="1:12" x14ac:dyDescent="0.25">
      <c r="A30" s="14"/>
      <c r="B30" s="128"/>
      <c r="C30" s="4"/>
      <c r="D30" s="4"/>
      <c r="E30" s="4"/>
      <c r="F30" s="5"/>
      <c r="G30" s="6"/>
      <c r="H30" s="6"/>
      <c r="I30" s="6"/>
      <c r="J30" s="16"/>
      <c r="K30" s="102"/>
      <c r="L30" s="7" t="s">
        <v>120</v>
      </c>
    </row>
    <row r="31" spans="1:12" x14ac:dyDescent="0.25">
      <c r="A31" s="14"/>
      <c r="B31" s="128" t="s">
        <v>188</v>
      </c>
      <c r="C31" s="4"/>
      <c r="D31" s="4"/>
      <c r="E31" s="4"/>
      <c r="F31" s="5"/>
      <c r="G31" s="6"/>
      <c r="H31" s="6"/>
      <c r="I31" s="6"/>
      <c r="J31" s="16"/>
      <c r="K31" s="102"/>
      <c r="L31" s="102"/>
    </row>
    <row r="32" spans="1:12" x14ac:dyDescent="0.25">
      <c r="A32" s="14"/>
      <c r="B32" s="128" t="s">
        <v>160</v>
      </c>
      <c r="C32" s="4"/>
      <c r="D32" s="4"/>
      <c r="E32" s="4"/>
      <c r="F32" s="5"/>
      <c r="G32" s="6"/>
      <c r="H32" s="6"/>
      <c r="I32" s="6"/>
      <c r="J32" s="16"/>
      <c r="K32" s="102"/>
      <c r="L32" s="102"/>
    </row>
    <row r="33" spans="1:12" x14ac:dyDescent="0.25">
      <c r="A33" s="14"/>
      <c r="B33" s="128" t="s">
        <v>189</v>
      </c>
      <c r="D33" s="4"/>
      <c r="E33" s="4"/>
      <c r="F33" s="5"/>
      <c r="G33" s="6"/>
      <c r="H33" s="6"/>
      <c r="I33" s="6"/>
      <c r="J33" s="16"/>
      <c r="K33" s="102"/>
      <c r="L33" s="102"/>
    </row>
    <row r="34" spans="1:12" x14ac:dyDescent="0.25">
      <c r="B34" s="144" t="s">
        <v>190</v>
      </c>
      <c r="D34" s="4"/>
      <c r="E34" s="4"/>
      <c r="F34" s="5"/>
      <c r="G34" s="6"/>
      <c r="H34" s="6"/>
      <c r="I34" s="6"/>
      <c r="J34" s="16"/>
      <c r="K34" s="102"/>
      <c r="L34" s="102"/>
    </row>
    <row r="35" spans="1:12" x14ac:dyDescent="0.25">
      <c r="A35" s="17"/>
      <c r="B35" s="160"/>
      <c r="C35" s="95"/>
      <c r="D35" s="95"/>
      <c r="E35" s="95"/>
      <c r="F35" s="95"/>
      <c r="G35" s="95"/>
      <c r="H35" s="96"/>
      <c r="I35" s="96"/>
      <c r="J35" s="97"/>
      <c r="K35" s="78"/>
      <c r="L35" s="78"/>
    </row>
    <row r="36" spans="1:12" x14ac:dyDescent="0.25">
      <c r="A36"/>
      <c r="B36" s="20"/>
      <c r="C36" s="20"/>
      <c r="D36" s="20"/>
      <c r="E36" s="20"/>
      <c r="F36" s="79"/>
      <c r="G36" s="79"/>
      <c r="H36" s="78"/>
      <c r="I36" s="78"/>
      <c r="J36" s="78"/>
      <c r="K36" s="78"/>
      <c r="L36" s="78"/>
    </row>
    <row r="37" spans="1:12" x14ac:dyDescent="0.25">
      <c r="A37"/>
      <c r="B37" s="20"/>
      <c r="C37" s="20"/>
      <c r="D37" s="20"/>
      <c r="E37" s="20"/>
      <c r="F37" s="79"/>
      <c r="G37" s="79"/>
      <c r="H37" s="78"/>
      <c r="I37" s="78"/>
      <c r="J37" s="78"/>
      <c r="K37" s="78"/>
      <c r="L37" s="78"/>
    </row>
    <row r="38" spans="1:12" x14ac:dyDescent="0.25">
      <c r="A38"/>
      <c r="B38" s="79"/>
      <c r="C38" s="79"/>
      <c r="D38" s="79"/>
      <c r="E38" s="79"/>
      <c r="F38" s="79"/>
      <c r="G38" s="79"/>
      <c r="H38" s="78"/>
      <c r="I38" s="78"/>
      <c r="J38" s="78"/>
      <c r="K38" s="78"/>
      <c r="L38" s="78"/>
    </row>
    <row r="39" spans="1:12" x14ac:dyDescent="0.25">
      <c r="A39"/>
      <c r="B39" s="79"/>
      <c r="C39" s="79"/>
      <c r="D39" s="79"/>
      <c r="E39" s="79"/>
      <c r="F39" s="79"/>
      <c r="G39" s="79"/>
      <c r="H39" s="78"/>
      <c r="I39" s="78"/>
      <c r="J39" s="78"/>
      <c r="K39" s="78"/>
      <c r="L39" s="78"/>
    </row>
    <row r="40" spans="1:12" x14ac:dyDescent="0.25">
      <c r="A40"/>
      <c r="B40" s="79"/>
      <c r="C40" s="79"/>
      <c r="D40" s="79"/>
      <c r="E40" s="79"/>
      <c r="F40" s="79"/>
      <c r="G40" s="79"/>
      <c r="H40" s="78"/>
      <c r="I40" s="78"/>
      <c r="J40" s="78"/>
      <c r="K40" s="78"/>
      <c r="L40" s="78"/>
    </row>
    <row r="41" spans="1:12" x14ac:dyDescent="0.25">
      <c r="A41"/>
      <c r="B41" s="78"/>
      <c r="C41" s="78"/>
      <c r="D41" s="78"/>
      <c r="E41" s="78"/>
      <c r="F41" s="78"/>
      <c r="G41" s="78"/>
      <c r="H41" s="78"/>
      <c r="I41" s="78"/>
      <c r="J41" s="78"/>
      <c r="K41" s="78"/>
      <c r="L41" s="78"/>
    </row>
    <row r="42" spans="1:12" x14ac:dyDescent="0.25">
      <c r="A42"/>
      <c r="B42" s="78"/>
      <c r="C42" s="78"/>
      <c r="D42" s="78"/>
      <c r="E42" s="78"/>
      <c r="F42" s="78"/>
      <c r="G42" s="78"/>
      <c r="H42" s="78"/>
      <c r="I42" s="78"/>
      <c r="J42" s="78"/>
      <c r="K42" s="78"/>
      <c r="L42" s="78"/>
    </row>
    <row r="43" spans="1:12" x14ac:dyDescent="0.25">
      <c r="A43"/>
      <c r="B43" s="78"/>
      <c r="C43" s="78"/>
      <c r="D43" s="78"/>
      <c r="E43" s="78"/>
      <c r="F43" s="78"/>
      <c r="G43" s="78"/>
      <c r="H43" s="78"/>
      <c r="I43" s="78"/>
      <c r="J43" s="78"/>
      <c r="K43" s="78"/>
      <c r="L43" s="78"/>
    </row>
    <row r="44" spans="1:12" x14ac:dyDescent="0.25">
      <c r="A44"/>
      <c r="B44" s="78"/>
      <c r="C44" s="78"/>
      <c r="D44" s="78"/>
      <c r="E44" s="78"/>
      <c r="F44" s="78"/>
      <c r="G44" s="78"/>
      <c r="H44" s="78"/>
      <c r="I44" s="78"/>
      <c r="J44" s="78"/>
      <c r="K44" s="78"/>
      <c r="L44" s="78"/>
    </row>
    <row r="45" spans="1:12" x14ac:dyDescent="0.25">
      <c r="A45"/>
      <c r="B45" s="78"/>
      <c r="C45" s="78"/>
      <c r="D45" s="78"/>
      <c r="E45" s="78"/>
      <c r="F45" s="78"/>
      <c r="G45" s="78"/>
      <c r="H45" s="78"/>
      <c r="I45" s="78"/>
      <c r="J45" s="78"/>
      <c r="K45" s="78"/>
      <c r="L45" s="78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P46"/>
  <sheetViews>
    <sheetView zoomScaleNormal="100" zoomScaleSheetLayoutView="50" workbookViewId="0">
      <selection activeCell="D17" sqref="D17"/>
    </sheetView>
  </sheetViews>
  <sheetFormatPr baseColWidth="10" defaultColWidth="10.85546875" defaultRowHeight="15.75" x14ac:dyDescent="0.25"/>
  <cols>
    <col min="1" max="1" width="1.85546875" style="7" customWidth="1"/>
    <col min="2" max="2" width="25.85546875" style="7" customWidth="1"/>
    <col min="3" max="4" width="13" style="7" customWidth="1"/>
    <col min="5" max="5" width="15.5703125" style="7" customWidth="1"/>
    <col min="6" max="6" width="10" style="7" customWidth="1"/>
    <col min="7" max="7" width="7.85546875" style="7" customWidth="1"/>
    <col min="8" max="8" width="8" style="7" customWidth="1"/>
    <col min="9" max="9" width="13.7109375" style="7" customWidth="1"/>
    <col min="10" max="10" width="11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45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192"/>
      <c r="D9" s="192"/>
      <c r="E9" s="192"/>
      <c r="F9" s="192"/>
      <c r="G9" s="192"/>
      <c r="H9" s="192"/>
      <c r="I9" s="192"/>
      <c r="J9" s="192"/>
      <c r="K9" s="16"/>
    </row>
    <row r="10" spans="1:14" ht="15.75" customHeight="1" x14ac:dyDescent="0.25">
      <c r="A10" s="14"/>
      <c r="B10" s="9"/>
      <c r="C10" s="196" t="s">
        <v>183</v>
      </c>
      <c r="D10" s="196"/>
      <c r="E10" s="195" t="s">
        <v>180</v>
      </c>
      <c r="F10" s="195" t="s">
        <v>181</v>
      </c>
      <c r="G10" s="196" t="s">
        <v>184</v>
      </c>
      <c r="H10" s="196"/>
      <c r="I10" s="194" t="s">
        <v>180</v>
      </c>
      <c r="J10" s="194" t="s">
        <v>181</v>
      </c>
      <c r="K10" s="16"/>
    </row>
    <row r="11" spans="1:14" x14ac:dyDescent="0.25">
      <c r="A11" s="14"/>
      <c r="B11" s="9"/>
      <c r="C11" s="33">
        <v>2016</v>
      </c>
      <c r="D11" s="33">
        <v>2017</v>
      </c>
      <c r="E11" s="195"/>
      <c r="F11" s="195"/>
      <c r="G11" s="105">
        <v>2016</v>
      </c>
      <c r="H11" s="105">
        <v>2017</v>
      </c>
      <c r="I11" s="194"/>
      <c r="J11" s="194"/>
      <c r="K11" s="16"/>
      <c r="N11" s="2"/>
    </row>
    <row r="12" spans="1:14" ht="12" customHeight="1" x14ac:dyDescent="0.25">
      <c r="A12" s="14"/>
      <c r="B12" s="9"/>
      <c r="C12" s="33"/>
      <c r="D12" s="33"/>
      <c r="E12" s="33"/>
      <c r="F12" s="33"/>
      <c r="G12" s="33"/>
      <c r="H12" s="33"/>
      <c r="I12" s="33"/>
      <c r="J12" s="33"/>
      <c r="K12" s="16"/>
    </row>
    <row r="13" spans="1:14" x14ac:dyDescent="0.25">
      <c r="A13" s="14"/>
      <c r="B13" s="10" t="s">
        <v>50</v>
      </c>
      <c r="C13" s="120">
        <v>12100.145879399961</v>
      </c>
      <c r="D13" s="120">
        <v>12722.545794649966</v>
      </c>
      <c r="E13" s="29">
        <v>5.1437389387975596</v>
      </c>
      <c r="F13" s="120">
        <v>100</v>
      </c>
      <c r="G13" s="120">
        <v>1638.6985542799998</v>
      </c>
      <c r="H13" s="120">
        <v>1925.3197827099993</v>
      </c>
      <c r="I13" s="29">
        <v>17.490784237368985</v>
      </c>
      <c r="J13" s="120">
        <v>100</v>
      </c>
      <c r="K13" s="16"/>
    </row>
    <row r="14" spans="1:14" x14ac:dyDescent="0.25">
      <c r="A14" s="14" t="s">
        <v>37</v>
      </c>
      <c r="B14" s="119" t="s">
        <v>451</v>
      </c>
      <c r="C14" s="110">
        <v>2120.3060463300048</v>
      </c>
      <c r="D14" s="22">
        <v>2050.3101934100009</v>
      </c>
      <c r="E14" s="21">
        <v>-3.3012146072572079</v>
      </c>
      <c r="F14" s="21">
        <v>16.115565441880264</v>
      </c>
      <c r="G14" s="110">
        <v>318.90647524000053</v>
      </c>
      <c r="H14" s="22">
        <v>304.65670277999874</v>
      </c>
      <c r="I14" s="21">
        <v>-4.4683233381441312</v>
      </c>
      <c r="J14" s="21">
        <v>15.823693576304334</v>
      </c>
      <c r="K14" s="16"/>
    </row>
    <row r="15" spans="1:14" x14ac:dyDescent="0.25">
      <c r="A15" s="14" t="s">
        <v>37</v>
      </c>
      <c r="B15" s="82" t="s">
        <v>452</v>
      </c>
      <c r="C15" s="110">
        <v>1534.91969292</v>
      </c>
      <c r="D15" s="22">
        <v>1623.6995000099976</v>
      </c>
      <c r="E15" s="21">
        <v>5.7840033911549238</v>
      </c>
      <c r="F15" s="21">
        <v>12.762378899770116</v>
      </c>
      <c r="G15" s="110">
        <v>194.06846337999954</v>
      </c>
      <c r="H15" s="22">
        <v>273.05474225000012</v>
      </c>
      <c r="I15" s="21">
        <v>40.700213468140859</v>
      </c>
      <c r="J15" s="21">
        <v>14.182305957800928</v>
      </c>
      <c r="K15" s="16"/>
    </row>
    <row r="16" spans="1:14" x14ac:dyDescent="0.25">
      <c r="A16" s="14" t="s">
        <v>37</v>
      </c>
      <c r="B16" s="82" t="s">
        <v>453</v>
      </c>
      <c r="C16" s="110">
        <v>1170.2337399399892</v>
      </c>
      <c r="D16" s="22">
        <v>1179.0872150299908</v>
      </c>
      <c r="E16" s="21">
        <v>0.75655612958618335</v>
      </c>
      <c r="F16" s="21">
        <v>9.2676987299650033</v>
      </c>
      <c r="G16" s="110">
        <v>164.20875431999889</v>
      </c>
      <c r="H16" s="22">
        <v>161.06435449999989</v>
      </c>
      <c r="I16" s="21">
        <v>-1.91487952820798</v>
      </c>
      <c r="J16" s="21">
        <v>8.3655897553440433</v>
      </c>
      <c r="K16" s="16"/>
    </row>
    <row r="17" spans="1:16" x14ac:dyDescent="0.25">
      <c r="A17" s="14" t="s">
        <v>37</v>
      </c>
      <c r="B17" s="82" t="s">
        <v>454</v>
      </c>
      <c r="C17" s="110">
        <v>1097.4960139700027</v>
      </c>
      <c r="D17" s="22">
        <v>1173.7739680099978</v>
      </c>
      <c r="E17" s="21">
        <v>6.9501805080888435</v>
      </c>
      <c r="F17" s="21">
        <v>9.2259362784419174</v>
      </c>
      <c r="G17" s="110">
        <v>143.27261280999988</v>
      </c>
      <c r="H17" s="22">
        <v>187.4598590300001</v>
      </c>
      <c r="I17" s="21">
        <v>30.841376696744447</v>
      </c>
      <c r="J17" s="21">
        <v>9.7365570495587743</v>
      </c>
      <c r="K17" s="16"/>
    </row>
    <row r="18" spans="1:16" ht="15.75" customHeight="1" x14ac:dyDescent="0.25">
      <c r="A18" s="14" t="s">
        <v>37</v>
      </c>
      <c r="B18" s="82" t="s">
        <v>455</v>
      </c>
      <c r="C18" s="110">
        <v>1068.0634163599914</v>
      </c>
      <c r="D18" s="22">
        <v>1137.1135975199734</v>
      </c>
      <c r="E18" s="21">
        <v>6.4649888857075677</v>
      </c>
      <c r="F18" s="21">
        <v>8.9377834898275452</v>
      </c>
      <c r="G18" s="110">
        <v>142.95278810000045</v>
      </c>
      <c r="H18" s="22">
        <v>174.78152697999985</v>
      </c>
      <c r="I18" s="21">
        <v>22.265210285884109</v>
      </c>
      <c r="J18" s="21">
        <v>9.0780517890895354</v>
      </c>
      <c r="K18" s="16"/>
    </row>
    <row r="19" spans="1:16" x14ac:dyDescent="0.25">
      <c r="A19" s="14" t="s">
        <v>37</v>
      </c>
      <c r="B19" s="9" t="s">
        <v>38</v>
      </c>
      <c r="C19" s="110">
        <v>5109.1269698799724</v>
      </c>
      <c r="D19" s="22">
        <v>5558.5613206700064</v>
      </c>
      <c r="E19" s="21">
        <v>8.7966956671776018</v>
      </c>
      <c r="F19" s="21">
        <v>43.690637160115159</v>
      </c>
      <c r="G19" s="110">
        <v>675.28946043000053</v>
      </c>
      <c r="H19" s="22">
        <v>824.30259717000058</v>
      </c>
      <c r="I19" s="21">
        <v>22.066557450062053</v>
      </c>
      <c r="J19" s="21">
        <v>42.813801871902385</v>
      </c>
      <c r="K19" s="16"/>
    </row>
    <row r="20" spans="1:16" x14ac:dyDescent="0.25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120</v>
      </c>
    </row>
    <row r="21" spans="1:16" x14ac:dyDescent="0.25">
      <c r="A21" s="14"/>
      <c r="B21" s="10" t="s">
        <v>50</v>
      </c>
      <c r="C21" s="120">
        <v>12100.145879399961</v>
      </c>
      <c r="D21" s="120">
        <v>12722.545794649966</v>
      </c>
      <c r="E21" s="29">
        <v>5.1437389387975596</v>
      </c>
      <c r="F21" s="120">
        <v>100</v>
      </c>
      <c r="G21" s="120">
        <v>1638.6985542799998</v>
      </c>
      <c r="H21" s="120">
        <v>1925.3197827099993</v>
      </c>
      <c r="I21" s="29">
        <v>17.490784237368985</v>
      </c>
      <c r="J21" s="120">
        <v>100</v>
      </c>
      <c r="K21" s="16"/>
    </row>
    <row r="22" spans="1:16" x14ac:dyDescent="0.25">
      <c r="A22" s="14"/>
      <c r="B22" s="9" t="s">
        <v>23</v>
      </c>
      <c r="C22" s="110">
        <v>647.82335896999996</v>
      </c>
      <c r="D22" s="22">
        <v>677.30104551999761</v>
      </c>
      <c r="E22" s="21">
        <v>4.5502660782200666</v>
      </c>
      <c r="F22" s="21">
        <v>5.3236282773280603</v>
      </c>
      <c r="G22" s="110">
        <v>78.392447720000163</v>
      </c>
      <c r="H22" s="22">
        <v>75.465919359999972</v>
      </c>
      <c r="I22" s="21">
        <v>-3.7331764029783554</v>
      </c>
      <c r="J22" s="21">
        <v>3.9196563624239769</v>
      </c>
      <c r="K22" s="16"/>
    </row>
    <row r="23" spans="1:16" x14ac:dyDescent="0.25">
      <c r="A23" s="14"/>
      <c r="B23" s="9" t="s">
        <v>24</v>
      </c>
      <c r="C23" s="110">
        <v>11374.851909480029</v>
      </c>
      <c r="D23" s="22">
        <v>11921.874125629904</v>
      </c>
      <c r="E23" s="21">
        <v>4.8090491243580669</v>
      </c>
      <c r="F23" s="21">
        <v>93.706670960801276</v>
      </c>
      <c r="G23" s="110">
        <v>1545.7161315199987</v>
      </c>
      <c r="H23" s="22">
        <v>1839.436429320006</v>
      </c>
      <c r="I23" s="21">
        <v>19.002214689392805</v>
      </c>
      <c r="J23" s="21">
        <v>95.539268117366589</v>
      </c>
      <c r="K23" s="16"/>
      <c r="L23" s="127"/>
      <c r="M23" s="127"/>
      <c r="N23" s="127"/>
      <c r="O23" s="127"/>
      <c r="P23" s="127"/>
    </row>
    <row r="24" spans="1:16" x14ac:dyDescent="0.25">
      <c r="A24" s="14"/>
      <c r="B24" s="9" t="s">
        <v>33</v>
      </c>
      <c r="C24" s="110">
        <v>2745.1135435899992</v>
      </c>
      <c r="D24" s="22">
        <v>2851.7330457300286</v>
      </c>
      <c r="E24" s="21">
        <v>3.8839742126147048</v>
      </c>
      <c r="F24" s="21">
        <v>22.414798828464253</v>
      </c>
      <c r="G24" s="110">
        <v>370.01770811999984</v>
      </c>
      <c r="H24" s="22">
        <v>461.7342714500017</v>
      </c>
      <c r="I24" s="21">
        <v>24.787074055455037</v>
      </c>
      <c r="J24" s="21">
        <v>23.982211973123963</v>
      </c>
      <c r="K24" s="16"/>
    </row>
    <row r="25" spans="1:16" x14ac:dyDescent="0.25">
      <c r="A25" s="14"/>
      <c r="B25" s="9" t="s">
        <v>34</v>
      </c>
      <c r="C25" s="110">
        <v>1408.9347434099773</v>
      </c>
      <c r="D25" s="22">
        <v>1528.2963501999993</v>
      </c>
      <c r="E25" s="21">
        <v>8.4717626098946841</v>
      </c>
      <c r="F25" s="21">
        <v>12.012504217848226</v>
      </c>
      <c r="G25" s="110">
        <v>199.87751671000055</v>
      </c>
      <c r="H25" s="22">
        <v>240.8901349200008</v>
      </c>
      <c r="I25" s="21">
        <v>20.518875201709097</v>
      </c>
      <c r="J25" s="21">
        <v>12.511694788744856</v>
      </c>
      <c r="K25" s="16"/>
    </row>
    <row r="26" spans="1:16" x14ac:dyDescent="0.25">
      <c r="A26" s="14"/>
      <c r="B26" s="9" t="s">
        <v>35</v>
      </c>
      <c r="C26" s="110">
        <v>3381.4787567100402</v>
      </c>
      <c r="D26" s="22">
        <v>3556.3542901899364</v>
      </c>
      <c r="E26" s="21">
        <v>5.1715697794310067</v>
      </c>
      <c r="F26" s="21">
        <v>27.953165566009915</v>
      </c>
      <c r="G26" s="110">
        <v>462.8371848599985</v>
      </c>
      <c r="H26" s="22">
        <v>543.09333450999895</v>
      </c>
      <c r="I26" s="21">
        <v>17.340039278450959</v>
      </c>
      <c r="J26" s="21">
        <v>28.207954823253495</v>
      </c>
      <c r="K26" s="16"/>
    </row>
    <row r="27" spans="1:16" x14ac:dyDescent="0.25">
      <c r="A27" s="14"/>
      <c r="B27" s="9" t="s">
        <v>36</v>
      </c>
      <c r="C27" s="110">
        <v>3839.3248657700115</v>
      </c>
      <c r="D27" s="22">
        <v>3985.4904395099397</v>
      </c>
      <c r="E27" s="21">
        <v>3.8070644931114339</v>
      </c>
      <c r="F27" s="21">
        <v>31.326202348478887</v>
      </c>
      <c r="G27" s="110">
        <v>512.98372182999981</v>
      </c>
      <c r="H27" s="22">
        <v>593.7186884400046</v>
      </c>
      <c r="I27" s="21">
        <v>15.738309652788551</v>
      </c>
      <c r="J27" s="21">
        <v>30.837406532244273</v>
      </c>
      <c r="K27" s="16"/>
    </row>
    <row r="28" spans="1:16" x14ac:dyDescent="0.25">
      <c r="A28" s="14"/>
      <c r="B28" s="9" t="s">
        <v>69</v>
      </c>
      <c r="C28" s="110">
        <v>63.108571720000043</v>
      </c>
      <c r="D28" s="22">
        <v>38.400970139999977</v>
      </c>
      <c r="E28" s="21">
        <v>-39.150944010621402</v>
      </c>
      <c r="F28" s="21">
        <v>0.30183400995222354</v>
      </c>
      <c r="G28" s="110">
        <v>10.722075850000014</v>
      </c>
      <c r="H28" s="22">
        <v>5.4439206200000001</v>
      </c>
      <c r="I28" s="21">
        <v>-49.226990219435976</v>
      </c>
      <c r="J28" s="21">
        <v>0.2827540998065976</v>
      </c>
      <c r="K28" s="16"/>
    </row>
    <row r="29" spans="1:16" x14ac:dyDescent="0.25">
      <c r="A29" s="14"/>
      <c r="B29" s="9" t="s">
        <v>119</v>
      </c>
      <c r="C29" s="110">
        <v>14.362039230000002</v>
      </c>
      <c r="D29" s="22">
        <v>84.969653359999938</v>
      </c>
      <c r="E29" s="21">
        <v>491.62666247639766</v>
      </c>
      <c r="F29" s="21">
        <v>0.6678667519179301</v>
      </c>
      <c r="G29" s="110">
        <v>3.867899190000001</v>
      </c>
      <c r="H29" s="22">
        <v>4.9735134100000007</v>
      </c>
      <c r="I29" s="21">
        <v>28.584359769728106</v>
      </c>
      <c r="J29" s="21">
        <v>0.25832142040318584</v>
      </c>
      <c r="K29" s="16"/>
      <c r="L29" s="127"/>
    </row>
    <row r="30" spans="1:16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120</v>
      </c>
    </row>
    <row r="31" spans="1:16" x14ac:dyDescent="0.25">
      <c r="A31" s="14"/>
      <c r="B31" s="9"/>
      <c r="C31" s="193" t="s">
        <v>137</v>
      </c>
      <c r="D31" s="193"/>
      <c r="E31" s="193"/>
      <c r="F31" s="193"/>
      <c r="G31" s="193"/>
      <c r="H31" s="193"/>
      <c r="I31" s="6"/>
      <c r="J31" s="6"/>
      <c r="K31" s="16"/>
    </row>
    <row r="32" spans="1:16" x14ac:dyDescent="0.25">
      <c r="A32" s="14"/>
      <c r="B32" s="9"/>
      <c r="C32" s="193" t="s">
        <v>185</v>
      </c>
      <c r="D32" s="193"/>
      <c r="E32" s="193"/>
      <c r="F32" s="193"/>
      <c r="G32" s="193"/>
      <c r="H32" s="193"/>
      <c r="I32" s="6"/>
      <c r="J32" s="6"/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4"/>
      <c r="B41" s="77" t="s">
        <v>118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25">
      <c r="A42" s="17"/>
      <c r="B42" s="35" t="s">
        <v>25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B43" s="20"/>
      <c r="C43" s="20" t="s">
        <v>26</v>
      </c>
      <c r="D43" s="75">
        <v>677.30104551999761</v>
      </c>
      <c r="E43" s="20"/>
      <c r="G43" s="20"/>
      <c r="H43" s="75"/>
    </row>
    <row r="44" spans="1:11" x14ac:dyDescent="0.25">
      <c r="B44" s="20"/>
      <c r="C44" s="20" t="s">
        <v>27</v>
      </c>
      <c r="D44" s="75">
        <v>11921.874125629904</v>
      </c>
      <c r="E44" s="20"/>
      <c r="G44" s="20"/>
      <c r="H44" s="75"/>
    </row>
    <row r="45" spans="1:11" x14ac:dyDescent="0.25">
      <c r="C45" s="20" t="s">
        <v>69</v>
      </c>
      <c r="D45" s="75">
        <v>38.400970139999977</v>
      </c>
      <c r="G45" s="20"/>
      <c r="H45" s="75"/>
    </row>
    <row r="46" spans="1:11" x14ac:dyDescent="0.25">
      <c r="C46" s="20" t="s">
        <v>119</v>
      </c>
      <c r="D46" s="75">
        <v>84.969653359999938</v>
      </c>
    </row>
  </sheetData>
  <mergeCells count="11"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>
      <selection activeCell="S8" sqref="S8"/>
    </sheetView>
  </sheetViews>
  <sheetFormatPr baseColWidth="10" defaultColWidth="10.85546875" defaultRowHeight="15.75" x14ac:dyDescent="0.25"/>
  <cols>
    <col min="1" max="1" width="1.85546875" style="7" customWidth="1"/>
    <col min="2" max="2" width="25.285156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109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25">
      <c r="A10" s="14"/>
      <c r="B10" s="9"/>
      <c r="C10" s="196" t="s">
        <v>183</v>
      </c>
      <c r="D10" s="196"/>
      <c r="E10" s="197" t="s">
        <v>180</v>
      </c>
      <c r="F10" s="197" t="s">
        <v>181</v>
      </c>
      <c r="G10" s="198" t="s">
        <v>184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91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x14ac:dyDescent="0.25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25">
      <c r="A13" s="14"/>
      <c r="B13" s="10" t="s">
        <v>50</v>
      </c>
      <c r="C13" s="120">
        <v>12100.145879399961</v>
      </c>
      <c r="D13" s="120">
        <v>12722.545794649966</v>
      </c>
      <c r="E13" s="29">
        <v>5.1437389387975596</v>
      </c>
      <c r="F13" s="29">
        <v>100</v>
      </c>
      <c r="G13" s="120">
        <v>1638.6985542799998</v>
      </c>
      <c r="H13" s="120">
        <v>1925.3197827099993</v>
      </c>
      <c r="I13" s="29">
        <v>17.490784237368985</v>
      </c>
      <c r="J13" s="29">
        <v>100</v>
      </c>
      <c r="K13" s="16"/>
    </row>
    <row r="14" spans="1:14" x14ac:dyDescent="0.25">
      <c r="A14" s="14"/>
      <c r="B14" s="118" t="s">
        <v>136</v>
      </c>
      <c r="C14" s="110">
        <v>3195.030233880007</v>
      </c>
      <c r="D14" s="22">
        <v>3565.6602181999892</v>
      </c>
      <c r="E14" s="21">
        <v>11.600202727030018</v>
      </c>
      <c r="F14" s="21">
        <v>28.026310738055322</v>
      </c>
      <c r="G14" s="110">
        <v>405.72597847000065</v>
      </c>
      <c r="H14" s="22">
        <v>514.47868610999706</v>
      </c>
      <c r="I14" s="21">
        <v>26.804472331326835</v>
      </c>
      <c r="J14" s="21">
        <v>26.721726475268355</v>
      </c>
      <c r="K14" s="16"/>
    </row>
    <row r="15" spans="1:14" x14ac:dyDescent="0.25">
      <c r="A15" s="14"/>
      <c r="B15" s="118" t="s">
        <v>223</v>
      </c>
      <c r="C15" s="110">
        <v>2495.8693932200404</v>
      </c>
      <c r="D15" s="22">
        <v>2587.6951008499395</v>
      </c>
      <c r="E15" s="21">
        <v>3.6791070830605621</v>
      </c>
      <c r="F15" s="21">
        <v>20.339444185283316</v>
      </c>
      <c r="G15" s="110">
        <v>371.26999515000153</v>
      </c>
      <c r="H15" s="22">
        <v>397.8200013500043</v>
      </c>
      <c r="I15" s="21">
        <v>7.1511316688212201</v>
      </c>
      <c r="J15" s="21">
        <v>20.662541616336043</v>
      </c>
      <c r="K15" s="16"/>
    </row>
    <row r="16" spans="1:14" x14ac:dyDescent="0.25">
      <c r="A16" s="14"/>
      <c r="B16" s="118" t="s">
        <v>434</v>
      </c>
      <c r="C16" s="110">
        <v>1193.0280359300264</v>
      </c>
      <c r="D16" s="22">
        <v>1200.8510480799969</v>
      </c>
      <c r="E16" s="21">
        <v>0.65572743593340643</v>
      </c>
      <c r="F16" s="21">
        <v>9.4387638092446391</v>
      </c>
      <c r="G16" s="110">
        <v>151.41644816999997</v>
      </c>
      <c r="H16" s="22">
        <v>171.48092685999902</v>
      </c>
      <c r="I16" s="21">
        <v>13.251188317052609</v>
      </c>
      <c r="J16" s="21">
        <v>8.9066205209105398</v>
      </c>
      <c r="K16" s="16"/>
    </row>
    <row r="17" spans="1:11" x14ac:dyDescent="0.25">
      <c r="A17" s="14"/>
      <c r="B17" s="118" t="s">
        <v>225</v>
      </c>
      <c r="C17" s="110">
        <v>569.82088707999594</v>
      </c>
      <c r="D17" s="22">
        <v>590.21598915999687</v>
      </c>
      <c r="E17" s="21">
        <v>3.579212791674613</v>
      </c>
      <c r="F17" s="21">
        <v>4.6391343264662659</v>
      </c>
      <c r="G17" s="110">
        <v>74.954316300000031</v>
      </c>
      <c r="H17" s="22">
        <v>86.286984800000027</v>
      </c>
      <c r="I17" s="21">
        <v>15.119434155921985</v>
      </c>
      <c r="J17" s="21">
        <v>4.4816962654664092</v>
      </c>
      <c r="K17" s="16"/>
    </row>
    <row r="18" spans="1:11" x14ac:dyDescent="0.25">
      <c r="A18" s="14"/>
      <c r="B18" s="118" t="s">
        <v>226</v>
      </c>
      <c r="C18" s="110">
        <v>470.69621393000585</v>
      </c>
      <c r="D18" s="22">
        <v>522.66179062999799</v>
      </c>
      <c r="E18" s="21">
        <v>11.040151835111134</v>
      </c>
      <c r="F18" s="21">
        <v>4.108154130989929</v>
      </c>
      <c r="G18" s="110">
        <v>67.400033299999905</v>
      </c>
      <c r="H18" s="22">
        <v>77.825483430000645</v>
      </c>
      <c r="I18" s="21">
        <v>15.468019256899623</v>
      </c>
      <c r="J18" s="21">
        <v>4.0422107604616597</v>
      </c>
      <c r="K18" s="16"/>
    </row>
    <row r="19" spans="1:11" x14ac:dyDescent="0.25">
      <c r="A19" s="14"/>
      <c r="B19" s="118" t="s">
        <v>227</v>
      </c>
      <c r="C19" s="110">
        <v>301.43687354000338</v>
      </c>
      <c r="D19" s="22">
        <v>334.39163270000211</v>
      </c>
      <c r="E19" s="21">
        <v>10.932557378593355</v>
      </c>
      <c r="F19" s="21">
        <v>2.6283389983207539</v>
      </c>
      <c r="G19" s="110">
        <v>36.94407055999995</v>
      </c>
      <c r="H19" s="22">
        <v>29.490075919999878</v>
      </c>
      <c r="I19" s="21">
        <v>-20.176430282348623</v>
      </c>
      <c r="J19" s="21">
        <v>1.531697548886704</v>
      </c>
      <c r="K19" s="16"/>
    </row>
    <row r="20" spans="1:11" x14ac:dyDescent="0.25">
      <c r="A20" s="14"/>
      <c r="B20" s="118" t="s">
        <v>420</v>
      </c>
      <c r="C20" s="110">
        <v>226.10767762000108</v>
      </c>
      <c r="D20" s="22">
        <v>284.82265645000246</v>
      </c>
      <c r="E20" s="21">
        <v>25.967706823595083</v>
      </c>
      <c r="F20" s="21">
        <v>2.2387237668248359</v>
      </c>
      <c r="G20" s="110">
        <v>28.051952809999982</v>
      </c>
      <c r="H20" s="22">
        <v>49.951031809999883</v>
      </c>
      <c r="I20" s="21">
        <v>78.06614800875218</v>
      </c>
      <c r="J20" s="21">
        <v>2.5944278066727651</v>
      </c>
      <c r="K20" s="16"/>
    </row>
    <row r="21" spans="1:11" x14ac:dyDescent="0.25">
      <c r="A21" s="14"/>
      <c r="B21" s="118" t="s">
        <v>230</v>
      </c>
      <c r="C21" s="110">
        <v>243.8500860000008</v>
      </c>
      <c r="D21" s="22">
        <v>252.37076569999982</v>
      </c>
      <c r="E21" s="21">
        <v>3.4942287041059394</v>
      </c>
      <c r="F21" s="21">
        <v>1.98364989030832</v>
      </c>
      <c r="G21" s="110">
        <v>36.844854590000025</v>
      </c>
      <c r="H21" s="22">
        <v>40.294564770000044</v>
      </c>
      <c r="I21" s="21">
        <v>9.3628003649016911</v>
      </c>
      <c r="J21" s="21">
        <v>2.0928764733972196</v>
      </c>
      <c r="K21" s="16"/>
    </row>
    <row r="22" spans="1:11" x14ac:dyDescent="0.25">
      <c r="A22" s="14"/>
      <c r="B22" s="118" t="s">
        <v>435</v>
      </c>
      <c r="C22" s="110">
        <v>195.3296519299993</v>
      </c>
      <c r="D22" s="22">
        <v>235.32744789000003</v>
      </c>
      <c r="E22" s="21">
        <v>20.477073278323775</v>
      </c>
      <c r="F22" s="21">
        <v>1.8496883539531765</v>
      </c>
      <c r="G22" s="110">
        <v>30.726329640000063</v>
      </c>
      <c r="H22" s="22">
        <v>46.621800360000101</v>
      </c>
      <c r="I22" s="21">
        <v>51.732409650734979</v>
      </c>
      <c r="J22" s="21">
        <v>2.4215094437131484</v>
      </c>
      <c r="K22" s="16"/>
    </row>
    <row r="23" spans="1:11" x14ac:dyDescent="0.25">
      <c r="A23" s="14"/>
      <c r="B23" s="118" t="s">
        <v>231</v>
      </c>
      <c r="C23" s="110">
        <v>237.71695021999992</v>
      </c>
      <c r="D23" s="22">
        <v>215.95937926000033</v>
      </c>
      <c r="E23" s="21">
        <v>-9.1527217305554345</v>
      </c>
      <c r="F23" s="21">
        <v>1.6974541317887393</v>
      </c>
      <c r="G23" s="110">
        <v>32.716703589999987</v>
      </c>
      <c r="H23" s="22">
        <v>31.126583610000008</v>
      </c>
      <c r="I23" s="21">
        <v>-4.8602695428215714</v>
      </c>
      <c r="J23" s="21">
        <v>1.616696815226587</v>
      </c>
      <c r="K23" s="16"/>
    </row>
    <row r="24" spans="1:11" x14ac:dyDescent="0.25">
      <c r="A24" s="14"/>
      <c r="B24" s="118" t="s">
        <v>135</v>
      </c>
      <c r="C24" s="110">
        <v>198.48943639000007</v>
      </c>
      <c r="D24" s="22">
        <v>194.8130696100005</v>
      </c>
      <c r="E24" s="21">
        <v>-1.852172511979977</v>
      </c>
      <c r="F24" s="21">
        <v>1.5312428247805758</v>
      </c>
      <c r="G24" s="110">
        <v>30.246383820000013</v>
      </c>
      <c r="H24" s="22">
        <v>25.983686179999982</v>
      </c>
      <c r="I24" s="21">
        <v>-14.093247197310843</v>
      </c>
      <c r="J24" s="21">
        <v>1.3495776864364026</v>
      </c>
      <c r="K24" s="16"/>
    </row>
    <row r="25" spans="1:11" x14ac:dyDescent="0.25">
      <c r="A25" s="14"/>
      <c r="B25" s="118" t="s">
        <v>419</v>
      </c>
      <c r="C25" s="110">
        <v>198.30158568999988</v>
      </c>
      <c r="D25" s="22">
        <v>187.46783013000066</v>
      </c>
      <c r="E25" s="21">
        <v>-5.4632722790907806</v>
      </c>
      <c r="F25" s="21">
        <v>1.4735087863376675</v>
      </c>
      <c r="G25" s="110">
        <v>27.25386737000002</v>
      </c>
      <c r="H25" s="22">
        <v>30.606581879999951</v>
      </c>
      <c r="I25" s="21">
        <v>12.301793593119426</v>
      </c>
      <c r="J25" s="21">
        <v>1.5896882250344622</v>
      </c>
      <c r="K25" s="16"/>
    </row>
    <row r="26" spans="1:11" x14ac:dyDescent="0.25">
      <c r="A26" s="14"/>
      <c r="B26" s="118" t="s">
        <v>233</v>
      </c>
      <c r="C26" s="110">
        <v>167.42547048999958</v>
      </c>
      <c r="D26" s="22">
        <v>169.74200053999985</v>
      </c>
      <c r="E26" s="21">
        <v>1.3836186592282251</v>
      </c>
      <c r="F26" s="21">
        <v>1.3341826650085951</v>
      </c>
      <c r="G26" s="110">
        <v>14.345851660000012</v>
      </c>
      <c r="H26" s="22">
        <v>22.782271739999981</v>
      </c>
      <c r="I26" s="21">
        <v>58.807384043450803</v>
      </c>
      <c r="J26" s="21">
        <v>1.1832980653184071</v>
      </c>
      <c r="K26" s="16"/>
    </row>
    <row r="27" spans="1:11" x14ac:dyDescent="0.25">
      <c r="A27" s="14"/>
      <c r="B27" s="118" t="s">
        <v>236</v>
      </c>
      <c r="C27" s="110">
        <v>160.3858270100001</v>
      </c>
      <c r="D27" s="22">
        <v>167.54362903000049</v>
      </c>
      <c r="E27" s="21">
        <v>4.4628644272626916</v>
      </c>
      <c r="F27" s="21">
        <v>1.3169033284239013</v>
      </c>
      <c r="G27" s="110">
        <v>21.141948079999999</v>
      </c>
      <c r="H27" s="22">
        <v>25.862488769999942</v>
      </c>
      <c r="I27" s="21">
        <v>22.327841654599045</v>
      </c>
      <c r="J27" s="21">
        <v>1.3432827628040567</v>
      </c>
      <c r="K27" s="16"/>
    </row>
    <row r="28" spans="1:11" x14ac:dyDescent="0.25">
      <c r="A28" s="14"/>
      <c r="B28" s="118" t="s">
        <v>239</v>
      </c>
      <c r="C28" s="110">
        <v>165.08938821999973</v>
      </c>
      <c r="D28" s="22">
        <v>164.04980794000011</v>
      </c>
      <c r="E28" s="21">
        <v>-0.62970751252301449</v>
      </c>
      <c r="F28" s="21">
        <v>1.2894416776946143</v>
      </c>
      <c r="G28" s="110">
        <v>22.929015759999977</v>
      </c>
      <c r="H28" s="22">
        <v>27.844446119999983</v>
      </c>
      <c r="I28" s="21">
        <v>21.437598593198448</v>
      </c>
      <c r="J28" s="21">
        <v>1.4462244854102786</v>
      </c>
      <c r="K28" s="16"/>
    </row>
    <row r="29" spans="1:11" x14ac:dyDescent="0.25">
      <c r="A29" s="14"/>
      <c r="B29" s="118" t="s">
        <v>237</v>
      </c>
      <c r="C29" s="110">
        <v>140.03679966000013</v>
      </c>
      <c r="D29" s="22">
        <v>151.05416884999966</v>
      </c>
      <c r="E29" s="21">
        <v>7.8674814168482543</v>
      </c>
      <c r="F29" s="21">
        <v>1.18729514743441</v>
      </c>
      <c r="G29" s="110">
        <v>18.257130059999987</v>
      </c>
      <c r="H29" s="22">
        <v>23.66628231000001</v>
      </c>
      <c r="I29" s="21">
        <v>29.627615250718264</v>
      </c>
      <c r="J29" s="21">
        <v>1.2292130648908799</v>
      </c>
      <c r="K29" s="16"/>
    </row>
    <row r="30" spans="1:11" x14ac:dyDescent="0.25">
      <c r="A30" s="14"/>
      <c r="B30" s="118" t="s">
        <v>238</v>
      </c>
      <c r="C30" s="110">
        <v>134.07068500999992</v>
      </c>
      <c r="D30" s="22">
        <v>150.27729881000022</v>
      </c>
      <c r="E30" s="21">
        <v>12.088111430766158</v>
      </c>
      <c r="F30" s="21">
        <v>1.1811889006773646</v>
      </c>
      <c r="G30" s="110">
        <v>20.922348660000004</v>
      </c>
      <c r="H30" s="22">
        <v>23.703454749999953</v>
      </c>
      <c r="I30" s="21">
        <v>13.292513833864895</v>
      </c>
      <c r="J30" s="21">
        <v>1.2311437800029232</v>
      </c>
      <c r="K30" s="16"/>
    </row>
    <row r="31" spans="1:11" x14ac:dyDescent="0.25">
      <c r="A31" s="14"/>
      <c r="B31" s="118" t="s">
        <v>418</v>
      </c>
      <c r="C31" s="110">
        <v>75.240734339999747</v>
      </c>
      <c r="D31" s="22">
        <v>117.11896366999993</v>
      </c>
      <c r="E31" s="21">
        <v>55.65898538517682</v>
      </c>
      <c r="F31" s="21">
        <v>0.92056232738616139</v>
      </c>
      <c r="G31" s="110">
        <v>11.889689410000001</v>
      </c>
      <c r="H31" s="22">
        <v>47.925200440000026</v>
      </c>
      <c r="I31" s="21">
        <v>303.08202163541648</v>
      </c>
      <c r="J31" s="21">
        <v>2.4892072927512605</v>
      </c>
      <c r="K31" s="16"/>
    </row>
    <row r="32" spans="1:11" x14ac:dyDescent="0.25">
      <c r="A32" s="14"/>
      <c r="B32" s="118" t="s">
        <v>449</v>
      </c>
      <c r="C32" s="110">
        <v>99.845431869999487</v>
      </c>
      <c r="D32" s="22">
        <v>102.3423802099999</v>
      </c>
      <c r="E32" s="21">
        <v>2.5008138011276104</v>
      </c>
      <c r="F32" s="21">
        <v>0.80441746378336099</v>
      </c>
      <c r="G32" s="110">
        <v>13.359470429999998</v>
      </c>
      <c r="H32" s="22">
        <v>15.479373559999999</v>
      </c>
      <c r="I32" s="21">
        <v>15.86816738812904</v>
      </c>
      <c r="J32" s="21">
        <v>0.80398974232799314</v>
      </c>
      <c r="K32" s="16"/>
    </row>
    <row r="33" spans="1:11" x14ac:dyDescent="0.25">
      <c r="A33" s="14"/>
      <c r="B33" s="118" t="s">
        <v>243</v>
      </c>
      <c r="C33" s="110">
        <v>90.807155680000221</v>
      </c>
      <c r="D33" s="22">
        <v>93.874586479999707</v>
      </c>
      <c r="E33" s="21">
        <v>3.3779615461241308</v>
      </c>
      <c r="F33" s="21">
        <v>0.7378600792262463</v>
      </c>
      <c r="G33" s="110">
        <v>13.164842780000017</v>
      </c>
      <c r="H33" s="22">
        <v>14.805395610000005</v>
      </c>
      <c r="I33" s="21">
        <v>12.461621133009725</v>
      </c>
      <c r="J33" s="21">
        <v>0.76898371600174131</v>
      </c>
      <c r="K33" s="16"/>
    </row>
    <row r="34" spans="1:11" x14ac:dyDescent="0.25">
      <c r="A34" s="14"/>
      <c r="B34" s="118" t="s">
        <v>450</v>
      </c>
      <c r="C34" s="110">
        <v>88.662118689999971</v>
      </c>
      <c r="D34" s="22">
        <v>90.829211520000058</v>
      </c>
      <c r="E34" s="21">
        <v>2.4442150289428088</v>
      </c>
      <c r="F34" s="21">
        <v>0.71392324292670406</v>
      </c>
      <c r="G34" s="110">
        <v>14.460782280000007</v>
      </c>
      <c r="H34" s="22">
        <v>9.747251379999998</v>
      </c>
      <c r="I34" s="21">
        <v>-32.595269112923866</v>
      </c>
      <c r="J34" s="21">
        <v>0.50626661957839414</v>
      </c>
      <c r="K34" s="16"/>
    </row>
    <row r="35" spans="1:11" x14ac:dyDescent="0.25">
      <c r="A35" s="14"/>
      <c r="B35" s="118" t="s">
        <v>436</v>
      </c>
      <c r="C35" s="110">
        <v>74.192461979999905</v>
      </c>
      <c r="D35" s="22">
        <v>88.292626200000171</v>
      </c>
      <c r="E35" s="21">
        <v>19.004847451754948</v>
      </c>
      <c r="F35" s="21">
        <v>0.69398552479275522</v>
      </c>
      <c r="G35" s="110">
        <v>17.615258969999996</v>
      </c>
      <c r="H35" s="22">
        <v>20.530234849999946</v>
      </c>
      <c r="I35" s="21">
        <v>16.5480160408902</v>
      </c>
      <c r="J35" s="21">
        <v>1.0663285670447145</v>
      </c>
      <c r="K35" s="16"/>
    </row>
    <row r="36" spans="1:11" x14ac:dyDescent="0.25">
      <c r="A36" s="14"/>
      <c r="B36" s="118" t="s">
        <v>244</v>
      </c>
      <c r="C36" s="110">
        <v>74.948475169999938</v>
      </c>
      <c r="D36" s="22">
        <v>79.239695159999968</v>
      </c>
      <c r="E36" s="21">
        <v>5.7255601001442447</v>
      </c>
      <c r="F36" s="21">
        <v>0.6228289246427513</v>
      </c>
      <c r="G36" s="110">
        <v>12.62266354</v>
      </c>
      <c r="H36" s="22">
        <v>10.547531599999997</v>
      </c>
      <c r="I36" s="21">
        <v>-16.439731071212581</v>
      </c>
      <c r="J36" s="21">
        <v>0.54783271302358583</v>
      </c>
      <c r="K36" s="16"/>
    </row>
    <row r="37" spans="1:11" x14ac:dyDescent="0.25">
      <c r="A37" s="14"/>
      <c r="B37" s="118" t="s">
        <v>401</v>
      </c>
      <c r="C37" s="110">
        <v>68.819254170000022</v>
      </c>
      <c r="D37" s="22">
        <v>58.361487899999965</v>
      </c>
      <c r="E37" s="21">
        <v>-15.19598896577239</v>
      </c>
      <c r="F37" s="21">
        <v>0.45872491906880702</v>
      </c>
      <c r="G37" s="110">
        <v>11.385200790000008</v>
      </c>
      <c r="H37" s="22">
        <v>9.7414563599999919</v>
      </c>
      <c r="I37" s="21">
        <v>-14.437553279198823</v>
      </c>
      <c r="J37" s="21">
        <v>0.50596562957911984</v>
      </c>
      <c r="K37" s="16"/>
    </row>
    <row r="38" spans="1:11" x14ac:dyDescent="0.25">
      <c r="A38" s="14"/>
      <c r="B38" s="118" t="s">
        <v>245</v>
      </c>
      <c r="C38" s="110">
        <v>53.175647229999932</v>
      </c>
      <c r="D38" s="22">
        <v>57.784834479999851</v>
      </c>
      <c r="E38" s="21">
        <v>8.6678535948304649</v>
      </c>
      <c r="F38" s="21">
        <v>0.45419238737815582</v>
      </c>
      <c r="G38" s="110">
        <v>6.4547852399999952</v>
      </c>
      <c r="H38" s="22">
        <v>9.9373862499999994</v>
      </c>
      <c r="I38" s="21">
        <v>53.953785920226949</v>
      </c>
      <c r="J38" s="21">
        <v>0.51614211515619246</v>
      </c>
      <c r="K38" s="16"/>
    </row>
    <row r="39" spans="1:11" x14ac:dyDescent="0.25">
      <c r="A39" s="14"/>
      <c r="B39" s="118" t="s">
        <v>250</v>
      </c>
      <c r="C39" s="110">
        <v>47.231231800000003</v>
      </c>
      <c r="D39" s="22">
        <v>54.589100770000037</v>
      </c>
      <c r="E39" s="21">
        <v>15.578397364601514</v>
      </c>
      <c r="F39" s="21">
        <v>0.4290737219665236</v>
      </c>
      <c r="G39" s="110">
        <v>1.3875362</v>
      </c>
      <c r="H39" s="22">
        <v>9.3460331000000032</v>
      </c>
      <c r="I39" s="21">
        <v>573.5703976588145</v>
      </c>
      <c r="J39" s="21">
        <v>0.48542757332732123</v>
      </c>
      <c r="K39" s="16"/>
    </row>
    <row r="40" spans="1:11" x14ac:dyDescent="0.25">
      <c r="A40" s="14"/>
      <c r="B40" s="118" t="s">
        <v>246</v>
      </c>
      <c r="C40" s="110">
        <v>42.965556710000115</v>
      </c>
      <c r="D40" s="22">
        <v>52.652797719999981</v>
      </c>
      <c r="E40" s="21">
        <v>22.54652738560976</v>
      </c>
      <c r="F40" s="21">
        <v>0.41385425975154533</v>
      </c>
      <c r="G40" s="110">
        <v>4.8962853399999995</v>
      </c>
      <c r="H40" s="22">
        <v>7.3226820999999989</v>
      </c>
      <c r="I40" s="21">
        <v>49.555869225546402</v>
      </c>
      <c r="J40" s="21">
        <v>0.38033588839423338</v>
      </c>
      <c r="K40" s="16"/>
    </row>
    <row r="41" spans="1:11" x14ac:dyDescent="0.25">
      <c r="A41" s="14"/>
      <c r="B41" s="118" t="s">
        <v>247</v>
      </c>
      <c r="C41" s="110">
        <v>51.28298442999985</v>
      </c>
      <c r="D41" s="22">
        <v>52.276009370000082</v>
      </c>
      <c r="E41" s="21">
        <v>1.9363633981865691</v>
      </c>
      <c r="F41" s="21">
        <v>0.4108926799224647</v>
      </c>
      <c r="G41" s="110">
        <v>7.5047690500000028</v>
      </c>
      <c r="H41" s="22">
        <v>7.8093749999999966</v>
      </c>
      <c r="I41" s="21">
        <v>4.0588317637834992</v>
      </c>
      <c r="J41" s="21">
        <v>0.40561443715120654</v>
      </c>
      <c r="K41" s="16"/>
    </row>
    <row r="42" spans="1:11" x14ac:dyDescent="0.25">
      <c r="A42" s="14"/>
      <c r="B42" s="118" t="s">
        <v>248</v>
      </c>
      <c r="C42" s="110">
        <v>43.58361401000024</v>
      </c>
      <c r="D42" s="22">
        <v>49.508918849999937</v>
      </c>
      <c r="E42" s="21">
        <v>13.595258159729795</v>
      </c>
      <c r="F42" s="21">
        <v>0.38914317660243147</v>
      </c>
      <c r="G42" s="110">
        <v>7.1888765099999983</v>
      </c>
      <c r="H42" s="22">
        <v>6.6108003099999992</v>
      </c>
      <c r="I42" s="21">
        <v>-8.0412592871205053</v>
      </c>
      <c r="J42" s="21">
        <v>0.34336115846142262</v>
      </c>
      <c r="K42" s="16"/>
    </row>
    <row r="43" spans="1:11" x14ac:dyDescent="0.25">
      <c r="A43" s="14"/>
      <c r="B43" s="118" t="s">
        <v>249</v>
      </c>
      <c r="C43" s="110">
        <v>45.689316789999992</v>
      </c>
      <c r="D43" s="22">
        <v>46.190214299999951</v>
      </c>
      <c r="E43" s="21">
        <v>1.0963121035541201</v>
      </c>
      <c r="F43" s="21">
        <v>0.36305795275206376</v>
      </c>
      <c r="G43" s="110">
        <v>3.9973337099999995</v>
      </c>
      <c r="H43" s="22">
        <v>5.3808660300000009</v>
      </c>
      <c r="I43" s="21">
        <v>34.611378993424125</v>
      </c>
      <c r="J43" s="21">
        <v>0.2794790807387913</v>
      </c>
      <c r="K43" s="16"/>
    </row>
    <row r="44" spans="1:11" x14ac:dyDescent="0.25">
      <c r="A44" s="14"/>
      <c r="B44" s="118" t="s">
        <v>2</v>
      </c>
      <c r="C44" s="110">
        <v>951.01670070988439</v>
      </c>
      <c r="D44" s="22">
        <v>804.58113419003712</v>
      </c>
      <c r="E44" s="21">
        <v>-15.397791270178619</v>
      </c>
      <c r="F44" s="21">
        <v>6.3240576782075824</v>
      </c>
      <c r="G44" s="110">
        <v>121.62383203999661</v>
      </c>
      <c r="H44" s="22">
        <v>124.31084534999832</v>
      </c>
      <c r="I44" s="21">
        <v>2.209281902183502</v>
      </c>
      <c r="J44" s="21">
        <v>6.4566336702271663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20"/>
      <c r="E47" s="20"/>
    </row>
    <row r="48" spans="1:11" x14ac:dyDescent="0.25">
      <c r="B48" s="20"/>
      <c r="C48" s="20"/>
      <c r="D48" s="20"/>
      <c r="E48" s="20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0"/>
  <sheetViews>
    <sheetView zoomScaleNormal="100" zoomScaleSheetLayoutView="50" workbookViewId="0">
      <selection activeCell="M27" sqref="M27"/>
    </sheetView>
  </sheetViews>
  <sheetFormatPr baseColWidth="10" defaultColWidth="10.85546875" defaultRowHeight="15.75" x14ac:dyDescent="0.25"/>
  <cols>
    <col min="1" max="1" width="1.85546875" style="7" customWidth="1"/>
    <col min="2" max="2" width="33.7109375" style="7" customWidth="1"/>
    <col min="3" max="4" width="13" style="7" customWidth="1"/>
    <col min="5" max="5" width="11" style="7" customWidth="1"/>
    <col min="6" max="6" width="9.5703125" style="7" customWidth="1"/>
    <col min="7" max="7" width="7.7109375" style="7" customWidth="1"/>
    <col min="8" max="8" width="8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47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36"/>
      <c r="D9" s="36"/>
      <c r="E9" s="36"/>
      <c r="F9" s="36"/>
      <c r="G9" s="36"/>
      <c r="H9" s="36"/>
      <c r="I9" s="8"/>
      <c r="J9" s="8"/>
      <c r="K9" s="16"/>
    </row>
    <row r="10" spans="1:14" ht="15.75" customHeight="1" x14ac:dyDescent="0.25">
      <c r="A10" s="14"/>
      <c r="B10" s="9"/>
      <c r="C10" s="196" t="s">
        <v>183</v>
      </c>
      <c r="D10" s="196"/>
      <c r="E10" s="197" t="s">
        <v>180</v>
      </c>
      <c r="F10" s="197" t="s">
        <v>181</v>
      </c>
      <c r="G10" s="198" t="s">
        <v>184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36"/>
      <c r="D12" s="36"/>
      <c r="E12" s="36"/>
      <c r="F12" s="36"/>
      <c r="G12" s="36"/>
      <c r="H12" s="36"/>
      <c r="I12" s="36"/>
      <c r="J12" s="36"/>
      <c r="K12" s="16"/>
    </row>
    <row r="13" spans="1:14" x14ac:dyDescent="0.25">
      <c r="A13" s="14"/>
      <c r="B13" s="10" t="s">
        <v>50</v>
      </c>
      <c r="C13" s="120">
        <v>12100.145879399961</v>
      </c>
      <c r="D13" s="120">
        <v>12722.545794649966</v>
      </c>
      <c r="E13" s="29">
        <v>5.1437389387975596</v>
      </c>
      <c r="F13" s="29">
        <v>100</v>
      </c>
      <c r="G13" s="120">
        <v>1638.6985542799998</v>
      </c>
      <c r="H13" s="120">
        <v>1925.3197827099993</v>
      </c>
      <c r="I13" s="29">
        <v>17.490784237368985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1"/>
      <c r="H14" s="71"/>
      <c r="I14" s="71"/>
      <c r="J14" s="71"/>
      <c r="K14" s="16"/>
    </row>
    <row r="15" spans="1:14" x14ac:dyDescent="0.25">
      <c r="A15" s="14"/>
      <c r="B15" s="10" t="s">
        <v>51</v>
      </c>
      <c r="C15" s="72"/>
      <c r="D15" s="72"/>
      <c r="E15" s="73"/>
      <c r="F15" s="73"/>
      <c r="G15" s="73"/>
      <c r="H15" s="73"/>
      <c r="I15" s="73"/>
      <c r="J15" s="73"/>
      <c r="K15" s="16"/>
    </row>
    <row r="16" spans="1:14" x14ac:dyDescent="0.25">
      <c r="A16" s="14"/>
      <c r="B16" s="118" t="s">
        <v>231</v>
      </c>
      <c r="C16" s="110">
        <v>237.71695021999929</v>
      </c>
      <c r="D16" s="22">
        <v>215.95937925999925</v>
      </c>
      <c r="E16" s="21">
        <v>-9.1527217305556583</v>
      </c>
      <c r="F16" s="21">
        <v>1.6974541317887306</v>
      </c>
      <c r="G16" s="110">
        <v>32.716703589999916</v>
      </c>
      <c r="H16" s="22">
        <v>31.126583610000015</v>
      </c>
      <c r="I16" s="21">
        <v>-4.8602695428213387</v>
      </c>
      <c r="J16" s="21">
        <v>1.6166968152265875</v>
      </c>
      <c r="K16" s="16"/>
    </row>
    <row r="17" spans="1:11" x14ac:dyDescent="0.25">
      <c r="A17" s="14"/>
      <c r="B17" s="118" t="s">
        <v>135</v>
      </c>
      <c r="C17" s="110">
        <v>198.48943638999975</v>
      </c>
      <c r="D17" s="22">
        <v>194.8130696100007</v>
      </c>
      <c r="E17" s="21">
        <v>-1.8521725119797217</v>
      </c>
      <c r="F17" s="21">
        <v>1.5312428247805774</v>
      </c>
      <c r="G17" s="110">
        <v>30.246383820000045</v>
      </c>
      <c r="H17" s="22">
        <v>25.983686179999985</v>
      </c>
      <c r="I17" s="21">
        <v>-14.093247197310921</v>
      </c>
      <c r="J17" s="21">
        <v>1.3495776864364029</v>
      </c>
      <c r="K17" s="16"/>
    </row>
    <row r="18" spans="1:11" x14ac:dyDescent="0.25">
      <c r="A18" s="14"/>
      <c r="B18" s="118" t="s">
        <v>419</v>
      </c>
      <c r="C18" s="110">
        <v>198.30158568999997</v>
      </c>
      <c r="D18" s="22">
        <v>187.46783012999961</v>
      </c>
      <c r="E18" s="21">
        <v>-5.4632722790913579</v>
      </c>
      <c r="F18" s="21">
        <v>1.4735087863376592</v>
      </c>
      <c r="G18" s="110">
        <v>27.253867370000009</v>
      </c>
      <c r="H18" s="22">
        <v>30.606581879999975</v>
      </c>
      <c r="I18" s="21">
        <v>12.30179359311958</v>
      </c>
      <c r="J18" s="21">
        <v>1.5896882250344635</v>
      </c>
      <c r="K18" s="16"/>
    </row>
    <row r="19" spans="1:11" x14ac:dyDescent="0.25">
      <c r="A19" s="14"/>
      <c r="B19" s="118" t="s">
        <v>401</v>
      </c>
      <c r="C19" s="110">
        <v>68.819254170000121</v>
      </c>
      <c r="D19" s="22">
        <v>58.361487900000036</v>
      </c>
      <c r="E19" s="21">
        <v>-15.195988965772411</v>
      </c>
      <c r="F19" s="21">
        <v>0.45872491906880752</v>
      </c>
      <c r="G19" s="110">
        <v>11.385200789999995</v>
      </c>
      <c r="H19" s="22">
        <v>9.7414563599999937</v>
      </c>
      <c r="I19" s="21">
        <v>-14.437553279198712</v>
      </c>
      <c r="J19" s="21">
        <v>0.50596562957912006</v>
      </c>
      <c r="K19" s="16"/>
    </row>
    <row r="20" spans="1:11" x14ac:dyDescent="0.25">
      <c r="A20" s="14"/>
      <c r="B20" s="118" t="s">
        <v>437</v>
      </c>
      <c r="C20" s="110">
        <v>69.218323530000035</v>
      </c>
      <c r="D20" s="22">
        <v>40.879041469999997</v>
      </c>
      <c r="E20" s="21">
        <v>-40.941878703140588</v>
      </c>
      <c r="F20" s="21">
        <v>0.32131180449112856</v>
      </c>
      <c r="G20" s="110">
        <v>18.196903990000003</v>
      </c>
      <c r="H20" s="22">
        <v>10.267546359999997</v>
      </c>
      <c r="I20" s="21">
        <v>-43.575311681358187</v>
      </c>
      <c r="J20" s="21">
        <v>0.53329044100652356</v>
      </c>
      <c r="K20" s="16"/>
    </row>
    <row r="21" spans="1:11" x14ac:dyDescent="0.25">
      <c r="A21" s="14"/>
      <c r="B21" s="118" t="s">
        <v>438</v>
      </c>
      <c r="C21" s="110">
        <v>43.434936419999929</v>
      </c>
      <c r="D21" s="22">
        <v>36.628582650000034</v>
      </c>
      <c r="E21" s="21">
        <v>-15.670228463522884</v>
      </c>
      <c r="F21" s="21">
        <v>0.28790293421779578</v>
      </c>
      <c r="G21" s="110">
        <v>5.0541177599999978</v>
      </c>
      <c r="H21" s="22">
        <v>6.3072934599999995</v>
      </c>
      <c r="I21" s="21">
        <v>24.795142485955889</v>
      </c>
      <c r="J21" s="21">
        <v>0.32759718757587986</v>
      </c>
      <c r="K21" s="16"/>
    </row>
    <row r="22" spans="1:11" x14ac:dyDescent="0.25">
      <c r="A22" s="14"/>
      <c r="B22" s="118" t="s">
        <v>439</v>
      </c>
      <c r="C22" s="110">
        <v>43.098466459999976</v>
      </c>
      <c r="D22" s="22">
        <v>26.414562589999949</v>
      </c>
      <c r="E22" s="21">
        <v>-38.711131138469831</v>
      </c>
      <c r="F22" s="21">
        <v>0.20762010226842881</v>
      </c>
      <c r="G22" s="110">
        <v>7.2333612600000103</v>
      </c>
      <c r="H22" s="22">
        <v>5.9293345399999957</v>
      </c>
      <c r="I22" s="21">
        <v>-18.027949567667701</v>
      </c>
      <c r="J22" s="21">
        <v>0.30796621907941513</v>
      </c>
      <c r="K22" s="16"/>
    </row>
    <row r="23" spans="1:11" x14ac:dyDescent="0.25">
      <c r="A23" s="14"/>
      <c r="B23" s="118" t="s">
        <v>408</v>
      </c>
      <c r="C23" s="110">
        <v>60.09044533000003</v>
      </c>
      <c r="D23" s="22">
        <v>21.671008590000003</v>
      </c>
      <c r="E23" s="21">
        <v>-63.936015998901574</v>
      </c>
      <c r="F23" s="21">
        <v>0.17033547325970724</v>
      </c>
      <c r="G23" s="110">
        <v>2.849222989999999</v>
      </c>
      <c r="H23" s="22">
        <v>1.8405042400000002</v>
      </c>
      <c r="I23" s="21">
        <v>-35.403292530641806</v>
      </c>
      <c r="J23" s="21">
        <v>9.5594729588732719E-2</v>
      </c>
      <c r="K23" s="16"/>
    </row>
    <row r="24" spans="1:11" x14ac:dyDescent="0.25">
      <c r="A24" s="14"/>
      <c r="B24" s="118" t="s">
        <v>440</v>
      </c>
      <c r="C24" s="110">
        <v>23.009771330000014</v>
      </c>
      <c r="D24" s="22">
        <v>21.172453079999965</v>
      </c>
      <c r="E24" s="21">
        <v>-7.9849478886587777</v>
      </c>
      <c r="F24" s="21">
        <v>0.16641679599143844</v>
      </c>
      <c r="G24" s="110">
        <v>2.9789699199999999</v>
      </c>
      <c r="H24" s="22">
        <v>3.2311476400000028</v>
      </c>
      <c r="I24" s="21">
        <v>8.4652657385678722</v>
      </c>
      <c r="J24" s="21">
        <v>0.16782394639149112</v>
      </c>
      <c r="K24" s="16"/>
    </row>
    <row r="25" spans="1:11" x14ac:dyDescent="0.25">
      <c r="A25" s="14"/>
      <c r="B25" s="118" t="s">
        <v>441</v>
      </c>
      <c r="C25" s="110">
        <v>19.865604069999986</v>
      </c>
      <c r="D25" s="22">
        <v>16.488999729999989</v>
      </c>
      <c r="E25" s="21">
        <v>-16.997239691790554</v>
      </c>
      <c r="F25" s="21">
        <v>0.12960456182389124</v>
      </c>
      <c r="G25" s="110">
        <v>3.250979770000002</v>
      </c>
      <c r="H25" s="22">
        <v>2.34879397</v>
      </c>
      <c r="I25" s="21">
        <v>-27.751196987608495</v>
      </c>
      <c r="J25" s="21">
        <v>0.12199500525018946</v>
      </c>
      <c r="K25" s="16"/>
    </row>
    <row r="26" spans="1:11" x14ac:dyDescent="0.25">
      <c r="A26" s="14"/>
      <c r="B26" s="118" t="s">
        <v>433</v>
      </c>
      <c r="C26" s="110">
        <v>21.449385539999977</v>
      </c>
      <c r="D26" s="22">
        <v>15.92394652000003</v>
      </c>
      <c r="E26" s="21">
        <v>-25.760360406109573</v>
      </c>
      <c r="F26" s="21">
        <v>0.12516320850419971</v>
      </c>
      <c r="G26" s="110">
        <v>1.9452543000000015</v>
      </c>
      <c r="H26" s="22">
        <v>3.6165720199999969</v>
      </c>
      <c r="I26" s="21">
        <v>85.917698267007765</v>
      </c>
      <c r="J26" s="21">
        <v>0.18784266657819626</v>
      </c>
      <c r="K26" s="16"/>
    </row>
    <row r="27" spans="1:11" x14ac:dyDescent="0.25">
      <c r="A27" s="14"/>
      <c r="B27" s="118" t="s">
        <v>409</v>
      </c>
      <c r="C27" s="110">
        <v>19.767886890000007</v>
      </c>
      <c r="D27" s="22">
        <v>13.237970869999998</v>
      </c>
      <c r="E27" s="21">
        <v>-33.032949127725445</v>
      </c>
      <c r="F27" s="21">
        <v>0.10405127309949849</v>
      </c>
      <c r="G27" s="110">
        <v>1.1450579799999998</v>
      </c>
      <c r="H27" s="22">
        <v>0.84338488999999994</v>
      </c>
      <c r="I27" s="21">
        <v>-26.345660679994552</v>
      </c>
      <c r="J27" s="21">
        <v>4.3804925164841281E-2</v>
      </c>
      <c r="K27" s="16"/>
    </row>
    <row r="28" spans="1:11" x14ac:dyDescent="0.25">
      <c r="A28" s="14"/>
      <c r="B28" s="118" t="s">
        <v>442</v>
      </c>
      <c r="C28" s="110">
        <v>11.776053440000002</v>
      </c>
      <c r="D28" s="22">
        <v>9.9102652899999981</v>
      </c>
      <c r="E28" s="21">
        <v>-15.843917145131458</v>
      </c>
      <c r="F28" s="21">
        <v>7.7895300594378075E-2</v>
      </c>
      <c r="G28" s="110">
        <v>1.31511859</v>
      </c>
      <c r="H28" s="22">
        <v>2.0488175499999999</v>
      </c>
      <c r="I28" s="21">
        <v>55.789566475522179</v>
      </c>
      <c r="J28" s="21">
        <v>0.10641440286434756</v>
      </c>
      <c r="K28" s="16"/>
    </row>
    <row r="29" spans="1:11" x14ac:dyDescent="0.25">
      <c r="A29" s="14"/>
      <c r="B29" s="118" t="s">
        <v>443</v>
      </c>
      <c r="C29" s="110">
        <v>45.75865786</v>
      </c>
      <c r="D29" s="22">
        <v>5.5841079300000009</v>
      </c>
      <c r="E29" s="21">
        <v>-87.796609010944451</v>
      </c>
      <c r="F29" s="21">
        <v>4.3891435095861138E-2</v>
      </c>
      <c r="G29" s="110">
        <v>0.86851824</v>
      </c>
      <c r="H29" s="22">
        <v>0.23715055000000002</v>
      </c>
      <c r="I29" s="21">
        <v>-72.69481064669408</v>
      </c>
      <c r="J29" s="21">
        <v>1.23174629030299E-2</v>
      </c>
      <c r="K29" s="16"/>
    </row>
    <row r="30" spans="1:11" x14ac:dyDescent="0.25">
      <c r="A30" s="14"/>
      <c r="B30" s="118" t="s">
        <v>444</v>
      </c>
      <c r="C30" s="110">
        <v>9.2941037800000004</v>
      </c>
      <c r="D30" s="22">
        <v>5.0137630799999977</v>
      </c>
      <c r="E30" s="21">
        <v>-46.05436738516817</v>
      </c>
      <c r="F30" s="21">
        <v>3.9408489157165112E-2</v>
      </c>
      <c r="G30" s="110">
        <v>0.95479764000000034</v>
      </c>
      <c r="H30" s="22">
        <v>0.63919114000000021</v>
      </c>
      <c r="I30" s="21">
        <v>-33.054805204587645</v>
      </c>
      <c r="J30" s="21">
        <v>3.3199219461626343E-2</v>
      </c>
      <c r="K30" s="16"/>
    </row>
    <row r="31" spans="1:11" x14ac:dyDescent="0.25">
      <c r="A31" s="14"/>
      <c r="B31" s="118" t="s">
        <v>445</v>
      </c>
      <c r="C31" s="110">
        <v>5.089359370000003</v>
      </c>
      <c r="D31" s="22">
        <v>3.2321325599999966</v>
      </c>
      <c r="E31" s="21">
        <v>-36.492349527284517</v>
      </c>
      <c r="F31" s="21">
        <v>2.5404762632956372E-2</v>
      </c>
      <c r="G31" s="110">
        <v>0.72832522999999982</v>
      </c>
      <c r="H31" s="22">
        <v>0.75038506999999988</v>
      </c>
      <c r="I31" s="21">
        <v>3.0288446824779269</v>
      </c>
      <c r="J31" s="21">
        <v>3.8974568107527016E-2</v>
      </c>
      <c r="K31" s="16"/>
    </row>
    <row r="32" spans="1:11" x14ac:dyDescent="0.25">
      <c r="A32" s="14"/>
      <c r="B32" s="118" t="s">
        <v>446</v>
      </c>
      <c r="C32" s="110">
        <v>6.8389016199999952</v>
      </c>
      <c r="D32" s="22">
        <v>2.2847433199999996</v>
      </c>
      <c r="E32" s="21">
        <v>-66.591955156681991</v>
      </c>
      <c r="F32" s="21">
        <v>1.7958224374879206E-2</v>
      </c>
      <c r="G32" s="110">
        <v>0.65184514000000005</v>
      </c>
      <c r="H32" s="22">
        <v>5.8854510000000013E-2</v>
      </c>
      <c r="I32" s="21">
        <v>-90.971090158009005</v>
      </c>
      <c r="J32" s="21">
        <v>3.0568693330080927E-3</v>
      </c>
      <c r="K32" s="16"/>
    </row>
    <row r="33" spans="1:13" x14ac:dyDescent="0.25">
      <c r="A33" s="14"/>
      <c r="B33" s="118" t="s">
        <v>447</v>
      </c>
      <c r="C33" s="110">
        <v>11.587542299999999</v>
      </c>
      <c r="D33" s="22">
        <v>4.7037900000000002E-3</v>
      </c>
      <c r="E33" s="21">
        <v>-99.95940649122808</v>
      </c>
      <c r="F33" s="21">
        <v>3.6972081499427722E-5</v>
      </c>
      <c r="G33" s="110">
        <v>1.0529999999999999E-2</v>
      </c>
      <c r="H33" s="22">
        <v>0</v>
      </c>
      <c r="I33" s="21" t="s">
        <v>120</v>
      </c>
      <c r="J33" s="21">
        <v>0</v>
      </c>
      <c r="K33" s="16"/>
    </row>
    <row r="34" spans="1:13" x14ac:dyDescent="0.25">
      <c r="A34" s="14"/>
      <c r="B34" s="118" t="s">
        <v>448</v>
      </c>
      <c r="C34" s="110">
        <v>4.4937701400000005</v>
      </c>
      <c r="D34" s="22">
        <v>7.5010000000000002E-5</v>
      </c>
      <c r="E34" s="21">
        <v>-99.998330800248723</v>
      </c>
      <c r="F34" s="21">
        <v>5.8958325802641565E-7</v>
      </c>
      <c r="G34" s="110">
        <v>3.3533E-4</v>
      </c>
      <c r="H34" s="22">
        <v>0</v>
      </c>
      <c r="I34" s="21" t="s">
        <v>120</v>
      </c>
      <c r="J34" s="21">
        <v>0</v>
      </c>
      <c r="K34" s="16"/>
    </row>
    <row r="35" spans="1:13" x14ac:dyDescent="0.25">
      <c r="A35" s="14"/>
      <c r="B35" s="118" t="s">
        <v>2</v>
      </c>
      <c r="C35" s="110">
        <v>264.18887957999948</v>
      </c>
      <c r="D35" s="22">
        <v>246.76112583000025</v>
      </c>
      <c r="E35" s="21">
        <v>-6.5967022448883528</v>
      </c>
      <c r="F35" s="21">
        <v>1.9395577725785609</v>
      </c>
      <c r="G35" s="110">
        <v>37.090330070000007</v>
      </c>
      <c r="H35" s="22">
        <v>41.70309166000002</v>
      </c>
      <c r="I35" s="21">
        <v>12.436561177251381</v>
      </c>
      <c r="J35" s="21">
        <v>2.1660345483647654</v>
      </c>
      <c r="K35" s="16"/>
    </row>
    <row r="36" spans="1:13" x14ac:dyDescent="0.25">
      <c r="A36" s="14"/>
      <c r="B36" s="126" t="s">
        <v>21</v>
      </c>
      <c r="C36" s="22">
        <v>1362.2893141299985</v>
      </c>
      <c r="D36" s="22">
        <v>1121.8092492099997</v>
      </c>
      <c r="E36" s="24">
        <v>-17.652642682114628</v>
      </c>
      <c r="F36" s="24">
        <v>8.817490361730421</v>
      </c>
      <c r="G36" s="22">
        <v>185.87582377999993</v>
      </c>
      <c r="H36" s="22">
        <v>177.28037563000001</v>
      </c>
      <c r="I36" s="24">
        <v>-4.6242959278950497</v>
      </c>
      <c r="J36" s="24">
        <v>9.207840547946148</v>
      </c>
      <c r="K36" s="16"/>
      <c r="L36" s="127"/>
    </row>
    <row r="37" spans="1:13" x14ac:dyDescent="0.25">
      <c r="A37" s="14"/>
      <c r="B37" s="9"/>
      <c r="C37" s="4"/>
      <c r="D37" s="4"/>
      <c r="E37" s="4"/>
      <c r="F37" s="4"/>
      <c r="G37" s="4"/>
      <c r="H37" s="4"/>
      <c r="I37" s="6"/>
      <c r="J37" s="6"/>
      <c r="K37" s="16"/>
      <c r="M37" s="7" t="s">
        <v>120</v>
      </c>
    </row>
    <row r="38" spans="1:13" x14ac:dyDescent="0.25">
      <c r="A38" s="17"/>
      <c r="B38" s="35" t="s">
        <v>20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3" x14ac:dyDescent="0.25">
      <c r="B39" s="20"/>
      <c r="C39" s="20"/>
      <c r="D39" s="20"/>
      <c r="E39" s="20"/>
    </row>
    <row r="40" spans="1:13" x14ac:dyDescent="0.25">
      <c r="B40" s="20"/>
      <c r="C40" s="20"/>
      <c r="D40" s="20"/>
      <c r="E40" s="20"/>
    </row>
  </sheetData>
  <sortState ref="B16:J35">
    <sortCondition descending="1" ref="J16:J3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9"/>
  <sheetViews>
    <sheetView zoomScaleNormal="100" zoomScaleSheetLayoutView="40" workbookViewId="0">
      <selection activeCell="S8" sqref="S8"/>
    </sheetView>
  </sheetViews>
  <sheetFormatPr baseColWidth="10" defaultColWidth="10.85546875" defaultRowHeight="15.75" x14ac:dyDescent="0.25"/>
  <cols>
    <col min="1" max="1" width="1.85546875" style="7" customWidth="1"/>
    <col min="2" max="2" width="39" style="7" customWidth="1"/>
    <col min="3" max="4" width="13" style="7" customWidth="1"/>
    <col min="5" max="5" width="11.5703125" style="7" customWidth="1"/>
    <col min="6" max="6" width="9.5703125" style="7" customWidth="1"/>
    <col min="7" max="7" width="9" style="7" customWidth="1"/>
    <col min="8" max="8" width="8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47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96" t="s">
        <v>183</v>
      </c>
      <c r="D10" s="196"/>
      <c r="E10" s="197" t="s">
        <v>180</v>
      </c>
      <c r="F10" s="197" t="s">
        <v>181</v>
      </c>
      <c r="G10" s="198" t="s">
        <v>184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120">
        <v>12100.145879399961</v>
      </c>
      <c r="D13" s="120">
        <v>12722.545794649966</v>
      </c>
      <c r="E13" s="29">
        <v>5.1437389387975596</v>
      </c>
      <c r="F13" s="29">
        <v>100</v>
      </c>
      <c r="G13" s="120">
        <v>1638.6985542799998</v>
      </c>
      <c r="H13" s="120">
        <v>1925.3197827099993</v>
      </c>
      <c r="I13" s="29">
        <v>17.490784237368985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0"/>
      <c r="H14" s="70"/>
      <c r="I14" s="71"/>
      <c r="J14" s="71"/>
      <c r="K14" s="16"/>
    </row>
    <row r="15" spans="1:14" x14ac:dyDescent="0.25">
      <c r="A15" s="14"/>
      <c r="B15" s="10" t="s">
        <v>52</v>
      </c>
      <c r="C15" s="72"/>
      <c r="D15" s="72"/>
      <c r="E15" s="73"/>
      <c r="F15" s="73"/>
      <c r="G15" s="72"/>
      <c r="H15" s="72"/>
      <c r="I15" s="73"/>
      <c r="J15" s="73"/>
      <c r="K15" s="16"/>
    </row>
    <row r="16" spans="1:14" x14ac:dyDescent="0.25">
      <c r="A16" s="14"/>
      <c r="B16" s="9" t="s">
        <v>136</v>
      </c>
      <c r="C16" s="21">
        <v>3195.0302338800725</v>
      </c>
      <c r="D16" s="24">
        <v>3565.6602181998992</v>
      </c>
      <c r="E16" s="21">
        <v>11.600202727024911</v>
      </c>
      <c r="F16" s="21">
        <v>28.026310738054615</v>
      </c>
      <c r="G16" s="21">
        <v>405.72597846999872</v>
      </c>
      <c r="H16" s="24">
        <v>514.47868610999842</v>
      </c>
      <c r="I16" s="21">
        <v>26.804472331327766</v>
      </c>
      <c r="J16" s="21">
        <v>26.721726475268426</v>
      </c>
      <c r="K16" s="16"/>
    </row>
    <row r="17" spans="1:11" x14ac:dyDescent="0.25">
      <c r="A17" s="14"/>
      <c r="B17" s="9" t="s">
        <v>223</v>
      </c>
      <c r="C17" s="21">
        <v>2495.8693932200395</v>
      </c>
      <c r="D17" s="24">
        <v>2587.6951008500382</v>
      </c>
      <c r="E17" s="21">
        <v>3.6791070830645589</v>
      </c>
      <c r="F17" s="21">
        <v>20.339444185284091</v>
      </c>
      <c r="G17" s="21">
        <v>371.26999515000483</v>
      </c>
      <c r="H17" s="24">
        <v>397.82000134999845</v>
      </c>
      <c r="I17" s="21">
        <v>7.1511316688186888</v>
      </c>
      <c r="J17" s="21">
        <v>20.662541616335737</v>
      </c>
      <c r="K17" s="16"/>
    </row>
    <row r="18" spans="1:11" x14ac:dyDescent="0.25">
      <c r="A18" s="14"/>
      <c r="B18" s="9" t="s">
        <v>434</v>
      </c>
      <c r="C18" s="21">
        <v>1193.0280359299807</v>
      </c>
      <c r="D18" s="24">
        <v>1200.8510480800055</v>
      </c>
      <c r="E18" s="21">
        <v>0.65572743593798055</v>
      </c>
      <c r="F18" s="21">
        <v>9.4387638092447066</v>
      </c>
      <c r="G18" s="21">
        <v>151.41644817000022</v>
      </c>
      <c r="H18" s="24">
        <v>171.48092685999876</v>
      </c>
      <c r="I18" s="21">
        <v>13.251188317052254</v>
      </c>
      <c r="J18" s="21">
        <v>8.9066205209105274</v>
      </c>
      <c r="K18" s="16"/>
    </row>
    <row r="19" spans="1:11" x14ac:dyDescent="0.25">
      <c r="A19" s="14"/>
      <c r="B19" s="9" t="s">
        <v>225</v>
      </c>
      <c r="C19" s="21">
        <v>569.82088707999844</v>
      </c>
      <c r="D19" s="24">
        <v>590.2159891599988</v>
      </c>
      <c r="E19" s="21">
        <v>3.5792127916744798</v>
      </c>
      <c r="F19" s="21">
        <v>4.639134326466281</v>
      </c>
      <c r="G19" s="21">
        <v>74.954316300000116</v>
      </c>
      <c r="H19" s="24">
        <v>86.286984800000084</v>
      </c>
      <c r="I19" s="21">
        <v>15.119434155921919</v>
      </c>
      <c r="J19" s="21">
        <v>4.4816962654664128</v>
      </c>
      <c r="K19" s="16"/>
    </row>
    <row r="20" spans="1:11" x14ac:dyDescent="0.25">
      <c r="A20" s="14"/>
      <c r="B20" s="9" t="s">
        <v>226</v>
      </c>
      <c r="C20" s="21">
        <v>470.69621393000119</v>
      </c>
      <c r="D20" s="24">
        <v>522.66179063000254</v>
      </c>
      <c r="E20" s="21">
        <v>11.0401518351132</v>
      </c>
      <c r="F20" s="21">
        <v>4.1081541309899636</v>
      </c>
      <c r="G20" s="21">
        <v>67.400033299999791</v>
      </c>
      <c r="H20" s="24">
        <v>77.82548342999992</v>
      </c>
      <c r="I20" s="21">
        <v>15.468019256898735</v>
      </c>
      <c r="J20" s="21">
        <v>4.0422107604616224</v>
      </c>
      <c r="K20" s="16"/>
    </row>
    <row r="21" spans="1:11" x14ac:dyDescent="0.25">
      <c r="A21" s="14"/>
      <c r="B21" s="9" t="s">
        <v>227</v>
      </c>
      <c r="C21" s="21">
        <v>301.43687354000087</v>
      </c>
      <c r="D21" s="24">
        <v>334.3916326999979</v>
      </c>
      <c r="E21" s="21">
        <v>10.932557378592866</v>
      </c>
      <c r="F21" s="21">
        <v>2.6283389983207206</v>
      </c>
      <c r="G21" s="21">
        <v>36.944070559999965</v>
      </c>
      <c r="H21" s="24">
        <v>29.490075919999981</v>
      </c>
      <c r="I21" s="21">
        <v>-20.176430282348377</v>
      </c>
      <c r="J21" s="21">
        <v>1.5316975488867095</v>
      </c>
      <c r="K21" s="16"/>
    </row>
    <row r="22" spans="1:11" x14ac:dyDescent="0.25">
      <c r="A22" s="14"/>
      <c r="B22" s="9" t="s">
        <v>420</v>
      </c>
      <c r="C22" s="21">
        <v>226.10767762000077</v>
      </c>
      <c r="D22" s="24">
        <v>284.82265644999802</v>
      </c>
      <c r="E22" s="21">
        <v>25.967706823593282</v>
      </c>
      <c r="F22" s="21">
        <v>2.2387237668248008</v>
      </c>
      <c r="G22" s="21">
        <v>28.05195281000012</v>
      </c>
      <c r="H22" s="24">
        <v>49.951031809999876</v>
      </c>
      <c r="I22" s="21">
        <v>78.06614800875127</v>
      </c>
      <c r="J22" s="21">
        <v>2.5944278066727651</v>
      </c>
      <c r="K22" s="16"/>
    </row>
    <row r="23" spans="1:11" x14ac:dyDescent="0.25">
      <c r="A23" s="14"/>
      <c r="B23" s="9" t="s">
        <v>230</v>
      </c>
      <c r="C23" s="21">
        <v>243.8500859999991</v>
      </c>
      <c r="D23" s="24">
        <v>252.37076570000025</v>
      </c>
      <c r="E23" s="21">
        <v>3.4942287041068276</v>
      </c>
      <c r="F23" s="21">
        <v>1.9836498903083231</v>
      </c>
      <c r="G23" s="21">
        <v>36.844854589999976</v>
      </c>
      <c r="H23" s="24">
        <v>40.294564769999937</v>
      </c>
      <c r="I23" s="21">
        <v>9.3628003649015348</v>
      </c>
      <c r="J23" s="21">
        <v>2.0928764733972138</v>
      </c>
      <c r="K23" s="16"/>
    </row>
    <row r="24" spans="1:11" x14ac:dyDescent="0.25">
      <c r="A24" s="14"/>
      <c r="B24" s="9" t="s">
        <v>435</v>
      </c>
      <c r="C24" s="21">
        <v>195.32965193000038</v>
      </c>
      <c r="D24" s="24">
        <v>235.32744789000026</v>
      </c>
      <c r="E24" s="21">
        <v>20.477073278323221</v>
      </c>
      <c r="F24" s="21">
        <v>1.8496883539531783</v>
      </c>
      <c r="G24" s="21">
        <v>30.72632964000001</v>
      </c>
      <c r="H24" s="24">
        <v>46.621800359999895</v>
      </c>
      <c r="I24" s="21">
        <v>51.732409650734581</v>
      </c>
      <c r="J24" s="21">
        <v>2.4215094437131377</v>
      </c>
      <c r="K24" s="16"/>
    </row>
    <row r="25" spans="1:11" x14ac:dyDescent="0.25">
      <c r="A25" s="14"/>
      <c r="B25" s="9" t="s">
        <v>236</v>
      </c>
      <c r="C25" s="21">
        <v>160.3858270100007</v>
      </c>
      <c r="D25" s="24">
        <v>167.54362902999966</v>
      </c>
      <c r="E25" s="21">
        <v>4.4628644272618034</v>
      </c>
      <c r="F25" s="21">
        <v>1.3169033284238949</v>
      </c>
      <c r="G25" s="21">
        <v>21.141948079999963</v>
      </c>
      <c r="H25" s="24">
        <v>25.862488770000038</v>
      </c>
      <c r="I25" s="21">
        <v>22.327841654599712</v>
      </c>
      <c r="J25" s="21">
        <v>1.3432827628040618</v>
      </c>
      <c r="K25" s="16"/>
    </row>
    <row r="26" spans="1:11" x14ac:dyDescent="0.25">
      <c r="A26" s="14"/>
      <c r="B26" s="9" t="s">
        <v>237</v>
      </c>
      <c r="C26" s="21">
        <v>140.03679966000033</v>
      </c>
      <c r="D26" s="24">
        <v>151.05416885000005</v>
      </c>
      <c r="E26" s="21">
        <v>7.8674814168483875</v>
      </c>
      <c r="F26" s="21">
        <v>1.1872951474344131</v>
      </c>
      <c r="G26" s="21">
        <v>18.25713006000003</v>
      </c>
      <c r="H26" s="24">
        <v>23.666282310000028</v>
      </c>
      <c r="I26" s="21">
        <v>29.627615250718044</v>
      </c>
      <c r="J26" s="21">
        <v>1.2292130648908808</v>
      </c>
      <c r="K26" s="16"/>
    </row>
    <row r="27" spans="1:11" x14ac:dyDescent="0.25">
      <c r="A27" s="14"/>
      <c r="B27" s="9" t="s">
        <v>238</v>
      </c>
      <c r="C27" s="21">
        <v>134.07068500999961</v>
      </c>
      <c r="D27" s="24">
        <v>150.27729881000027</v>
      </c>
      <c r="E27" s="21">
        <v>12.088111430766467</v>
      </c>
      <c r="F27" s="21">
        <v>1.181188900677365</v>
      </c>
      <c r="G27" s="21">
        <v>20.922348660000001</v>
      </c>
      <c r="H27" s="24">
        <v>23.703454749999977</v>
      </c>
      <c r="I27" s="21">
        <v>13.292513833865049</v>
      </c>
      <c r="J27" s="21">
        <v>1.2311437800029243</v>
      </c>
      <c r="K27" s="16"/>
    </row>
    <row r="28" spans="1:11" x14ac:dyDescent="0.25">
      <c r="A28" s="14"/>
      <c r="B28" s="9" t="s">
        <v>418</v>
      </c>
      <c r="C28" s="21">
        <v>75.240734340000103</v>
      </c>
      <c r="D28" s="24">
        <v>117.11896367000026</v>
      </c>
      <c r="E28" s="21">
        <v>55.658985385176528</v>
      </c>
      <c r="F28" s="21">
        <v>0.92056232738616395</v>
      </c>
      <c r="G28" s="21">
        <v>11.889689410000001</v>
      </c>
      <c r="H28" s="24">
        <v>47.925200440000019</v>
      </c>
      <c r="I28" s="21">
        <v>303.08202163541642</v>
      </c>
      <c r="J28" s="21">
        <v>2.4892072927512601</v>
      </c>
      <c r="K28" s="16"/>
    </row>
    <row r="29" spans="1:11" x14ac:dyDescent="0.25">
      <c r="A29" s="14"/>
      <c r="B29" s="9" t="s">
        <v>436</v>
      </c>
      <c r="C29" s="21">
        <v>74.192461980000246</v>
      </c>
      <c r="D29" s="24">
        <v>88.292626199999631</v>
      </c>
      <c r="E29" s="21">
        <v>19.004847451753658</v>
      </c>
      <c r="F29" s="21">
        <v>0.69398552479275089</v>
      </c>
      <c r="G29" s="21">
        <v>17.615258969999967</v>
      </c>
      <c r="H29" s="24">
        <v>20.530234850000003</v>
      </c>
      <c r="I29" s="21">
        <v>16.548016040890712</v>
      </c>
      <c r="J29" s="21">
        <v>1.0663285670447173</v>
      </c>
      <c r="K29" s="16"/>
    </row>
    <row r="30" spans="1:11" x14ac:dyDescent="0.25">
      <c r="A30" s="14"/>
      <c r="B30" s="9" t="s">
        <v>250</v>
      </c>
      <c r="C30" s="21">
        <v>47.231231800000032</v>
      </c>
      <c r="D30" s="24">
        <v>54.589100770000002</v>
      </c>
      <c r="E30" s="21">
        <v>15.578397364601383</v>
      </c>
      <c r="F30" s="21">
        <v>0.42907372196652332</v>
      </c>
      <c r="G30" s="21">
        <v>1.3875361999999998</v>
      </c>
      <c r="H30" s="24">
        <v>9.3460331000000032</v>
      </c>
      <c r="I30" s="21">
        <v>573.5703976588145</v>
      </c>
      <c r="J30" s="21">
        <v>0.48542757332732123</v>
      </c>
      <c r="K30" s="16"/>
    </row>
    <row r="31" spans="1:11" x14ac:dyDescent="0.25">
      <c r="A31" s="14"/>
      <c r="B31" s="9" t="s">
        <v>246</v>
      </c>
      <c r="C31" s="21">
        <v>42.96555670999998</v>
      </c>
      <c r="D31" s="24">
        <v>52.652797720000024</v>
      </c>
      <c r="E31" s="21">
        <v>22.546527385610247</v>
      </c>
      <c r="F31" s="21">
        <v>0.41385425975154566</v>
      </c>
      <c r="G31" s="21">
        <v>4.896285340000003</v>
      </c>
      <c r="H31" s="24">
        <v>7.3226821000000069</v>
      </c>
      <c r="I31" s="21">
        <v>49.555869225546445</v>
      </c>
      <c r="J31" s="21">
        <v>0.38033588839423377</v>
      </c>
      <c r="K31" s="16"/>
    </row>
    <row r="32" spans="1:11" x14ac:dyDescent="0.25">
      <c r="A32" s="14"/>
      <c r="B32" s="9" t="s">
        <v>2</v>
      </c>
      <c r="C32" s="21">
        <v>943.91611117000002</v>
      </c>
      <c r="D32" s="24">
        <v>1056.1329469400005</v>
      </c>
      <c r="E32" s="21">
        <v>11.888433139562139</v>
      </c>
      <c r="F32" s="21">
        <v>8.3012705474726705</v>
      </c>
      <c r="G32" s="21">
        <v>127.52262323000004</v>
      </c>
      <c r="H32" s="24">
        <v>151.13245760000001</v>
      </c>
      <c r="I32" s="21">
        <v>18.514232041335312</v>
      </c>
      <c r="J32" s="21">
        <v>7.8497327538634813</v>
      </c>
      <c r="K32" s="16"/>
    </row>
    <row r="33" spans="1:13" x14ac:dyDescent="0.25">
      <c r="A33" s="14"/>
      <c r="B33" s="10" t="s">
        <v>21</v>
      </c>
      <c r="C33" s="24">
        <v>10509.208460810094</v>
      </c>
      <c r="D33" s="24">
        <v>11411.65818164994</v>
      </c>
      <c r="E33" s="24">
        <v>8.5872282789438703</v>
      </c>
      <c r="F33" s="24">
        <v>89.696341957352004</v>
      </c>
      <c r="G33" s="24">
        <v>1426.9667989400041</v>
      </c>
      <c r="H33" s="24">
        <v>1723.7383893299955</v>
      </c>
      <c r="I33" s="24">
        <v>0</v>
      </c>
      <c r="J33" s="24">
        <v>89.529978594191434</v>
      </c>
      <c r="K33" s="16"/>
    </row>
    <row r="34" spans="1:13" x14ac:dyDescent="0.25">
      <c r="A34" s="14"/>
      <c r="B34" s="9"/>
      <c r="C34" s="4"/>
      <c r="D34" s="4"/>
      <c r="E34" s="4"/>
      <c r="F34" s="4"/>
      <c r="G34" s="4"/>
      <c r="H34" s="4"/>
      <c r="I34" s="6"/>
      <c r="J34" s="6"/>
      <c r="K34" s="16"/>
    </row>
    <row r="35" spans="1:13" x14ac:dyDescent="0.25">
      <c r="A35" s="17"/>
      <c r="B35" s="35" t="s">
        <v>20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3" x14ac:dyDescent="0.25">
      <c r="B36" s="20"/>
      <c r="C36" s="20"/>
      <c r="D36" s="20"/>
      <c r="E36" s="20"/>
    </row>
    <row r="37" spans="1:13" x14ac:dyDescent="0.25">
      <c r="B37" s="20"/>
      <c r="C37" s="20"/>
      <c r="D37" s="20"/>
      <c r="E37" s="20"/>
    </row>
    <row r="38" spans="1:13" x14ac:dyDescent="0.25">
      <c r="L38" s="127"/>
    </row>
    <row r="39" spans="1:13" x14ac:dyDescent="0.25">
      <c r="M39" s="7" t="s">
        <v>120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S8" sqref="S8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47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96" t="s">
        <v>183</v>
      </c>
      <c r="D10" s="196"/>
      <c r="E10" s="197" t="s">
        <v>180</v>
      </c>
      <c r="F10" s="197" t="s">
        <v>181</v>
      </c>
      <c r="G10" s="198" t="s">
        <v>184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29">
        <v>12100.145879399961</v>
      </c>
      <c r="D13" s="29">
        <v>12722.545794649966</v>
      </c>
      <c r="E13" s="29">
        <v>5.1437389387975596</v>
      </c>
      <c r="F13" s="120">
        <v>100</v>
      </c>
      <c r="G13" s="29">
        <v>1638.6985542799998</v>
      </c>
      <c r="H13" s="29">
        <v>1925.3197827099993</v>
      </c>
      <c r="I13" s="29">
        <v>17.490784237368985</v>
      </c>
      <c r="J13" s="120">
        <v>100</v>
      </c>
      <c r="K13" s="16"/>
    </row>
    <row r="14" spans="1:14" x14ac:dyDescent="0.25">
      <c r="A14" s="14"/>
      <c r="B14" s="10" t="s">
        <v>28</v>
      </c>
      <c r="C14" s="117">
        <v>2272.4586060000001</v>
      </c>
      <c r="D14" s="29">
        <v>2264.8716610000001</v>
      </c>
      <c r="E14" s="117">
        <v>-0.33386504730903432</v>
      </c>
      <c r="F14" s="117">
        <v>17.802031901134242</v>
      </c>
      <c r="G14" s="117">
        <v>310.96531900000002</v>
      </c>
      <c r="H14" s="29">
        <v>333.38426300000009</v>
      </c>
      <c r="I14" s="117">
        <v>7.2094676255521906</v>
      </c>
      <c r="J14" s="117">
        <v>17.315786499151969</v>
      </c>
      <c r="K14" s="16"/>
      <c r="L14" s="127"/>
      <c r="M14" s="127"/>
    </row>
    <row r="15" spans="1:14" x14ac:dyDescent="0.25">
      <c r="A15" s="14"/>
      <c r="B15" s="10" t="s">
        <v>31</v>
      </c>
      <c r="C15" s="117">
        <v>226.69969700000001</v>
      </c>
      <c r="D15" s="29">
        <v>190.06974100000002</v>
      </c>
      <c r="E15" s="117">
        <v>-16.157920140493164</v>
      </c>
      <c r="F15" s="117">
        <v>1.4939599673512465</v>
      </c>
      <c r="G15" s="117">
        <v>44.042887</v>
      </c>
      <c r="H15" s="29">
        <v>29.756253000000001</v>
      </c>
      <c r="I15" s="117">
        <v>-32.43800525610412</v>
      </c>
      <c r="J15" s="117">
        <v>1.5455226330306724</v>
      </c>
      <c r="K15" s="16"/>
    </row>
    <row r="16" spans="1:14" x14ac:dyDescent="0.25">
      <c r="A16" s="14" t="s">
        <v>37</v>
      </c>
      <c r="B16" s="9" t="s">
        <v>399</v>
      </c>
      <c r="C16" s="21">
        <v>69.218323999999996</v>
      </c>
      <c r="D16" s="24">
        <v>40.879041000000001</v>
      </c>
      <c r="E16" s="21">
        <v>-40.941879783162619</v>
      </c>
      <c r="F16" s="21">
        <v>0.32131180079689942</v>
      </c>
      <c r="G16" s="21">
        <v>18.196904</v>
      </c>
      <c r="H16" s="24">
        <v>10.267545999999999</v>
      </c>
      <c r="I16" s="21">
        <v>-43.575313690724535</v>
      </c>
      <c r="J16" s="21">
        <v>0.53329042230833112</v>
      </c>
      <c r="K16" s="16"/>
    </row>
    <row r="17" spans="1:11" x14ac:dyDescent="0.25">
      <c r="A17" s="14" t="s">
        <v>37</v>
      </c>
      <c r="B17" s="9" t="s">
        <v>400</v>
      </c>
      <c r="C17" s="21">
        <v>88.662119000000004</v>
      </c>
      <c r="D17" s="24">
        <v>90.829211999999998</v>
      </c>
      <c r="E17" s="21">
        <v>2.4442152121358474</v>
      </c>
      <c r="F17" s="21">
        <v>0.71392324669953344</v>
      </c>
      <c r="G17" s="21">
        <v>14.460782</v>
      </c>
      <c r="H17" s="24">
        <v>9.7472510000000003</v>
      </c>
      <c r="I17" s="21">
        <v>-32.595270435582243</v>
      </c>
      <c r="J17" s="21">
        <v>0.50626659984141331</v>
      </c>
      <c r="K17" s="16"/>
    </row>
    <row r="18" spans="1:11" x14ac:dyDescent="0.25">
      <c r="A18" s="14" t="s">
        <v>37</v>
      </c>
      <c r="B18" s="9" t="s">
        <v>421</v>
      </c>
      <c r="C18" s="21">
        <v>68.819254000000001</v>
      </c>
      <c r="D18" s="24">
        <v>58.361488000000001</v>
      </c>
      <c r="E18" s="21">
        <v>-15.195988610977974</v>
      </c>
      <c r="F18" s="21">
        <v>0.45872491985481351</v>
      </c>
      <c r="G18" s="21">
        <v>11.385201</v>
      </c>
      <c r="H18" s="24">
        <v>9.7414559999999994</v>
      </c>
      <c r="I18" s="21">
        <v>-14.43755801939729</v>
      </c>
      <c r="J18" s="21">
        <v>0.50596561088092773</v>
      </c>
      <c r="K18" s="16"/>
    </row>
    <row r="19" spans="1:11" s="155" customFormat="1" x14ac:dyDescent="0.25">
      <c r="A19" s="153"/>
      <c r="B19" s="10" t="s">
        <v>32</v>
      </c>
      <c r="C19" s="117">
        <v>2045.7589089999999</v>
      </c>
      <c r="D19" s="29">
        <v>2074.8019199999999</v>
      </c>
      <c r="E19" s="117">
        <v>1.4196692910503739</v>
      </c>
      <c r="F19" s="117">
        <v>16.308071933782994</v>
      </c>
      <c r="G19" s="117">
        <v>266.92243200000001</v>
      </c>
      <c r="H19" s="29">
        <v>303.62801000000007</v>
      </c>
      <c r="I19" s="117">
        <v>13.75140250482958</v>
      </c>
      <c r="J19" s="117">
        <v>15.770263866121295</v>
      </c>
      <c r="K19" s="154"/>
    </row>
    <row r="20" spans="1:11" x14ac:dyDescent="0.25">
      <c r="A20" s="14" t="s">
        <v>37</v>
      </c>
      <c r="B20" s="9" t="s">
        <v>402</v>
      </c>
      <c r="C20" s="21">
        <v>134.070685</v>
      </c>
      <c r="D20" s="24">
        <v>150.277299</v>
      </c>
      <c r="E20" s="21">
        <v>12.088111580842597</v>
      </c>
      <c r="F20" s="21">
        <v>1.1811889021707747</v>
      </c>
      <c r="G20" s="21">
        <v>20.922349000000001</v>
      </c>
      <c r="H20" s="24">
        <v>23.703455000000002</v>
      </c>
      <c r="I20" s="21">
        <v>13.292513187692268</v>
      </c>
      <c r="J20" s="21">
        <v>1.2311437929877818</v>
      </c>
      <c r="K20" s="16"/>
    </row>
    <row r="21" spans="1:11" x14ac:dyDescent="0.25">
      <c r="A21" s="14" t="s">
        <v>37</v>
      </c>
      <c r="B21" s="9" t="s">
        <v>403</v>
      </c>
      <c r="C21" s="21">
        <v>470.696214</v>
      </c>
      <c r="D21" s="24">
        <v>522.66179099999999</v>
      </c>
      <c r="E21" s="21">
        <v>11.040151897206464</v>
      </c>
      <c r="F21" s="21">
        <v>4.1081541338981671</v>
      </c>
      <c r="G21" s="21">
        <v>67.400032999999993</v>
      </c>
      <c r="H21" s="24">
        <v>77.825483000000006</v>
      </c>
      <c r="I21" s="21">
        <v>15.468019132868992</v>
      </c>
      <c r="J21" s="21">
        <v>4.0422107381276744</v>
      </c>
      <c r="K21" s="16"/>
    </row>
    <row r="22" spans="1:11" x14ac:dyDescent="0.25">
      <c r="A22" s="14" t="s">
        <v>37</v>
      </c>
      <c r="B22" s="9" t="s">
        <v>404</v>
      </c>
      <c r="C22" s="21">
        <v>0.33416099999999999</v>
      </c>
      <c r="D22" s="24">
        <v>0.28794199999999998</v>
      </c>
      <c r="E22" s="21">
        <v>-13.831356741211575</v>
      </c>
      <c r="F22" s="21">
        <v>2.2632420008351175E-3</v>
      </c>
      <c r="G22" s="21">
        <v>1.9042E-2</v>
      </c>
      <c r="H22" s="24">
        <v>4.9938000000000003E-2</v>
      </c>
      <c r="I22" s="21">
        <v>162.2518642999685</v>
      </c>
      <c r="J22" s="21">
        <v>2.5937509419712798E-3</v>
      </c>
      <c r="K22" s="16"/>
    </row>
    <row r="23" spans="1:11" x14ac:dyDescent="0.25">
      <c r="A23" s="14" t="s">
        <v>37</v>
      </c>
      <c r="B23" s="9" t="s">
        <v>405</v>
      </c>
      <c r="C23" s="21">
        <v>165.08938800000001</v>
      </c>
      <c r="D23" s="24">
        <v>164.04980800000001</v>
      </c>
      <c r="E23" s="21">
        <v>-0.62970734375731308</v>
      </c>
      <c r="F23" s="21">
        <v>1.289441678166217</v>
      </c>
      <c r="G23" s="21">
        <v>22.929016000000001</v>
      </c>
      <c r="H23" s="24">
        <v>27.844446000000001</v>
      </c>
      <c r="I23" s="21">
        <v>21.437596798746196</v>
      </c>
      <c r="J23" s="21">
        <v>1.4462244791775487</v>
      </c>
      <c r="K23" s="16"/>
    </row>
    <row r="24" spans="1:11" x14ac:dyDescent="0.25">
      <c r="A24" s="14" t="s">
        <v>37</v>
      </c>
      <c r="B24" s="9" t="s">
        <v>406</v>
      </c>
      <c r="C24" s="21">
        <v>1193.0280359999999</v>
      </c>
      <c r="D24" s="24">
        <v>1200.851048</v>
      </c>
      <c r="E24" s="21">
        <v>0.65572742332435929</v>
      </c>
      <c r="F24" s="21">
        <v>9.4387638086158585</v>
      </c>
      <c r="G24" s="21">
        <v>151.416448</v>
      </c>
      <c r="H24" s="24">
        <v>171.48092700000001</v>
      </c>
      <c r="I24" s="21">
        <v>13.251188536664138</v>
      </c>
      <c r="J24" s="21">
        <v>8.9066205281821098</v>
      </c>
      <c r="K24" s="16"/>
    </row>
    <row r="25" spans="1:11" x14ac:dyDescent="0.25">
      <c r="A25" s="14" t="s">
        <v>37</v>
      </c>
      <c r="B25" s="9" t="s">
        <v>407</v>
      </c>
      <c r="C25" s="21">
        <v>2.6820930000000001</v>
      </c>
      <c r="D25" s="24">
        <v>1.7650520000000001</v>
      </c>
      <c r="E25" s="21">
        <v>-34.191245419155855</v>
      </c>
      <c r="F25" s="21">
        <v>1.3873418327503545E-2</v>
      </c>
      <c r="G25" s="21">
        <v>0.24126300000000001</v>
      </c>
      <c r="H25" s="24">
        <v>3.9871999999999998E-2</v>
      </c>
      <c r="I25" s="21">
        <v>-83.473636653776168</v>
      </c>
      <c r="J25" s="21">
        <v>2.0709287027569955E-3</v>
      </c>
      <c r="K25" s="16"/>
    </row>
    <row r="26" spans="1:11" x14ac:dyDescent="0.25">
      <c r="A26" s="14" t="s">
        <v>37</v>
      </c>
      <c r="B26" s="9" t="s">
        <v>422</v>
      </c>
      <c r="C26" s="21">
        <v>60.090445000000003</v>
      </c>
      <c r="D26" s="24">
        <v>21.671009000000002</v>
      </c>
      <c r="E26" s="21">
        <v>-63.936015118543388</v>
      </c>
      <c r="F26" s="21">
        <v>0.17033547648233271</v>
      </c>
      <c r="G26" s="21">
        <v>2.8492229999999998</v>
      </c>
      <c r="H26" s="24">
        <v>1.8405039999999999</v>
      </c>
      <c r="I26" s="21">
        <v>-35.403301180707857</v>
      </c>
      <c r="J26" s="21">
        <v>9.5594717123271E-2</v>
      </c>
      <c r="K26" s="16"/>
    </row>
    <row r="27" spans="1:11" x14ac:dyDescent="0.25">
      <c r="A27" s="14" t="s">
        <v>37</v>
      </c>
      <c r="B27" s="9" t="s">
        <v>428</v>
      </c>
      <c r="C27" s="21">
        <v>19.767887000000002</v>
      </c>
      <c r="D27" s="24">
        <v>13.237971</v>
      </c>
      <c r="E27" s="21">
        <v>-33.032948842736708</v>
      </c>
      <c r="F27" s="21">
        <v>0.10405127412130659</v>
      </c>
      <c r="G27" s="21">
        <v>1.1450579999999999</v>
      </c>
      <c r="H27" s="24">
        <v>0.84338500000000005</v>
      </c>
      <c r="I27" s="21">
        <v>-26.345652359967787</v>
      </c>
      <c r="J27" s="21">
        <v>4.380493087817789E-2</v>
      </c>
      <c r="K27" s="16"/>
    </row>
    <row r="28" spans="1:11" x14ac:dyDescent="0.25">
      <c r="A28" s="14" t="s">
        <v>37</v>
      </c>
      <c r="B28" s="9" t="s">
        <v>135</v>
      </c>
      <c r="C28" s="21">
        <v>198.48943600000001</v>
      </c>
      <c r="D28" s="24">
        <v>194.81307000000001</v>
      </c>
      <c r="E28" s="21">
        <v>-1.8521721226514076</v>
      </c>
      <c r="F28" s="21">
        <v>1.5312428278459962</v>
      </c>
      <c r="G28" s="21">
        <v>30.246383999999999</v>
      </c>
      <c r="H28" s="24">
        <v>25.983685999999999</v>
      </c>
      <c r="I28" s="21">
        <v>-14.093248303664996</v>
      </c>
      <c r="J28" s="21">
        <v>1.3495776770873071</v>
      </c>
      <c r="K28" s="16"/>
    </row>
    <row r="29" spans="1:11" x14ac:dyDescent="0.25">
      <c r="A29" s="14" t="s">
        <v>37</v>
      </c>
      <c r="B29" s="9" t="s">
        <v>136</v>
      </c>
      <c r="C29" s="21">
        <v>3195.0302339999998</v>
      </c>
      <c r="D29" s="24">
        <v>3565.660218</v>
      </c>
      <c r="E29" s="21">
        <v>11.600202716579378</v>
      </c>
      <c r="F29" s="21">
        <v>28.026310736483396</v>
      </c>
      <c r="G29" s="21">
        <v>405.725978</v>
      </c>
      <c r="H29" s="24">
        <v>514.47868600000004</v>
      </c>
      <c r="I29" s="21">
        <v>26.804472451108374</v>
      </c>
      <c r="J29" s="21">
        <v>26.721726469555172</v>
      </c>
      <c r="K29" s="16"/>
    </row>
    <row r="30" spans="1:11" s="155" customFormat="1" x14ac:dyDescent="0.25">
      <c r="A30" s="153"/>
      <c r="B30" s="10" t="s">
        <v>29</v>
      </c>
      <c r="C30" s="117">
        <v>2020.2851049999999</v>
      </c>
      <c r="D30" s="29">
        <v>2131.9439350000002</v>
      </c>
      <c r="E30" s="117">
        <v>5.526884780947805</v>
      </c>
      <c r="F30" s="117">
        <v>16.757211720130076</v>
      </c>
      <c r="G30" s="117">
        <v>281.15640099999996</v>
      </c>
      <c r="H30" s="29">
        <v>338.56144600000005</v>
      </c>
      <c r="I30" s="117">
        <v>20.417477530593398</v>
      </c>
      <c r="J30" s="117">
        <v>17.584686400690028</v>
      </c>
      <c r="K30" s="154"/>
    </row>
    <row r="31" spans="1:11" x14ac:dyDescent="0.25">
      <c r="A31" s="14" t="s">
        <v>37</v>
      </c>
      <c r="B31" s="9" t="s">
        <v>410</v>
      </c>
      <c r="C31" s="21">
        <v>569.82088699999997</v>
      </c>
      <c r="D31" s="24">
        <v>590.21598900000004</v>
      </c>
      <c r="E31" s="21">
        <v>3.5792127781374417</v>
      </c>
      <c r="F31" s="21">
        <v>4.6391343252086807</v>
      </c>
      <c r="G31" s="21">
        <v>74.954316000000006</v>
      </c>
      <c r="H31" s="24">
        <v>86.286985000000001</v>
      </c>
      <c r="I31" s="21">
        <v>15.119434883509575</v>
      </c>
      <c r="J31" s="21">
        <v>4.4816962758542926</v>
      </c>
      <c r="K31" s="16"/>
    </row>
    <row r="32" spans="1:11" x14ac:dyDescent="0.25">
      <c r="A32" s="14" t="s">
        <v>37</v>
      </c>
      <c r="B32" s="9" t="s">
        <v>411</v>
      </c>
      <c r="C32" s="21">
        <v>42.965556999999997</v>
      </c>
      <c r="D32" s="24">
        <v>52.652797999999997</v>
      </c>
      <c r="E32" s="21">
        <v>22.546527210155798</v>
      </c>
      <c r="F32" s="21">
        <v>0.41385426195236286</v>
      </c>
      <c r="G32" s="21">
        <v>4.8962849999999998</v>
      </c>
      <c r="H32" s="24">
        <v>7.3226820000000004</v>
      </c>
      <c r="I32" s="21">
        <v>49.555877568401364</v>
      </c>
      <c r="J32" s="21">
        <v>0.38033588320029105</v>
      </c>
      <c r="K32" s="16"/>
    </row>
    <row r="33" spans="1:11" x14ac:dyDescent="0.25">
      <c r="A33" s="14" t="s">
        <v>37</v>
      </c>
      <c r="B33" s="9" t="s">
        <v>412</v>
      </c>
      <c r="C33" s="21">
        <v>74.192462000000006</v>
      </c>
      <c r="D33" s="24">
        <v>88.292625999999998</v>
      </c>
      <c r="E33" s="21">
        <v>19.004847150105352</v>
      </c>
      <c r="F33" s="21">
        <v>0.69398552322074136</v>
      </c>
      <c r="G33" s="21">
        <v>17.615259000000002</v>
      </c>
      <c r="H33" s="24">
        <v>20.530235000000001</v>
      </c>
      <c r="I33" s="21">
        <v>16.54801669393564</v>
      </c>
      <c r="J33" s="21">
        <v>1.0663285748356308</v>
      </c>
      <c r="K33" s="16"/>
    </row>
    <row r="34" spans="1:11" x14ac:dyDescent="0.25">
      <c r="A34" s="14" t="s">
        <v>37</v>
      </c>
      <c r="B34" s="9" t="s">
        <v>414</v>
      </c>
      <c r="C34" s="21">
        <v>243.850086</v>
      </c>
      <c r="D34" s="24">
        <v>252.370766</v>
      </c>
      <c r="E34" s="21">
        <v>3.4942288271327504</v>
      </c>
      <c r="F34" s="21">
        <v>1.98364989266634</v>
      </c>
      <c r="G34" s="21">
        <v>36.844855000000003</v>
      </c>
      <c r="H34" s="24">
        <v>40.294564999999999</v>
      </c>
      <c r="I34" s="21">
        <v>9.3627997721798408</v>
      </c>
      <c r="J34" s="21">
        <v>2.0928764853432846</v>
      </c>
      <c r="K34" s="16"/>
    </row>
    <row r="35" spans="1:11" x14ac:dyDescent="0.25">
      <c r="A35" s="14" t="s">
        <v>37</v>
      </c>
      <c r="B35" s="9" t="s">
        <v>415</v>
      </c>
      <c r="C35" s="21">
        <v>301.43687399999999</v>
      </c>
      <c r="D35" s="24">
        <v>334.39163300000001</v>
      </c>
      <c r="E35" s="21">
        <v>10.932557308831448</v>
      </c>
      <c r="F35" s="21">
        <v>2.6283390006787561</v>
      </c>
      <c r="G35" s="21">
        <v>36.944071000000001</v>
      </c>
      <c r="H35" s="24">
        <v>29.490075999999998</v>
      </c>
      <c r="I35" s="21">
        <v>-20.17643101649519</v>
      </c>
      <c r="J35" s="21">
        <v>1.5316975530418644</v>
      </c>
      <c r="K35" s="16"/>
    </row>
    <row r="36" spans="1:11" x14ac:dyDescent="0.25">
      <c r="A36" s="14" t="s">
        <v>37</v>
      </c>
      <c r="B36" s="9" t="s">
        <v>416</v>
      </c>
      <c r="C36" s="21">
        <v>74.948475000000002</v>
      </c>
      <c r="D36" s="24">
        <v>79.239694999999998</v>
      </c>
      <c r="E36" s="21">
        <v>5.725560126473539</v>
      </c>
      <c r="F36" s="21">
        <v>0.62282892338514162</v>
      </c>
      <c r="G36" s="21">
        <v>12.622664</v>
      </c>
      <c r="H36" s="24">
        <v>10.547532</v>
      </c>
      <c r="I36" s="21">
        <v>-16.439730947445007</v>
      </c>
      <c r="J36" s="21">
        <v>0.54783273379935549</v>
      </c>
      <c r="K36" s="16"/>
    </row>
    <row r="37" spans="1:11" x14ac:dyDescent="0.25">
      <c r="A37" s="14" t="s">
        <v>37</v>
      </c>
      <c r="B37" s="9" t="s">
        <v>417</v>
      </c>
      <c r="C37" s="21">
        <v>237.71695</v>
      </c>
      <c r="D37" s="24">
        <v>215.95937900000001</v>
      </c>
      <c r="E37" s="21">
        <v>-9.1527217558529106</v>
      </c>
      <c r="F37" s="21">
        <v>1.6974541297451204</v>
      </c>
      <c r="G37" s="21">
        <v>32.716704</v>
      </c>
      <c r="H37" s="24">
        <v>31.126584000000001</v>
      </c>
      <c r="I37" s="21">
        <v>-4.860269543044426</v>
      </c>
      <c r="J37" s="21">
        <v>1.6166968354829621</v>
      </c>
      <c r="K37" s="16"/>
    </row>
    <row r="38" spans="1:11" x14ac:dyDescent="0.25">
      <c r="A38" s="14" t="s">
        <v>37</v>
      </c>
      <c r="B38" s="9" t="s">
        <v>424</v>
      </c>
      <c r="C38" s="21">
        <v>75.240734000000003</v>
      </c>
      <c r="D38" s="24">
        <v>117.11896400000001</v>
      </c>
      <c r="E38" s="21">
        <v>55.65898652716492</v>
      </c>
      <c r="F38" s="21">
        <v>0.92056232997998255</v>
      </c>
      <c r="G38" s="21">
        <v>11.889689000000001</v>
      </c>
      <c r="H38" s="24">
        <v>47.925199999999997</v>
      </c>
      <c r="I38" s="21">
        <v>303.08203183447438</v>
      </c>
      <c r="J38" s="21">
        <v>2.4892072698979124</v>
      </c>
      <c r="K38" s="16"/>
    </row>
    <row r="39" spans="1:11" x14ac:dyDescent="0.25">
      <c r="A39" s="14" t="s">
        <v>37</v>
      </c>
      <c r="B39" s="9" t="s">
        <v>425</v>
      </c>
      <c r="C39" s="21">
        <v>140.0368</v>
      </c>
      <c r="D39" s="24">
        <v>151.054169</v>
      </c>
      <c r="E39" s="21">
        <v>7.8674812620682655</v>
      </c>
      <c r="F39" s="21">
        <v>1.187295148613422</v>
      </c>
      <c r="G39" s="21">
        <v>18.25713</v>
      </c>
      <c r="H39" s="24">
        <v>23.666281999999999</v>
      </c>
      <c r="I39" s="21">
        <v>29.627613978757882</v>
      </c>
      <c r="J39" s="21">
        <v>1.229213048789658</v>
      </c>
      <c r="K39" s="16"/>
    </row>
    <row r="40" spans="1:11" x14ac:dyDescent="0.25">
      <c r="A40" s="14" t="s">
        <v>37</v>
      </c>
      <c r="B40" s="9" t="s">
        <v>432</v>
      </c>
      <c r="C40" s="21">
        <v>43.583613999999997</v>
      </c>
      <c r="D40" s="24">
        <v>49.508918999999999</v>
      </c>
      <c r="E40" s="21">
        <v>13.595258529960375</v>
      </c>
      <c r="F40" s="21">
        <v>0.38914317778144125</v>
      </c>
      <c r="G40" s="21">
        <v>7.1888769999999997</v>
      </c>
      <c r="H40" s="24">
        <v>6.6108000000000002</v>
      </c>
      <c r="I40" s="21">
        <v>-8.0412698673241962</v>
      </c>
      <c r="J40" s="21">
        <v>0.34336114236020138</v>
      </c>
      <c r="K40" s="16"/>
    </row>
    <row r="41" spans="1:11" x14ac:dyDescent="0.25">
      <c r="A41" s="14" t="s">
        <v>37</v>
      </c>
      <c r="B41" s="9" t="s">
        <v>431</v>
      </c>
      <c r="C41" s="21">
        <v>216.49266600000001</v>
      </c>
      <c r="D41" s="24">
        <v>201.13899699999999</v>
      </c>
      <c r="E41" s="21">
        <v>-7.0920042159765444</v>
      </c>
      <c r="F41" s="21">
        <v>1.5809650068980861</v>
      </c>
      <c r="G41" s="21">
        <v>27.226551000000001</v>
      </c>
      <c r="H41" s="24">
        <v>34.760505000000002</v>
      </c>
      <c r="I41" s="21">
        <v>27.671349191456528</v>
      </c>
      <c r="J41" s="21">
        <v>1.8054405980845722</v>
      </c>
      <c r="K41" s="16"/>
    </row>
    <row r="42" spans="1:11" x14ac:dyDescent="0.25">
      <c r="A42" s="14"/>
      <c r="B42" s="9" t="s">
        <v>419</v>
      </c>
      <c r="C42" s="21">
        <v>198.30158599999999</v>
      </c>
      <c r="D42" s="24">
        <v>187.46782999999999</v>
      </c>
      <c r="E42" s="21">
        <v>-5.4632724924348235</v>
      </c>
      <c r="F42" s="21">
        <v>1.4735087853158542</v>
      </c>
      <c r="G42" s="21">
        <v>27.253867</v>
      </c>
      <c r="H42" s="24">
        <v>30.606582</v>
      </c>
      <c r="I42" s="21">
        <v>12.301795558039519</v>
      </c>
      <c r="J42" s="21">
        <v>1.5896882312671956</v>
      </c>
      <c r="K42" s="16"/>
    </row>
    <row r="43" spans="1:11" x14ac:dyDescent="0.25">
      <c r="A43" s="14"/>
      <c r="B43" s="9" t="s">
        <v>223</v>
      </c>
      <c r="C43" s="21">
        <v>2495.8693929999999</v>
      </c>
      <c r="D43" s="24">
        <v>2587.6951009999998</v>
      </c>
      <c r="E43" s="21">
        <v>3.6791070982134411</v>
      </c>
      <c r="F43" s="21">
        <v>20.339444186462799</v>
      </c>
      <c r="G43" s="21">
        <v>371.26999499999999</v>
      </c>
      <c r="H43" s="24">
        <v>397.82000099999999</v>
      </c>
      <c r="I43" s="21">
        <v>7.1511316178405337</v>
      </c>
      <c r="J43" s="21">
        <v>20.662541598157024</v>
      </c>
      <c r="K43" s="16"/>
    </row>
    <row r="44" spans="1:11" x14ac:dyDescent="0.25">
      <c r="A44" s="14"/>
      <c r="B44" s="9" t="s">
        <v>420</v>
      </c>
      <c r="C44" s="21">
        <v>226.10767799999999</v>
      </c>
      <c r="D44" s="24">
        <v>284.82265599999999</v>
      </c>
      <c r="E44" s="21">
        <v>25.967706412871138</v>
      </c>
      <c r="F44" s="21">
        <v>2.2387237632877883</v>
      </c>
      <c r="G44" s="21">
        <v>28.051953000000001</v>
      </c>
      <c r="H44" s="24">
        <v>49.951031999999998</v>
      </c>
      <c r="I44" s="21">
        <v>78.066147479998989</v>
      </c>
      <c r="J44" s="21">
        <v>2.5944278165412618</v>
      </c>
      <c r="K44" s="16"/>
    </row>
    <row r="45" spans="1:11" x14ac:dyDescent="0.25">
      <c r="A45" s="14"/>
      <c r="B45" s="9" t="s">
        <v>2</v>
      </c>
      <c r="C45" s="21">
        <v>1493.6038413999615</v>
      </c>
      <c r="D45" s="24">
        <v>1505.2713236499665</v>
      </c>
      <c r="E45" s="21">
        <v>0.78116311210534306</v>
      </c>
      <c r="F45" s="21">
        <v>11.831526079339852</v>
      </c>
      <c r="G45" s="21">
        <v>184.02865727999986</v>
      </c>
      <c r="H45" s="24">
        <v>234.53408670999931</v>
      </c>
      <c r="I45" s="21">
        <v>27.444328604297418</v>
      </c>
      <c r="J45" s="21">
        <v>12.181565307550052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Q29" sqref="Q29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2.7109375" style="7" customWidth="1"/>
    <col min="6" max="6" width="10" style="7" customWidth="1"/>
    <col min="7" max="7" width="8.7109375" style="7" customWidth="1"/>
    <col min="8" max="8" width="9" style="7" customWidth="1"/>
    <col min="9" max="9" width="12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48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6" t="s">
        <v>183</v>
      </c>
      <c r="D10" s="196"/>
      <c r="E10" s="197" t="s">
        <v>180</v>
      </c>
      <c r="F10" s="197" t="s">
        <v>181</v>
      </c>
      <c r="G10" s="198" t="s">
        <v>184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647.82335896999996</v>
      </c>
      <c r="D13" s="29">
        <v>677.30104551999761</v>
      </c>
      <c r="E13" s="29">
        <v>4.5502660782200666</v>
      </c>
      <c r="F13" s="120">
        <v>100</v>
      </c>
      <c r="G13" s="29">
        <v>78.392447720000163</v>
      </c>
      <c r="H13" s="29">
        <v>75.465919359999972</v>
      </c>
      <c r="I13" s="29">
        <v>-3.7331764029783554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201.905878</v>
      </c>
      <c r="D14" s="29">
        <v>153.10649699999999</v>
      </c>
      <c r="E14" s="117">
        <v>-24.16937113638663</v>
      </c>
      <c r="F14" s="117">
        <v>22.605383235818355</v>
      </c>
      <c r="G14" s="117">
        <v>34.208911999999998</v>
      </c>
      <c r="H14" s="29">
        <v>21.147816000000002</v>
      </c>
      <c r="I14" s="117">
        <v>-38.180389952185543</v>
      </c>
      <c r="J14" s="117">
        <v>28.023001878658899</v>
      </c>
      <c r="K14" s="154"/>
    </row>
    <row r="15" spans="1:14" s="155" customFormat="1" x14ac:dyDescent="0.25">
      <c r="A15" s="153"/>
      <c r="B15" s="10" t="s">
        <v>31</v>
      </c>
      <c r="C15" s="117">
        <v>40.663996000000004</v>
      </c>
      <c r="D15" s="29">
        <v>17.414449000000001</v>
      </c>
      <c r="E15" s="117">
        <v>-57.174772002240019</v>
      </c>
      <c r="F15" s="117">
        <v>2.5711534206521214</v>
      </c>
      <c r="G15" s="117">
        <v>11.567617</v>
      </c>
      <c r="H15" s="29">
        <v>3.2355100000000006</v>
      </c>
      <c r="I15" s="117">
        <v>-72.029589153928583</v>
      </c>
      <c r="J15" s="117">
        <v>4.2873790280953674</v>
      </c>
      <c r="K15" s="154"/>
    </row>
    <row r="16" spans="1:14" x14ac:dyDescent="0.25">
      <c r="A16" s="14" t="s">
        <v>37</v>
      </c>
      <c r="B16" s="9" t="s">
        <v>399</v>
      </c>
      <c r="C16" s="21">
        <v>21.124327000000001</v>
      </c>
      <c r="D16" s="24">
        <v>4.4889720000000004</v>
      </c>
      <c r="E16" s="21">
        <v>-78.749751412198833</v>
      </c>
      <c r="F16" s="21">
        <v>0.66277352289536096</v>
      </c>
      <c r="G16" s="21">
        <v>8.4441229999999994</v>
      </c>
      <c r="H16" s="24">
        <v>2.0584120000000001</v>
      </c>
      <c r="I16" s="21">
        <v>-75.623140496650748</v>
      </c>
      <c r="J16" s="21">
        <v>2.7276047485496382</v>
      </c>
      <c r="K16" s="16"/>
    </row>
    <row r="17" spans="1:11" x14ac:dyDescent="0.25">
      <c r="A17" s="14" t="s">
        <v>37</v>
      </c>
      <c r="B17" s="9" t="s">
        <v>400</v>
      </c>
      <c r="C17" s="21">
        <v>6.3534660000000001</v>
      </c>
      <c r="D17" s="24">
        <v>6.9859410000000004</v>
      </c>
      <c r="E17" s="21">
        <v>9.9548026226944586</v>
      </c>
      <c r="F17" s="21">
        <v>1.0314380948041424</v>
      </c>
      <c r="G17" s="21">
        <v>0.51212599999999997</v>
      </c>
      <c r="H17" s="24">
        <v>0.52022400000000002</v>
      </c>
      <c r="I17" s="21">
        <v>1.5812514888914109</v>
      </c>
      <c r="J17" s="21">
        <v>0.689349582449717</v>
      </c>
      <c r="K17" s="16"/>
    </row>
    <row r="18" spans="1:11" x14ac:dyDescent="0.25">
      <c r="A18" s="14" t="s">
        <v>37</v>
      </c>
      <c r="B18" s="9" t="s">
        <v>421</v>
      </c>
      <c r="C18" s="21">
        <v>13.186203000000001</v>
      </c>
      <c r="D18" s="24">
        <v>5.9395360000000004</v>
      </c>
      <c r="E18" s="21">
        <v>-54.956434388276897</v>
      </c>
      <c r="F18" s="21">
        <v>0.87694180295261814</v>
      </c>
      <c r="G18" s="21">
        <v>2.6113680000000001</v>
      </c>
      <c r="H18" s="24">
        <v>0.65687399999999996</v>
      </c>
      <c r="I18" s="21">
        <v>-74.845598169235444</v>
      </c>
      <c r="J18" s="21">
        <v>0.87042469709601133</v>
      </c>
      <c r="K18" s="16"/>
    </row>
    <row r="19" spans="1:11" s="155" customFormat="1" x14ac:dyDescent="0.25">
      <c r="A19" s="153"/>
      <c r="B19" s="10" t="s">
        <v>32</v>
      </c>
      <c r="C19" s="117">
        <v>161.241882</v>
      </c>
      <c r="D19" s="29">
        <v>135.692048</v>
      </c>
      <c r="E19" s="117">
        <v>-15.845656031228916</v>
      </c>
      <c r="F19" s="117">
        <v>20.034229815166235</v>
      </c>
      <c r="G19" s="117">
        <v>22.641295</v>
      </c>
      <c r="H19" s="29">
        <v>17.912306000000001</v>
      </c>
      <c r="I19" s="117">
        <v>-20.88656589651784</v>
      </c>
      <c r="J19" s="117">
        <v>23.73562285056353</v>
      </c>
      <c r="K19" s="154"/>
    </row>
    <row r="20" spans="1:11" x14ac:dyDescent="0.25">
      <c r="A20" s="14" t="s">
        <v>37</v>
      </c>
      <c r="B20" s="9" t="s">
        <v>402</v>
      </c>
      <c r="C20" s="21">
        <v>55.126420000000003</v>
      </c>
      <c r="D20" s="24">
        <v>52.366554000000001</v>
      </c>
      <c r="E20" s="21">
        <v>-5.0064306733504598</v>
      </c>
      <c r="F20" s="21">
        <v>7.7316511389400846</v>
      </c>
      <c r="G20" s="21">
        <v>11.347216</v>
      </c>
      <c r="H20" s="24">
        <v>8.3948940000000007</v>
      </c>
      <c r="I20" s="21">
        <v>-26.018029444402913</v>
      </c>
      <c r="J20" s="21">
        <v>11.12408630437972</v>
      </c>
      <c r="K20" s="16"/>
    </row>
    <row r="21" spans="1:11" x14ac:dyDescent="0.25">
      <c r="A21" s="14" t="s">
        <v>37</v>
      </c>
      <c r="B21" s="9" t="s">
        <v>403</v>
      </c>
      <c r="C21" s="21">
        <v>17.670354</v>
      </c>
      <c r="D21" s="24">
        <v>21.025877999999999</v>
      </c>
      <c r="E21" s="21">
        <v>18.989568630034228</v>
      </c>
      <c r="F21" s="21">
        <v>3.1043622535467059</v>
      </c>
      <c r="G21" s="21">
        <v>3.273088</v>
      </c>
      <c r="H21" s="24">
        <v>1.5212570000000001</v>
      </c>
      <c r="I21" s="21">
        <v>-53.52227010089554</v>
      </c>
      <c r="J21" s="21">
        <v>2.0158198732636508</v>
      </c>
      <c r="K21" s="16"/>
    </row>
    <row r="22" spans="1:11" x14ac:dyDescent="0.25">
      <c r="A22" s="14" t="s">
        <v>37</v>
      </c>
      <c r="B22" s="9" t="s">
        <v>404</v>
      </c>
      <c r="C22" s="21">
        <v>0</v>
      </c>
      <c r="D22" s="24">
        <v>7.1929999999999997E-3</v>
      </c>
      <c r="E22" s="21" t="s">
        <v>120</v>
      </c>
      <c r="F22" s="21">
        <v>1.0620092863547223E-3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1" x14ac:dyDescent="0.25">
      <c r="A23" s="14" t="s">
        <v>37</v>
      </c>
      <c r="B23" s="9" t="s">
        <v>405</v>
      </c>
      <c r="C23" s="21">
        <v>45.303623999999999</v>
      </c>
      <c r="D23" s="24">
        <v>49.084313999999999</v>
      </c>
      <c r="E23" s="21">
        <v>8.3452264216213656</v>
      </c>
      <c r="F23" s="21">
        <v>7.2470453610942727</v>
      </c>
      <c r="G23" s="21">
        <v>6.4884209999999998</v>
      </c>
      <c r="H23" s="24">
        <v>5.7663320000000002</v>
      </c>
      <c r="I23" s="21">
        <v>-11.128886365419255</v>
      </c>
      <c r="J23" s="21">
        <v>7.6409749578382424</v>
      </c>
      <c r="K23" s="16"/>
    </row>
    <row r="24" spans="1:11" x14ac:dyDescent="0.25">
      <c r="A24" s="14" t="s">
        <v>37</v>
      </c>
      <c r="B24" s="9" t="s">
        <v>406</v>
      </c>
      <c r="C24" s="21">
        <v>13.671773999999999</v>
      </c>
      <c r="D24" s="24">
        <v>12.006717999999999</v>
      </c>
      <c r="E24" s="21">
        <v>-12.178785284192085</v>
      </c>
      <c r="F24" s="21">
        <v>1.77272987830424</v>
      </c>
      <c r="G24" s="21">
        <v>1.4578500000000001</v>
      </c>
      <c r="H24" s="24">
        <v>2.1336200000000001</v>
      </c>
      <c r="I24" s="21">
        <v>46.353877285043033</v>
      </c>
      <c r="J24" s="21">
        <v>2.8272629792288808</v>
      </c>
      <c r="K24" s="16"/>
    </row>
    <row r="25" spans="1:11" x14ac:dyDescent="0.25">
      <c r="A25" s="14" t="s">
        <v>37</v>
      </c>
      <c r="B25" s="9" t="s">
        <v>407</v>
      </c>
      <c r="C25" s="21">
        <v>0.97505799999999998</v>
      </c>
      <c r="D25" s="24">
        <v>0.18249099999999999</v>
      </c>
      <c r="E25" s="21">
        <v>-81.284087715807672</v>
      </c>
      <c r="F25" s="21">
        <v>2.6943853284604424E-2</v>
      </c>
      <c r="G25" s="21">
        <v>2.298E-2</v>
      </c>
      <c r="H25" s="24">
        <v>0</v>
      </c>
      <c r="I25" s="21" t="s">
        <v>120</v>
      </c>
      <c r="J25" s="21">
        <v>0</v>
      </c>
      <c r="K25" s="16"/>
    </row>
    <row r="26" spans="1:11" x14ac:dyDescent="0.25">
      <c r="A26" s="14" t="s">
        <v>37</v>
      </c>
      <c r="B26" s="9" t="s">
        <v>422</v>
      </c>
      <c r="C26" s="21">
        <v>28.404698</v>
      </c>
      <c r="D26" s="24">
        <v>0.95294000000000001</v>
      </c>
      <c r="E26" s="21">
        <v>-96.645132435486545</v>
      </c>
      <c r="F26" s="21">
        <v>0.14069666750158058</v>
      </c>
      <c r="G26" s="21">
        <v>6.3999999999999997E-5</v>
      </c>
      <c r="H26" s="24">
        <v>9.6202999999999997E-2</v>
      </c>
      <c r="I26" s="21">
        <v>150217.1875</v>
      </c>
      <c r="J26" s="21">
        <v>0.12747873585303662</v>
      </c>
      <c r="K26" s="16"/>
    </row>
    <row r="27" spans="1:11" x14ac:dyDescent="0.25">
      <c r="A27" s="14" t="s">
        <v>37</v>
      </c>
      <c r="B27" s="9" t="s">
        <v>428</v>
      </c>
      <c r="C27" s="21">
        <v>8.9954000000000006E-2</v>
      </c>
      <c r="D27" s="24">
        <v>6.5960000000000005E-2</v>
      </c>
      <c r="E27" s="21">
        <v>-26.673633190297263</v>
      </c>
      <c r="F27" s="21">
        <v>9.7386532083911428E-3</v>
      </c>
      <c r="G27" s="21">
        <v>5.1676E-2</v>
      </c>
      <c r="H27" s="24">
        <v>0</v>
      </c>
      <c r="I27" s="21" t="s">
        <v>120</v>
      </c>
      <c r="J27" s="21">
        <v>0</v>
      </c>
      <c r="K27" s="16"/>
    </row>
    <row r="28" spans="1:11" x14ac:dyDescent="0.25">
      <c r="A28" s="14"/>
      <c r="B28" s="119" t="s">
        <v>135</v>
      </c>
      <c r="C28" s="21">
        <v>76.574910000000003</v>
      </c>
      <c r="D28" s="24">
        <v>77.763296999999994</v>
      </c>
      <c r="E28" s="21">
        <v>1.5519273871820394</v>
      </c>
      <c r="F28" s="21">
        <v>11.481349027048564</v>
      </c>
      <c r="G28" s="21">
        <v>10.473712000000001</v>
      </c>
      <c r="H28" s="24">
        <v>9.3862030000000001</v>
      </c>
      <c r="I28" s="21">
        <v>-10.383224209334763</v>
      </c>
      <c r="J28" s="21">
        <v>12.437671308586843</v>
      </c>
      <c r="K28" s="16"/>
    </row>
    <row r="29" spans="1:11" x14ac:dyDescent="0.25">
      <c r="A29" s="14" t="s">
        <v>37</v>
      </c>
      <c r="B29" s="119" t="s">
        <v>136</v>
      </c>
      <c r="C29" s="21">
        <v>280.33293099999997</v>
      </c>
      <c r="D29" s="24">
        <v>369.06671699999998</v>
      </c>
      <c r="E29" s="21">
        <v>31.653001195210994</v>
      </c>
      <c r="F29" s="21">
        <v>54.490793929994474</v>
      </c>
      <c r="G29" s="21">
        <v>23.702674999999999</v>
      </c>
      <c r="H29" s="24">
        <v>32.941670000000002</v>
      </c>
      <c r="I29" s="21">
        <v>38.978701771002648</v>
      </c>
      <c r="J29" s="21">
        <v>43.651055044935205</v>
      </c>
      <c r="K29" s="16"/>
    </row>
    <row r="30" spans="1:11" s="155" customFormat="1" x14ac:dyDescent="0.25">
      <c r="A30" s="153" t="s">
        <v>37</v>
      </c>
      <c r="B30" s="10" t="s">
        <v>29</v>
      </c>
      <c r="C30" s="117">
        <v>45.339086999999992</v>
      </c>
      <c r="D30" s="29">
        <v>37.830333000000003</v>
      </c>
      <c r="E30" s="117">
        <v>-16.561325992294439</v>
      </c>
      <c r="F30" s="117">
        <v>5.5854532117185469</v>
      </c>
      <c r="G30" s="117">
        <v>5.3429330000000004</v>
      </c>
      <c r="H30" s="29">
        <v>5.5947140000000006</v>
      </c>
      <c r="I30" s="117">
        <v>4.712411703459507</v>
      </c>
      <c r="J30" s="117">
        <v>7.4135636953035364</v>
      </c>
      <c r="K30" s="154"/>
    </row>
    <row r="31" spans="1:11" x14ac:dyDescent="0.25">
      <c r="A31" s="14" t="s">
        <v>37</v>
      </c>
      <c r="B31" s="9" t="s">
        <v>410</v>
      </c>
      <c r="C31" s="21">
        <v>3.0188640000000002</v>
      </c>
      <c r="D31" s="24">
        <v>3.2223869999999999</v>
      </c>
      <c r="E31" s="21">
        <v>6.7417081392205702</v>
      </c>
      <c r="F31" s="21">
        <v>0.47576879163474695</v>
      </c>
      <c r="G31" s="21">
        <v>0.63112400000000002</v>
      </c>
      <c r="H31" s="24">
        <v>0.54636300000000004</v>
      </c>
      <c r="I31" s="21">
        <v>-13.43016586280984</v>
      </c>
      <c r="J31" s="21">
        <v>0.72398640953891935</v>
      </c>
      <c r="K31" s="16"/>
    </row>
    <row r="32" spans="1:11" x14ac:dyDescent="0.25">
      <c r="A32" s="14" t="s">
        <v>37</v>
      </c>
      <c r="B32" s="9" t="s">
        <v>412</v>
      </c>
      <c r="C32" s="21">
        <v>10.380623</v>
      </c>
      <c r="D32" s="24">
        <v>12.075161</v>
      </c>
      <c r="E32" s="21">
        <v>16.324049144256559</v>
      </c>
      <c r="F32" s="21">
        <v>1.782835133633863</v>
      </c>
      <c r="G32" s="21">
        <v>1.898291</v>
      </c>
      <c r="H32" s="24">
        <v>1.8890670000000001</v>
      </c>
      <c r="I32" s="21">
        <v>-0.48591074814134938</v>
      </c>
      <c r="J32" s="21">
        <v>2.5032054416357945</v>
      </c>
      <c r="K32" s="16"/>
    </row>
    <row r="33" spans="1:11" x14ac:dyDescent="0.25">
      <c r="A33" s="14" t="s">
        <v>37</v>
      </c>
      <c r="B33" s="9" t="s">
        <v>413</v>
      </c>
      <c r="C33" s="21">
        <v>8.3739670000000004</v>
      </c>
      <c r="D33" s="24">
        <v>0.72129500000000002</v>
      </c>
      <c r="E33" s="21">
        <v>-91.386459965748614</v>
      </c>
      <c r="F33" s="21">
        <v>0.10649548007802438</v>
      </c>
      <c r="G33" s="21">
        <v>6.6852999999999996E-2</v>
      </c>
      <c r="H33" s="24">
        <v>0</v>
      </c>
      <c r="I33" s="21" t="s">
        <v>120</v>
      </c>
      <c r="J33" s="21">
        <v>0</v>
      </c>
      <c r="K33" s="16"/>
    </row>
    <row r="34" spans="1:11" x14ac:dyDescent="0.25">
      <c r="A34" s="14" t="s">
        <v>37</v>
      </c>
      <c r="B34" s="9" t="s">
        <v>414</v>
      </c>
      <c r="C34" s="21">
        <v>6.7632399999999997</v>
      </c>
      <c r="D34" s="24">
        <v>7.323874</v>
      </c>
      <c r="E34" s="21">
        <v>8.2894293267723906</v>
      </c>
      <c r="F34" s="21">
        <v>1.0813321562758107</v>
      </c>
      <c r="G34" s="21">
        <v>1.2198990000000001</v>
      </c>
      <c r="H34" s="24">
        <v>1.6415150000000001</v>
      </c>
      <c r="I34" s="21">
        <v>34.561549767644692</v>
      </c>
      <c r="J34" s="21">
        <v>2.1751739247611557</v>
      </c>
      <c r="K34" s="16"/>
    </row>
    <row r="35" spans="1:11" x14ac:dyDescent="0.25">
      <c r="A35" s="14" t="s">
        <v>37</v>
      </c>
      <c r="B35" s="9" t="s">
        <v>415</v>
      </c>
      <c r="C35" s="21">
        <v>4.5369809999999999</v>
      </c>
      <c r="D35" s="24">
        <v>5.9477799999999998</v>
      </c>
      <c r="E35" s="21">
        <v>31.095545694372539</v>
      </c>
      <c r="F35" s="21">
        <v>0.87815898695883365</v>
      </c>
      <c r="G35" s="21">
        <v>0.50375400000000004</v>
      </c>
      <c r="H35" s="24">
        <v>0.37533300000000003</v>
      </c>
      <c r="I35" s="21">
        <v>-25.492800057170761</v>
      </c>
      <c r="J35" s="21">
        <v>0.4973543066632829</v>
      </c>
      <c r="K35" s="16"/>
    </row>
    <row r="36" spans="1:11" x14ac:dyDescent="0.25">
      <c r="A36" s="14" t="s">
        <v>37</v>
      </c>
      <c r="B36" s="9" t="s">
        <v>416</v>
      </c>
      <c r="C36" s="21">
        <v>0.98130600000000001</v>
      </c>
      <c r="D36" s="24">
        <v>0.22953200000000001</v>
      </c>
      <c r="E36" s="21">
        <v>-76.609538716771326</v>
      </c>
      <c r="F36" s="21">
        <v>3.388921389066761E-2</v>
      </c>
      <c r="G36" s="21">
        <v>2.6669999999999999E-2</v>
      </c>
      <c r="H36" s="24">
        <v>1.2999E-2</v>
      </c>
      <c r="I36" s="21">
        <v>-51.259842519685037</v>
      </c>
      <c r="J36" s="21">
        <v>1.7224993891600298E-2</v>
      </c>
      <c r="K36" s="16"/>
    </row>
    <row r="37" spans="1:11" x14ac:dyDescent="0.25">
      <c r="A37" s="14" t="s">
        <v>37</v>
      </c>
      <c r="B37" s="9" t="s">
        <v>417</v>
      </c>
      <c r="C37" s="21">
        <v>2.4911940000000001</v>
      </c>
      <c r="D37" s="24">
        <v>1.9703889999999999</v>
      </c>
      <c r="E37" s="21">
        <v>-20.905838726329627</v>
      </c>
      <c r="F37" s="21">
        <v>0.2909177555583477</v>
      </c>
      <c r="G37" s="21">
        <v>0.147788</v>
      </c>
      <c r="H37" s="24">
        <v>0.32982</v>
      </c>
      <c r="I37" s="21">
        <v>123.17102877094217</v>
      </c>
      <c r="J37" s="21">
        <v>0.43704496386857522</v>
      </c>
      <c r="K37" s="16"/>
    </row>
    <row r="38" spans="1:11" x14ac:dyDescent="0.25">
      <c r="A38" s="14" t="s">
        <v>37</v>
      </c>
      <c r="B38" s="9" t="s">
        <v>424</v>
      </c>
      <c r="C38" s="21">
        <v>2.4886309999999998</v>
      </c>
      <c r="D38" s="24">
        <v>3.1070720000000001</v>
      </c>
      <c r="E38" s="21">
        <v>24.850650819667528</v>
      </c>
      <c r="F38" s="21">
        <v>0.45874312767589875</v>
      </c>
      <c r="G38" s="21">
        <v>0.51956199999999997</v>
      </c>
      <c r="H38" s="24">
        <v>0.29961700000000002</v>
      </c>
      <c r="I38" s="21">
        <v>-42.332772604616956</v>
      </c>
      <c r="J38" s="21">
        <v>0.39702292444184983</v>
      </c>
      <c r="K38" s="16"/>
    </row>
    <row r="39" spans="1:11" x14ac:dyDescent="0.25">
      <c r="A39" s="14" t="s">
        <v>37</v>
      </c>
      <c r="B39" s="9" t="s">
        <v>425</v>
      </c>
      <c r="C39" s="21">
        <v>3.072416</v>
      </c>
      <c r="D39" s="24">
        <v>1.4865269999999999</v>
      </c>
      <c r="E39" s="21">
        <v>-51.617001083186651</v>
      </c>
      <c r="F39" s="21">
        <v>0.21947803119936413</v>
      </c>
      <c r="G39" s="21">
        <v>0.18942600000000001</v>
      </c>
      <c r="H39" s="24">
        <v>0.25951299999999999</v>
      </c>
      <c r="I39" s="21">
        <v>36.999672695406119</v>
      </c>
      <c r="J39" s="21">
        <v>0.3438810554497167</v>
      </c>
      <c r="K39" s="16"/>
    </row>
    <row r="40" spans="1:11" x14ac:dyDescent="0.25">
      <c r="A40" s="14"/>
      <c r="B40" s="9" t="s">
        <v>430</v>
      </c>
      <c r="C40" s="21">
        <v>7.5877E-2</v>
      </c>
      <c r="D40" s="24">
        <v>0.813998</v>
      </c>
      <c r="E40" s="21">
        <v>972.78621980310243</v>
      </c>
      <c r="F40" s="21">
        <v>0.12018259906494805</v>
      </c>
      <c r="G40" s="21">
        <v>6.5375000000000003E-2</v>
      </c>
      <c r="H40" s="24">
        <v>2.0043999999999999E-2</v>
      </c>
      <c r="I40" s="21">
        <v>-69.339961759082215</v>
      </c>
      <c r="J40" s="21">
        <v>2.6560333684378511E-2</v>
      </c>
      <c r="K40" s="16"/>
    </row>
    <row r="41" spans="1:11" x14ac:dyDescent="0.25">
      <c r="A41" s="14"/>
      <c r="B41" s="9" t="s">
        <v>431</v>
      </c>
      <c r="C41" s="21">
        <v>3.1559879999999998</v>
      </c>
      <c r="D41" s="24">
        <v>0.93231799999999998</v>
      </c>
      <c r="E41" s="21">
        <v>-70.458759665752851</v>
      </c>
      <c r="F41" s="21">
        <v>0.13765193574804144</v>
      </c>
      <c r="G41" s="21">
        <v>7.4191000000000007E-2</v>
      </c>
      <c r="H41" s="24">
        <v>0.220443</v>
      </c>
      <c r="I41" s="21">
        <v>197.12903182326693</v>
      </c>
      <c r="J41" s="21">
        <v>0.29210934136826244</v>
      </c>
      <c r="K41" s="16"/>
    </row>
    <row r="42" spans="1:11" x14ac:dyDescent="0.25">
      <c r="A42" s="14"/>
      <c r="B42" s="9" t="s">
        <v>419</v>
      </c>
      <c r="C42" s="21">
        <v>0.18523300000000001</v>
      </c>
      <c r="D42" s="24">
        <v>0.96245999999999998</v>
      </c>
      <c r="E42" s="21">
        <v>419.59424076703391</v>
      </c>
      <c r="F42" s="21">
        <v>0.1421022463151628</v>
      </c>
      <c r="G42" s="21">
        <v>4.3321999999999999E-2</v>
      </c>
      <c r="H42" s="24">
        <v>0.13517799999999999</v>
      </c>
      <c r="I42" s="21">
        <v>212.03083883477217</v>
      </c>
      <c r="J42" s="21">
        <v>0.1791245652956954</v>
      </c>
      <c r="K42" s="16"/>
    </row>
    <row r="43" spans="1:11" x14ac:dyDescent="0.25">
      <c r="A43" s="14"/>
      <c r="B43" s="9" t="s">
        <v>223</v>
      </c>
      <c r="C43" s="21">
        <v>11.659727999999999</v>
      </c>
      <c r="D43" s="24">
        <v>14.171131000000001</v>
      </c>
      <c r="E43" s="21">
        <v>21.539121667332228</v>
      </c>
      <c r="F43" s="21">
        <v>2.0922942750103273</v>
      </c>
      <c r="G43" s="21">
        <v>1.538923</v>
      </c>
      <c r="H43" s="24">
        <v>2.1745139999999998</v>
      </c>
      <c r="I43" s="21">
        <v>41.301026757024204</v>
      </c>
      <c r="J43" s="21">
        <v>2.8814516783752078</v>
      </c>
      <c r="K43" s="16"/>
    </row>
    <row r="44" spans="1:11" x14ac:dyDescent="0.25">
      <c r="A44" s="14"/>
      <c r="B44" s="9" t="s">
        <v>420</v>
      </c>
      <c r="C44" s="21">
        <v>0.85318799999999995</v>
      </c>
      <c r="D44" s="24">
        <v>0.52285199999999998</v>
      </c>
      <c r="E44" s="21">
        <v>-38.717844132828873</v>
      </c>
      <c r="F44" s="21">
        <v>7.7196396411669588E-2</v>
      </c>
      <c r="G44" s="21">
        <v>1.3968E-2</v>
      </c>
      <c r="H44" s="24">
        <v>2.3244999999999998E-2</v>
      </c>
      <c r="I44" s="21">
        <v>66.416093928980516</v>
      </c>
      <c r="J44" s="21">
        <v>3.0801983461054606E-2</v>
      </c>
      <c r="K44" s="16"/>
    </row>
    <row r="45" spans="1:11" x14ac:dyDescent="0.25">
      <c r="A45" s="14"/>
      <c r="B45" s="9" t="s">
        <v>2</v>
      </c>
      <c r="C45" s="21">
        <v>30.972403969999963</v>
      </c>
      <c r="D45" s="24">
        <v>23.877758519997656</v>
      </c>
      <c r="E45" s="21">
        <v>-22.906344166485169</v>
      </c>
      <c r="F45" s="21">
        <v>3.5254276776829006</v>
      </c>
      <c r="G45" s="21">
        <v>3.0680027200001647</v>
      </c>
      <c r="H45" s="24">
        <v>4.0625793599999653</v>
      </c>
      <c r="I45" s="21">
        <v>32.417723540993059</v>
      </c>
      <c r="J45" s="21">
        <v>5.383329845383555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B29" sqref="B29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49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6" t="s">
        <v>183</v>
      </c>
      <c r="D10" s="196"/>
      <c r="E10" s="197" t="s">
        <v>180</v>
      </c>
      <c r="F10" s="197" t="s">
        <v>181</v>
      </c>
      <c r="G10" s="198" t="s">
        <v>184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11374.851909480029</v>
      </c>
      <c r="D13" s="29">
        <v>11921.874125629904</v>
      </c>
      <c r="E13" s="29">
        <v>4.8090491243580669</v>
      </c>
      <c r="F13" s="120">
        <v>100</v>
      </c>
      <c r="G13" s="29">
        <v>1545.7161315199987</v>
      </c>
      <c r="H13" s="29">
        <v>1839.436429320006</v>
      </c>
      <c r="I13" s="29">
        <v>19.002214689392805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2061.580645</v>
      </c>
      <c r="D14" s="29">
        <v>2096.470084</v>
      </c>
      <c r="E14" s="117">
        <v>1.6923635310904794</v>
      </c>
      <c r="F14" s="117">
        <v>17.585071456952921</v>
      </c>
      <c r="G14" s="117">
        <v>275.77351199999998</v>
      </c>
      <c r="H14" s="29">
        <v>311.20361600000001</v>
      </c>
      <c r="I14" s="117">
        <v>12.847537003481335</v>
      </c>
      <c r="J14" s="117">
        <v>16.918421916599979</v>
      </c>
      <c r="K14" s="154"/>
    </row>
    <row r="15" spans="1:14" s="155" customFormat="1" x14ac:dyDescent="0.25">
      <c r="A15" s="153"/>
      <c r="B15" s="10" t="s">
        <v>31</v>
      </c>
      <c r="C15" s="117">
        <v>185.01889899999998</v>
      </c>
      <c r="D15" s="29">
        <v>170.66452099999998</v>
      </c>
      <c r="E15" s="117">
        <v>-7.7583306773433947</v>
      </c>
      <c r="F15" s="117">
        <v>1.4315242654097622</v>
      </c>
      <c r="G15" s="117">
        <v>32.382092999999998</v>
      </c>
      <c r="H15" s="29">
        <v>26.413035000000001</v>
      </c>
      <c r="I15" s="117">
        <v>-18.433206278544123</v>
      </c>
      <c r="J15" s="117">
        <v>1.435930841587401</v>
      </c>
      <c r="K15" s="154"/>
    </row>
    <row r="16" spans="1:14" x14ac:dyDescent="0.25">
      <c r="A16" s="14" t="s">
        <v>37</v>
      </c>
      <c r="B16" s="9" t="s">
        <v>399</v>
      </c>
      <c r="C16" s="21">
        <v>48.073805</v>
      </c>
      <c r="D16" s="24">
        <v>36.367663999999998</v>
      </c>
      <c r="E16" s="21">
        <v>-24.350352546464759</v>
      </c>
      <c r="F16" s="21">
        <v>0.30504989078701983</v>
      </c>
      <c r="G16" s="21">
        <v>9.7494060000000005</v>
      </c>
      <c r="H16" s="24">
        <v>8.2091340000000006</v>
      </c>
      <c r="I16" s="21">
        <v>-15.798624039249153</v>
      </c>
      <c r="J16" s="21">
        <v>0.44628527896637959</v>
      </c>
      <c r="K16" s="16"/>
    </row>
    <row r="17" spans="1:11" x14ac:dyDescent="0.25">
      <c r="A17" s="14" t="s">
        <v>37</v>
      </c>
      <c r="B17" s="9" t="s">
        <v>400</v>
      </c>
      <c r="C17" s="21">
        <v>82.028740999999997</v>
      </c>
      <c r="D17" s="24">
        <v>83.441055000000006</v>
      </c>
      <c r="E17" s="21">
        <v>1.7217306797382204</v>
      </c>
      <c r="F17" s="21">
        <v>0.69989880886778211</v>
      </c>
      <c r="G17" s="21">
        <v>13.937234</v>
      </c>
      <c r="H17" s="24">
        <v>9.2078760000000006</v>
      </c>
      <c r="I17" s="21">
        <v>-33.933261076049945</v>
      </c>
      <c r="J17" s="21">
        <v>0.50058136575037415</v>
      </c>
      <c r="K17" s="16"/>
    </row>
    <row r="18" spans="1:11" x14ac:dyDescent="0.25">
      <c r="A18" s="14" t="s">
        <v>37</v>
      </c>
      <c r="B18" s="9" t="s">
        <v>421</v>
      </c>
      <c r="C18" s="21">
        <v>54.916353000000001</v>
      </c>
      <c r="D18" s="24">
        <v>50.855801999999997</v>
      </c>
      <c r="E18" s="21">
        <v>-7.3940652978175763</v>
      </c>
      <c r="F18" s="21">
        <v>0.42657556575496036</v>
      </c>
      <c r="G18" s="21">
        <v>8.6954530000000005</v>
      </c>
      <c r="H18" s="24">
        <v>8.9960249999999995</v>
      </c>
      <c r="I18" s="21">
        <v>3.4566571747325803</v>
      </c>
      <c r="J18" s="21">
        <v>0.48906419687064728</v>
      </c>
      <c r="K18" s="16"/>
    </row>
    <row r="19" spans="1:11" s="155" customFormat="1" x14ac:dyDescent="0.25">
      <c r="A19" s="153"/>
      <c r="B19" s="10" t="s">
        <v>32</v>
      </c>
      <c r="C19" s="117">
        <v>1876.5617459999999</v>
      </c>
      <c r="D19" s="29">
        <v>1925.8055630000001</v>
      </c>
      <c r="E19" s="117">
        <v>2.6241511692842723</v>
      </c>
      <c r="F19" s="117">
        <v>16.153547191543161</v>
      </c>
      <c r="G19" s="117">
        <v>243.39141900000001</v>
      </c>
      <c r="H19" s="29">
        <v>284.79058100000003</v>
      </c>
      <c r="I19" s="117">
        <v>17.009293988297934</v>
      </c>
      <c r="J19" s="117">
        <v>15.482491075012581</v>
      </c>
      <c r="K19" s="154"/>
    </row>
    <row r="20" spans="1:11" x14ac:dyDescent="0.25">
      <c r="A20" s="14" t="s">
        <v>37</v>
      </c>
      <c r="B20" s="9" t="s">
        <v>402</v>
      </c>
      <c r="C20" s="21">
        <v>78.209342000000007</v>
      </c>
      <c r="D20" s="24">
        <v>96.449736999999999</v>
      </c>
      <c r="E20" s="21">
        <v>23.322527122143534</v>
      </c>
      <c r="F20" s="21">
        <v>0.80901489131352478</v>
      </c>
      <c r="G20" s="21">
        <v>9.4707489999999996</v>
      </c>
      <c r="H20" s="24">
        <v>15.080392</v>
      </c>
      <c r="I20" s="21">
        <v>59.231249819840023</v>
      </c>
      <c r="J20" s="21">
        <v>0.81983762850531605</v>
      </c>
      <c r="K20" s="16"/>
    </row>
    <row r="21" spans="1:11" x14ac:dyDescent="0.25">
      <c r="A21" s="14" t="s">
        <v>37</v>
      </c>
      <c r="B21" s="9" t="s">
        <v>403</v>
      </c>
      <c r="C21" s="21">
        <v>452.43351000000001</v>
      </c>
      <c r="D21" s="24">
        <v>497.71754499999997</v>
      </c>
      <c r="E21" s="21">
        <v>10.008992260542326</v>
      </c>
      <c r="F21" s="21">
        <v>4.1748263717194938</v>
      </c>
      <c r="G21" s="21">
        <v>63.987098000000003</v>
      </c>
      <c r="H21" s="24">
        <v>76.166771999999995</v>
      </c>
      <c r="I21" s="21">
        <v>19.034577876933856</v>
      </c>
      <c r="J21" s="21">
        <v>4.1407667471366194</v>
      </c>
      <c r="K21" s="16"/>
    </row>
    <row r="22" spans="1:11" x14ac:dyDescent="0.25">
      <c r="A22" s="14" t="s">
        <v>37</v>
      </c>
      <c r="B22" s="9" t="s">
        <v>404</v>
      </c>
      <c r="C22" s="21">
        <v>0.330793</v>
      </c>
      <c r="D22" s="24">
        <v>0.275202</v>
      </c>
      <c r="E22" s="21">
        <v>-16.805373753374464</v>
      </c>
      <c r="F22" s="21">
        <v>2.3083786751980947E-3</v>
      </c>
      <c r="G22" s="21">
        <v>1.9042E-2</v>
      </c>
      <c r="H22" s="24">
        <v>4.9938000000000003E-2</v>
      </c>
      <c r="I22" s="21">
        <v>162.2518642999685</v>
      </c>
      <c r="J22" s="21">
        <v>2.7148532672292918E-3</v>
      </c>
      <c r="K22" s="16"/>
    </row>
    <row r="23" spans="1:11" x14ac:dyDescent="0.25">
      <c r="A23" s="14" t="s">
        <v>37</v>
      </c>
      <c r="B23" s="9" t="s">
        <v>405</v>
      </c>
      <c r="C23" s="21">
        <v>119.339917</v>
      </c>
      <c r="D23" s="24">
        <v>113.161334</v>
      </c>
      <c r="E23" s="21">
        <v>-5.1772978860040624</v>
      </c>
      <c r="F23" s="21">
        <v>0.94919081352086498</v>
      </c>
      <c r="G23" s="21">
        <v>16.421832999999999</v>
      </c>
      <c r="H23" s="24">
        <v>22.013104999999999</v>
      </c>
      <c r="I23" s="21">
        <v>34.047794786367632</v>
      </c>
      <c r="J23" s="21">
        <v>1.1967309469965046</v>
      </c>
      <c r="K23" s="16"/>
    </row>
    <row r="24" spans="1:11" x14ac:dyDescent="0.25">
      <c r="A24" s="14" t="s">
        <v>37</v>
      </c>
      <c r="B24" s="9" t="s">
        <v>406</v>
      </c>
      <c r="C24" s="21">
        <v>1173.8164999999999</v>
      </c>
      <c r="D24" s="24">
        <v>1183.365875</v>
      </c>
      <c r="E24" s="21">
        <v>0.8135321832671405</v>
      </c>
      <c r="F24" s="21">
        <v>9.926005446207272</v>
      </c>
      <c r="G24" s="21">
        <v>149.42271199999999</v>
      </c>
      <c r="H24" s="24">
        <v>168.86814000000001</v>
      </c>
      <c r="I24" s="21">
        <v>13.013703030634339</v>
      </c>
      <c r="J24" s="21">
        <v>9.1804281631209399</v>
      </c>
      <c r="K24" s="16"/>
    </row>
    <row r="25" spans="1:11" x14ac:dyDescent="0.25">
      <c r="A25" s="14" t="s">
        <v>37</v>
      </c>
      <c r="B25" s="9" t="s">
        <v>407</v>
      </c>
      <c r="C25" s="21">
        <v>1.6915070000000001</v>
      </c>
      <c r="D25" s="24">
        <v>1.492094</v>
      </c>
      <c r="E25" s="21">
        <v>-11.789073293814333</v>
      </c>
      <c r="F25" s="21">
        <v>1.2515599345175639E-2</v>
      </c>
      <c r="G25" s="21">
        <v>0.218283</v>
      </c>
      <c r="H25" s="24">
        <v>3.9871999999999998E-2</v>
      </c>
      <c r="I25" s="21">
        <v>-81.733804281597742</v>
      </c>
      <c r="J25" s="21">
        <v>2.1676204387633927E-3</v>
      </c>
      <c r="K25" s="16"/>
    </row>
    <row r="26" spans="1:11" x14ac:dyDescent="0.25">
      <c r="A26" s="14" t="s">
        <v>37</v>
      </c>
      <c r="B26" s="9" t="s">
        <v>422</v>
      </c>
      <c r="C26" s="21">
        <v>31.273728999999999</v>
      </c>
      <c r="D26" s="24">
        <v>20.28293</v>
      </c>
      <c r="E26" s="21">
        <v>-35.143871074664609</v>
      </c>
      <c r="F26" s="21">
        <v>0.17013205965994321</v>
      </c>
      <c r="G26" s="21">
        <v>2.7929409999999999</v>
      </c>
      <c r="H26" s="24">
        <v>1.737104</v>
      </c>
      <c r="I26" s="21">
        <v>-37.803770290886916</v>
      </c>
      <c r="J26" s="21">
        <v>9.4436750969543654E-2</v>
      </c>
      <c r="K26" s="16"/>
    </row>
    <row r="27" spans="1:11" x14ac:dyDescent="0.25">
      <c r="A27" s="14" t="s">
        <v>37</v>
      </c>
      <c r="B27" s="9" t="s">
        <v>428</v>
      </c>
      <c r="C27" s="21">
        <v>19.466448</v>
      </c>
      <c r="D27" s="24">
        <v>13.060846</v>
      </c>
      <c r="E27" s="21">
        <v>-32.90585935348863</v>
      </c>
      <c r="F27" s="21">
        <v>0.10955363110168653</v>
      </c>
      <c r="G27" s="21">
        <v>1.0587610000000001</v>
      </c>
      <c r="H27" s="24">
        <v>0.83525799999999994</v>
      </c>
      <c r="I27" s="21">
        <v>-21.109863321372824</v>
      </c>
      <c r="J27" s="21">
        <v>4.5408364577664374E-2</v>
      </c>
      <c r="K27" s="16"/>
    </row>
    <row r="28" spans="1:11" x14ac:dyDescent="0.25">
      <c r="A28" s="14" t="s">
        <v>37</v>
      </c>
      <c r="B28" s="9" t="s">
        <v>135</v>
      </c>
      <c r="C28" s="21">
        <v>121.77910300000001</v>
      </c>
      <c r="D28" s="24">
        <v>115.359843</v>
      </c>
      <c r="E28" s="21">
        <v>-5.2712327828527421</v>
      </c>
      <c r="F28" s="21">
        <v>0.9676317815837101</v>
      </c>
      <c r="G28" s="21">
        <v>19.760656999999998</v>
      </c>
      <c r="H28" s="24">
        <v>16.550723999999999</v>
      </c>
      <c r="I28" s="21">
        <v>-16.244060103872048</v>
      </c>
      <c r="J28" s="21">
        <v>0.89977145913753531</v>
      </c>
      <c r="K28" s="16"/>
    </row>
    <row r="29" spans="1:11" x14ac:dyDescent="0.25">
      <c r="A29" s="14" t="s">
        <v>37</v>
      </c>
      <c r="B29" s="9" t="s">
        <v>136</v>
      </c>
      <c r="C29" s="21">
        <v>2902.4837499999999</v>
      </c>
      <c r="D29" s="24">
        <v>3173.4789420000002</v>
      </c>
      <c r="E29" s="21">
        <v>9.3366652612611567</v>
      </c>
      <c r="F29" s="21">
        <v>26.618960312435995</v>
      </c>
      <c r="G29" s="21">
        <v>379.64354400000002</v>
      </c>
      <c r="H29" s="24">
        <v>479.81868300000002</v>
      </c>
      <c r="I29" s="21">
        <v>26.386630454592954</v>
      </c>
      <c r="J29" s="21">
        <v>26.08509189835808</v>
      </c>
      <c r="K29" s="16"/>
    </row>
    <row r="30" spans="1:11" s="155" customFormat="1" x14ac:dyDescent="0.25">
      <c r="A30" s="153"/>
      <c r="B30" s="10" t="s">
        <v>29</v>
      </c>
      <c r="C30" s="117">
        <v>1936.1097110000001</v>
      </c>
      <c r="D30" s="29">
        <v>2053.8978109999998</v>
      </c>
      <c r="E30" s="117">
        <v>6.0837513148551015</v>
      </c>
      <c r="F30" s="117">
        <v>17.227977659858745</v>
      </c>
      <c r="G30" s="117">
        <v>268.63401900000002</v>
      </c>
      <c r="H30" s="29">
        <v>328.32544300000001</v>
      </c>
      <c r="I30" s="117">
        <v>22.220351771604907</v>
      </c>
      <c r="J30" s="117">
        <v>17.849241091814942</v>
      </c>
      <c r="K30" s="154"/>
    </row>
    <row r="31" spans="1:11" x14ac:dyDescent="0.25">
      <c r="A31" s="14" t="s">
        <v>37</v>
      </c>
      <c r="B31" s="9" t="s">
        <v>410</v>
      </c>
      <c r="C31" s="21">
        <v>565.03185199999996</v>
      </c>
      <c r="D31" s="24">
        <v>576.89058</v>
      </c>
      <c r="E31" s="21">
        <v>2.0987715927915485</v>
      </c>
      <c r="F31" s="21">
        <v>4.8389252723260023</v>
      </c>
      <c r="G31" s="21">
        <v>73.923175000000001</v>
      </c>
      <c r="H31" s="24">
        <v>85.349418</v>
      </c>
      <c r="I31" s="21">
        <v>15.456915913040792</v>
      </c>
      <c r="J31" s="21">
        <v>4.6399764971248052</v>
      </c>
      <c r="K31" s="16"/>
    </row>
    <row r="32" spans="1:11" x14ac:dyDescent="0.25">
      <c r="A32" s="14" t="s">
        <v>37</v>
      </c>
      <c r="B32" s="9" t="s">
        <v>411</v>
      </c>
      <c r="C32" s="21">
        <v>42.552463000000003</v>
      </c>
      <c r="D32" s="24">
        <v>52.121791999999999</v>
      </c>
      <c r="E32" s="21">
        <v>22.488308138591172</v>
      </c>
      <c r="F32" s="21">
        <v>0.43719461764780293</v>
      </c>
      <c r="G32" s="21">
        <v>4.8514280000000003</v>
      </c>
      <c r="H32" s="24">
        <v>7.2863410000000002</v>
      </c>
      <c r="I32" s="21">
        <v>50.189614274395076</v>
      </c>
      <c r="J32" s="21">
        <v>0.39611811986857193</v>
      </c>
      <c r="K32" s="16"/>
    </row>
    <row r="33" spans="1:11" x14ac:dyDescent="0.25">
      <c r="A33" s="14" t="s">
        <v>37</v>
      </c>
      <c r="B33" s="9" t="s">
        <v>412</v>
      </c>
      <c r="C33" s="21">
        <v>63.626455</v>
      </c>
      <c r="D33" s="24">
        <v>75.981172000000001</v>
      </c>
      <c r="E33" s="21">
        <v>19.417578741421316</v>
      </c>
      <c r="F33" s="21">
        <v>0.63732573586441443</v>
      </c>
      <c r="G33" s="21">
        <v>15.695492</v>
      </c>
      <c r="H33" s="24">
        <v>18.611166999999998</v>
      </c>
      <c r="I33" s="21">
        <v>18.576512287732029</v>
      </c>
      <c r="J33" s="21">
        <v>1.0117863658316306</v>
      </c>
      <c r="K33" s="16"/>
    </row>
    <row r="34" spans="1:11" x14ac:dyDescent="0.25">
      <c r="A34" s="14" t="s">
        <v>37</v>
      </c>
      <c r="B34" s="9" t="s">
        <v>414</v>
      </c>
      <c r="C34" s="21">
        <v>229.44237100000001</v>
      </c>
      <c r="D34" s="24">
        <v>233.55530300000001</v>
      </c>
      <c r="E34" s="21">
        <v>1.7925773613976403</v>
      </c>
      <c r="F34" s="21">
        <v>1.9590485567860323</v>
      </c>
      <c r="G34" s="21">
        <v>34.769992999999999</v>
      </c>
      <c r="H34" s="24">
        <v>37.269561000000003</v>
      </c>
      <c r="I34" s="21">
        <v>7.1888654104704797</v>
      </c>
      <c r="J34" s="21">
        <v>2.0261402028325404</v>
      </c>
      <c r="K34" s="16"/>
    </row>
    <row r="35" spans="1:11" x14ac:dyDescent="0.25">
      <c r="A35" s="14" t="s">
        <v>37</v>
      </c>
      <c r="B35" s="9" t="s">
        <v>415</v>
      </c>
      <c r="C35" s="21">
        <v>295.73481900000002</v>
      </c>
      <c r="D35" s="24">
        <v>325.03486500000002</v>
      </c>
      <c r="E35" s="21">
        <v>9.9075401736851365</v>
      </c>
      <c r="F35" s="21">
        <v>2.7263739037575729</v>
      </c>
      <c r="G35" s="21">
        <v>36.175688000000001</v>
      </c>
      <c r="H35" s="24">
        <v>29.017731999999999</v>
      </c>
      <c r="I35" s="21">
        <v>-19.786647872460648</v>
      </c>
      <c r="J35" s="21">
        <v>1.5775338325079891</v>
      </c>
      <c r="K35" s="16"/>
    </row>
    <row r="36" spans="1:11" x14ac:dyDescent="0.25">
      <c r="A36" s="14" t="s">
        <v>37</v>
      </c>
      <c r="B36" s="9" t="s">
        <v>416</v>
      </c>
      <c r="C36" s="21">
        <v>73.957953000000003</v>
      </c>
      <c r="D36" s="24">
        <v>75.777685000000005</v>
      </c>
      <c r="E36" s="21">
        <v>2.4604953574093757</v>
      </c>
      <c r="F36" s="21">
        <v>0.63561889851773801</v>
      </c>
      <c r="G36" s="21">
        <v>12.595247000000001</v>
      </c>
      <c r="H36" s="24">
        <v>10.533818999999999</v>
      </c>
      <c r="I36" s="21">
        <v>-16.366713570603263</v>
      </c>
      <c r="J36" s="21">
        <v>0.57266556387023881</v>
      </c>
      <c r="K36" s="16"/>
    </row>
    <row r="37" spans="1:11" x14ac:dyDescent="0.25">
      <c r="A37" s="14" t="s">
        <v>37</v>
      </c>
      <c r="B37" s="9" t="s">
        <v>417</v>
      </c>
      <c r="C37" s="21">
        <v>234.670556</v>
      </c>
      <c r="D37" s="24">
        <v>212.15565100000001</v>
      </c>
      <c r="E37" s="21">
        <v>-9.5942607303491467</v>
      </c>
      <c r="F37" s="21">
        <v>1.7795494967012209</v>
      </c>
      <c r="G37" s="21">
        <v>32.471984999999997</v>
      </c>
      <c r="H37" s="24">
        <v>30.725193999999998</v>
      </c>
      <c r="I37" s="21">
        <v>-5.3793785627826551</v>
      </c>
      <c r="J37" s="21">
        <v>1.6703591116415117</v>
      </c>
      <c r="K37" s="16"/>
    </row>
    <row r="38" spans="1:11" x14ac:dyDescent="0.25">
      <c r="A38" s="14" t="s">
        <v>37</v>
      </c>
      <c r="B38" s="9" t="s">
        <v>424</v>
      </c>
      <c r="C38" s="21">
        <v>72.722292999999993</v>
      </c>
      <c r="D38" s="24">
        <v>113.680297</v>
      </c>
      <c r="E38" s="21">
        <v>56.32111187693161</v>
      </c>
      <c r="F38" s="21">
        <v>0.95354384555703053</v>
      </c>
      <c r="G38" s="21">
        <v>11.363842</v>
      </c>
      <c r="H38" s="24">
        <v>47.613858999999998</v>
      </c>
      <c r="I38" s="21">
        <v>318.9943770777524</v>
      </c>
      <c r="J38" s="21">
        <v>2.5885025566010813</v>
      </c>
      <c r="K38" s="16"/>
    </row>
    <row r="39" spans="1:11" x14ac:dyDescent="0.25">
      <c r="A39" s="14" t="s">
        <v>37</v>
      </c>
      <c r="B39" s="9" t="s">
        <v>425</v>
      </c>
      <c r="C39" s="21">
        <v>134.214507</v>
      </c>
      <c r="D39" s="24">
        <v>144.84293400000001</v>
      </c>
      <c r="E39" s="21">
        <v>7.9189852405448402</v>
      </c>
      <c r="F39" s="21">
        <v>1.2149342668248235</v>
      </c>
      <c r="G39" s="21">
        <v>17.635953000000001</v>
      </c>
      <c r="H39" s="24">
        <v>21.892778</v>
      </c>
      <c r="I39" s="21">
        <v>24.137198596526076</v>
      </c>
      <c r="J39" s="21">
        <v>1.1901894325368567</v>
      </c>
      <c r="K39" s="16"/>
    </row>
    <row r="40" spans="1:11" x14ac:dyDescent="0.25">
      <c r="A40" s="14" t="s">
        <v>37</v>
      </c>
      <c r="B40" s="9" t="s">
        <v>432</v>
      </c>
      <c r="C40" s="21">
        <v>43.515152999999998</v>
      </c>
      <c r="D40" s="24">
        <v>49.217278999999998</v>
      </c>
      <c r="E40" s="21">
        <v>13.10377100133373</v>
      </c>
      <c r="F40" s="21">
        <v>0.41283172831184006</v>
      </c>
      <c r="G40" s="21">
        <v>7.1821450000000002</v>
      </c>
      <c r="H40" s="24">
        <v>6.6092969999999998</v>
      </c>
      <c r="I40" s="21">
        <v>-7.9760015984082777</v>
      </c>
      <c r="J40" s="21">
        <v>0.35931097670188539</v>
      </c>
      <c r="K40" s="16"/>
    </row>
    <row r="41" spans="1:11" x14ac:dyDescent="0.25">
      <c r="A41" s="14" t="s">
        <v>37</v>
      </c>
      <c r="B41" s="9" t="s">
        <v>431</v>
      </c>
      <c r="C41" s="21">
        <v>180.641289</v>
      </c>
      <c r="D41" s="24">
        <v>194.640253</v>
      </c>
      <c r="E41" s="21">
        <v>7.7495926194370846</v>
      </c>
      <c r="F41" s="21">
        <v>1.6326313375642689</v>
      </c>
      <c r="G41" s="21">
        <v>21.969071</v>
      </c>
      <c r="H41" s="24">
        <v>33.416277000000001</v>
      </c>
      <c r="I41" s="21">
        <v>52.106008488023917</v>
      </c>
      <c r="J41" s="21">
        <v>1.8166584322978301</v>
      </c>
      <c r="K41" s="16"/>
    </row>
    <row r="42" spans="1:11" x14ac:dyDescent="0.25">
      <c r="A42" s="14"/>
      <c r="B42" s="9" t="s">
        <v>419</v>
      </c>
      <c r="C42" s="21">
        <v>197.63463400000001</v>
      </c>
      <c r="D42" s="24">
        <v>185.63644199999999</v>
      </c>
      <c r="E42" s="21">
        <v>-6.0708954484162021</v>
      </c>
      <c r="F42" s="21">
        <v>1.5571078845809547</v>
      </c>
      <c r="G42" s="21">
        <v>27.160781</v>
      </c>
      <c r="H42" s="24">
        <v>30.452739000000001</v>
      </c>
      <c r="I42" s="21">
        <v>12.120262668440951</v>
      </c>
      <c r="J42" s="21">
        <v>1.6555472379797123</v>
      </c>
      <c r="K42" s="16"/>
    </row>
    <row r="43" spans="1:11" x14ac:dyDescent="0.25">
      <c r="A43" s="14"/>
      <c r="B43" s="9" t="s">
        <v>223</v>
      </c>
      <c r="C43" s="21">
        <v>2472.6396570000002</v>
      </c>
      <c r="D43" s="24">
        <v>2555.5668129999999</v>
      </c>
      <c r="E43" s="21">
        <v>3.3537905842945692</v>
      </c>
      <c r="F43" s="21">
        <v>21.435948627456039</v>
      </c>
      <c r="G43" s="21">
        <v>366.83006899999998</v>
      </c>
      <c r="H43" s="24">
        <v>394.216339</v>
      </c>
      <c r="I43" s="21">
        <v>7.4656557121003164</v>
      </c>
      <c r="J43" s="21">
        <v>21.431365211448593</v>
      </c>
      <c r="K43" s="16"/>
    </row>
    <row r="44" spans="1:11" x14ac:dyDescent="0.25">
      <c r="A44" s="14"/>
      <c r="B44" s="9" t="s">
        <v>420</v>
      </c>
      <c r="C44" s="21">
        <v>225.07603499999999</v>
      </c>
      <c r="D44" s="24">
        <v>282.81234899999998</v>
      </c>
      <c r="E44" s="21">
        <v>25.651915362735078</v>
      </c>
      <c r="F44" s="21">
        <v>2.3722138484250883</v>
      </c>
      <c r="G44" s="21">
        <v>27.988060000000001</v>
      </c>
      <c r="H44" s="24">
        <v>49.916392999999999</v>
      </c>
      <c r="I44" s="21">
        <v>78.348885203190207</v>
      </c>
      <c r="J44" s="21">
        <v>2.7136786139683471</v>
      </c>
      <c r="K44" s="16"/>
    </row>
    <row r="45" spans="1:11" x14ac:dyDescent="0.25">
      <c r="A45" s="14"/>
      <c r="B45" s="9" t="s">
        <v>2</v>
      </c>
      <c r="C45" s="21">
        <v>1457.548374480029</v>
      </c>
      <c r="D45" s="24">
        <v>1458.6518416299025</v>
      </c>
      <c r="E45" s="21">
        <v>7.5707068745978212E-2</v>
      </c>
      <c r="F45" s="21">
        <v>12.235088428706534</v>
      </c>
      <c r="G45" s="21">
        <v>179.92548951999859</v>
      </c>
      <c r="H45" s="24">
        <v>228.9524923200062</v>
      </c>
      <c r="I45" s="21">
        <v>27.248503216970988</v>
      </c>
      <c r="J45" s="21">
        <v>12.446882570692821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B30" sqref="B30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53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6" t="s">
        <v>183</v>
      </c>
      <c r="D10" s="196"/>
      <c r="E10" s="197" t="s">
        <v>180</v>
      </c>
      <c r="F10" s="197" t="s">
        <v>181</v>
      </c>
      <c r="G10" s="198" t="s">
        <v>184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2745.1135435899992</v>
      </c>
      <c r="D13" s="29">
        <v>2851.7330457300286</v>
      </c>
      <c r="E13" s="29">
        <v>3.8839742126147048</v>
      </c>
      <c r="F13" s="120">
        <v>100</v>
      </c>
      <c r="G13" s="29">
        <v>370.01770811999984</v>
      </c>
      <c r="H13" s="29">
        <v>461.7342714500017</v>
      </c>
      <c r="I13" s="29">
        <v>24.787074055455037</v>
      </c>
      <c r="J13" s="120">
        <v>100</v>
      </c>
      <c r="K13" s="16"/>
      <c r="L13" s="127"/>
    </row>
    <row r="14" spans="1:14" s="155" customFormat="1" x14ac:dyDescent="0.25">
      <c r="A14" s="153"/>
      <c r="B14" s="10" t="s">
        <v>28</v>
      </c>
      <c r="C14" s="117">
        <v>585.022966</v>
      </c>
      <c r="D14" s="29">
        <v>560.43182400000001</v>
      </c>
      <c r="E14" s="117">
        <v>-4.2034489975902867</v>
      </c>
      <c r="F14" s="117">
        <v>19.652324218746514</v>
      </c>
      <c r="G14" s="117">
        <v>74.678540999999996</v>
      </c>
      <c r="H14" s="29">
        <v>83.068791000000004</v>
      </c>
      <c r="I14" s="117">
        <v>11.235155223506599</v>
      </c>
      <c r="J14" s="117">
        <v>17.990605449133312</v>
      </c>
      <c r="K14" s="154"/>
      <c r="L14" s="127"/>
      <c r="M14" s="7"/>
    </row>
    <row r="15" spans="1:14" s="155" customFormat="1" x14ac:dyDescent="0.25">
      <c r="A15" s="153"/>
      <c r="B15" s="10" t="s">
        <v>31</v>
      </c>
      <c r="C15" s="117">
        <v>105.34266700000001</v>
      </c>
      <c r="D15" s="29">
        <v>101.73106799999999</v>
      </c>
      <c r="E15" s="117">
        <v>-3.4284294321122677</v>
      </c>
      <c r="F15" s="117">
        <v>3.5673419064356136</v>
      </c>
      <c r="G15" s="117">
        <v>21.034857000000002</v>
      </c>
      <c r="H15" s="29">
        <v>17.228805999999999</v>
      </c>
      <c r="I15" s="117">
        <v>-18.094018894447451</v>
      </c>
      <c r="J15" s="117">
        <v>3.7313249341218975</v>
      </c>
      <c r="K15" s="154"/>
      <c r="L15" s="127"/>
      <c r="M15" s="7"/>
    </row>
    <row r="16" spans="1:14" x14ac:dyDescent="0.25">
      <c r="A16" s="14" t="s">
        <v>37</v>
      </c>
      <c r="B16" s="9" t="s">
        <v>399</v>
      </c>
      <c r="C16" s="21">
        <v>48.039735999999998</v>
      </c>
      <c r="D16" s="24">
        <v>36.329062999999998</v>
      </c>
      <c r="E16" s="21">
        <v>-24.377055277739245</v>
      </c>
      <c r="F16" s="21">
        <v>1.2739293060546608</v>
      </c>
      <c r="G16" s="21">
        <v>9.7467749999999995</v>
      </c>
      <c r="H16" s="24">
        <v>8.2062139999999992</v>
      </c>
      <c r="I16" s="21">
        <v>-15.805853731105934</v>
      </c>
      <c r="J16" s="21">
        <v>1.7772590226473146</v>
      </c>
      <c r="K16" s="16"/>
      <c r="L16" s="127"/>
    </row>
    <row r="17" spans="1:13" x14ac:dyDescent="0.25">
      <c r="A17" s="14" t="s">
        <v>37</v>
      </c>
      <c r="B17" s="9" t="s">
        <v>400</v>
      </c>
      <c r="C17" s="21">
        <v>33.270732000000002</v>
      </c>
      <c r="D17" s="24">
        <v>40.664104999999999</v>
      </c>
      <c r="E17" s="21">
        <v>22.221852527921527</v>
      </c>
      <c r="F17" s="21">
        <v>1.4259436050961145</v>
      </c>
      <c r="G17" s="21">
        <v>6.9290450000000003</v>
      </c>
      <c r="H17" s="24">
        <v>4.0773039999999998</v>
      </c>
      <c r="I17" s="21">
        <v>-41.156335396869267</v>
      </c>
      <c r="J17" s="21">
        <v>0.88304123217795538</v>
      </c>
      <c r="K17" s="16"/>
      <c r="L17" s="127"/>
    </row>
    <row r="18" spans="1:13" x14ac:dyDescent="0.25">
      <c r="A18" s="14" t="s">
        <v>37</v>
      </c>
      <c r="B18" s="9" t="s">
        <v>421</v>
      </c>
      <c r="C18" s="21">
        <v>24.032198999999999</v>
      </c>
      <c r="D18" s="24">
        <v>24.7379</v>
      </c>
      <c r="E18" s="21">
        <v>2.9364811767745413</v>
      </c>
      <c r="F18" s="21">
        <v>0.86746899528483845</v>
      </c>
      <c r="G18" s="21">
        <v>4.3590369999999998</v>
      </c>
      <c r="H18" s="24">
        <v>4.9452879999999997</v>
      </c>
      <c r="I18" s="21">
        <v>13.449094375661419</v>
      </c>
      <c r="J18" s="21">
        <v>1.0710246792966274</v>
      </c>
      <c r="K18" s="16"/>
      <c r="L18" s="127"/>
    </row>
    <row r="19" spans="1:13" s="155" customFormat="1" x14ac:dyDescent="0.25">
      <c r="A19" s="153"/>
      <c r="B19" s="10" t="s">
        <v>32</v>
      </c>
      <c r="C19" s="117">
        <v>479.68029899999993</v>
      </c>
      <c r="D19" s="29">
        <v>458.70075600000001</v>
      </c>
      <c r="E19" s="117">
        <v>-4.3736511680251278</v>
      </c>
      <c r="F19" s="117">
        <v>16.084982312310899</v>
      </c>
      <c r="G19" s="117">
        <v>53.643684</v>
      </c>
      <c r="H19" s="29">
        <v>65.839984999999999</v>
      </c>
      <c r="I19" s="117">
        <v>22.735763263388087</v>
      </c>
      <c r="J19" s="117">
        <v>14.259280515011413</v>
      </c>
      <c r="K19" s="154"/>
      <c r="L19" s="127"/>
      <c r="M19" s="7"/>
    </row>
    <row r="20" spans="1:13" x14ac:dyDescent="0.25">
      <c r="A20" s="14" t="s">
        <v>37</v>
      </c>
      <c r="B20" s="9" t="s">
        <v>402</v>
      </c>
      <c r="C20" s="21">
        <v>14.776446</v>
      </c>
      <c r="D20" s="24">
        <v>23.601828000000001</v>
      </c>
      <c r="E20" s="21">
        <v>59.726012601406332</v>
      </c>
      <c r="F20" s="21">
        <v>0.82763104475503446</v>
      </c>
      <c r="G20" s="21">
        <v>2.3716870000000001</v>
      </c>
      <c r="H20" s="24">
        <v>2.8820730000000001</v>
      </c>
      <c r="I20" s="21">
        <v>21.519956048163191</v>
      </c>
      <c r="J20" s="21">
        <v>0.62418433679382657</v>
      </c>
      <c r="K20" s="16"/>
      <c r="L20" s="127"/>
    </row>
    <row r="21" spans="1:13" x14ac:dyDescent="0.25">
      <c r="A21" s="14" t="s">
        <v>37</v>
      </c>
      <c r="B21" s="9" t="s">
        <v>403</v>
      </c>
      <c r="C21" s="21">
        <v>122.472579</v>
      </c>
      <c r="D21" s="24">
        <v>155.18764400000001</v>
      </c>
      <c r="E21" s="21">
        <v>26.712154889789662</v>
      </c>
      <c r="F21" s="21">
        <v>5.4418713642346832</v>
      </c>
      <c r="G21" s="21">
        <v>17.594889999999999</v>
      </c>
      <c r="H21" s="24">
        <v>23.733587</v>
      </c>
      <c r="I21" s="21">
        <v>34.889089957368299</v>
      </c>
      <c r="J21" s="21">
        <v>5.1400964726894784</v>
      </c>
      <c r="K21" s="16"/>
      <c r="L21" s="127"/>
    </row>
    <row r="22" spans="1:13" x14ac:dyDescent="0.25">
      <c r="A22" s="14" t="s">
        <v>37</v>
      </c>
      <c r="B22" s="9" t="s">
        <v>404</v>
      </c>
      <c r="C22" s="21">
        <v>0.32957700000000001</v>
      </c>
      <c r="D22" s="24">
        <v>0.27496500000000001</v>
      </c>
      <c r="E22" s="21">
        <v>-16.570331060723287</v>
      </c>
      <c r="F22" s="21">
        <v>9.6420315503133094E-3</v>
      </c>
      <c r="G22" s="21">
        <v>1.7826000000000002E-2</v>
      </c>
      <c r="H22" s="24">
        <v>4.9938000000000003E-2</v>
      </c>
      <c r="I22" s="21">
        <v>180.14136654325142</v>
      </c>
      <c r="J22" s="21">
        <v>1.0815311552070371E-2</v>
      </c>
      <c r="K22" s="16"/>
      <c r="L22" s="127"/>
    </row>
    <row r="23" spans="1:13" x14ac:dyDescent="0.25">
      <c r="A23" s="14" t="s">
        <v>37</v>
      </c>
      <c r="B23" s="9" t="s">
        <v>405</v>
      </c>
      <c r="C23" s="21">
        <v>89.741799999999998</v>
      </c>
      <c r="D23" s="24">
        <v>82.519907000000003</v>
      </c>
      <c r="E23" s="21">
        <v>-8.0474126884016108</v>
      </c>
      <c r="F23" s="21">
        <v>2.8936757289943085</v>
      </c>
      <c r="G23" s="21">
        <v>13.201558</v>
      </c>
      <c r="H23" s="24">
        <v>17.056643999999999</v>
      </c>
      <c r="I23" s="21">
        <v>29.201750278262594</v>
      </c>
      <c r="J23" s="21">
        <v>3.6940389861979206</v>
      </c>
      <c r="K23" s="16"/>
      <c r="L23" s="127"/>
    </row>
    <row r="24" spans="1:13" x14ac:dyDescent="0.25">
      <c r="A24" s="14" t="s">
        <v>37</v>
      </c>
      <c r="B24" s="9" t="s">
        <v>406</v>
      </c>
      <c r="C24" s="21">
        <v>222.43136799999999</v>
      </c>
      <c r="D24" s="24">
        <v>174.63408000000001</v>
      </c>
      <c r="E24" s="21">
        <v>-21.488555517043796</v>
      </c>
      <c r="F24" s="21">
        <v>6.1237877879727902</v>
      </c>
      <c r="G24" s="21">
        <v>18.033183000000001</v>
      </c>
      <c r="H24" s="24">
        <v>20.557732999999999</v>
      </c>
      <c r="I24" s="21">
        <v>13.999469755283901</v>
      </c>
      <c r="J24" s="21">
        <v>4.4522865793439514</v>
      </c>
      <c r="K24" s="16"/>
      <c r="L24" s="127"/>
    </row>
    <row r="25" spans="1:13" x14ac:dyDescent="0.25">
      <c r="A25" s="14" t="s">
        <v>37</v>
      </c>
      <c r="B25" s="9" t="s">
        <v>407</v>
      </c>
      <c r="C25" s="21">
        <v>0.28438600000000003</v>
      </c>
      <c r="D25" s="24">
        <v>9.7965999999999998E-2</v>
      </c>
      <c r="E25" s="21">
        <v>-65.55175008615052</v>
      </c>
      <c r="F25" s="21">
        <v>3.4353145413343281E-3</v>
      </c>
      <c r="G25" s="21">
        <v>1.5434E-2</v>
      </c>
      <c r="H25" s="24">
        <v>6.4289999999999998E-3</v>
      </c>
      <c r="I25" s="21">
        <v>-58.345211869897625</v>
      </c>
      <c r="J25" s="21">
        <v>1.3923592848784575E-3</v>
      </c>
      <c r="K25" s="16"/>
      <c r="L25" s="127"/>
    </row>
    <row r="26" spans="1:13" x14ac:dyDescent="0.25">
      <c r="A26" s="14" t="s">
        <v>37</v>
      </c>
      <c r="B26" s="9" t="s">
        <v>422</v>
      </c>
      <c r="C26" s="21">
        <v>22.174712</v>
      </c>
      <c r="D26" s="24">
        <v>13.546924000000001</v>
      </c>
      <c r="E26" s="21">
        <v>-38.908230239923746</v>
      </c>
      <c r="F26" s="21">
        <v>0.47504180029347942</v>
      </c>
      <c r="G26" s="21">
        <v>1.957808</v>
      </c>
      <c r="H26" s="24">
        <v>1.1562030000000001</v>
      </c>
      <c r="I26" s="21">
        <v>-40.944004723650117</v>
      </c>
      <c r="J26" s="21">
        <v>0.25040441472302499</v>
      </c>
      <c r="K26" s="16"/>
      <c r="L26" s="127"/>
    </row>
    <row r="27" spans="1:13" x14ac:dyDescent="0.25">
      <c r="A27" s="14" t="s">
        <v>37</v>
      </c>
      <c r="B27" s="9" t="s">
        <v>428</v>
      </c>
      <c r="C27" s="21">
        <v>7.4694310000000002</v>
      </c>
      <c r="D27" s="24">
        <v>8.8374419999999994</v>
      </c>
      <c r="E27" s="21">
        <v>18.314795330460896</v>
      </c>
      <c r="F27" s="21">
        <v>0.3098972399689558</v>
      </c>
      <c r="G27" s="21">
        <v>0.45129799999999998</v>
      </c>
      <c r="H27" s="24">
        <v>0.39737800000000001</v>
      </c>
      <c r="I27" s="21">
        <v>-11.947759573496885</v>
      </c>
      <c r="J27" s="21">
        <v>8.606205442626097E-2</v>
      </c>
      <c r="K27" s="16"/>
      <c r="L27" s="127"/>
    </row>
    <row r="28" spans="1:13" x14ac:dyDescent="0.25">
      <c r="A28" s="14" t="s">
        <v>37</v>
      </c>
      <c r="B28" s="9" t="s">
        <v>135</v>
      </c>
      <c r="C28" s="21">
        <v>19.058993999999998</v>
      </c>
      <c r="D28" s="24">
        <v>20.828807999999999</v>
      </c>
      <c r="E28" s="21">
        <v>9.2859780531963096</v>
      </c>
      <c r="F28" s="21">
        <v>0.73039122757957642</v>
      </c>
      <c r="G28" s="21">
        <v>2.2305459999999999</v>
      </c>
      <c r="H28" s="24">
        <v>3.481671</v>
      </c>
      <c r="I28" s="21">
        <v>56.090526714087055</v>
      </c>
      <c r="J28" s="21">
        <v>0.75404214399472147</v>
      </c>
      <c r="K28" s="16"/>
      <c r="L28" s="127"/>
    </row>
    <row r="29" spans="1:13" x14ac:dyDescent="0.25">
      <c r="A29" s="14" t="s">
        <v>37</v>
      </c>
      <c r="B29" s="9" t="s">
        <v>136</v>
      </c>
      <c r="C29" s="21">
        <v>1502.26702</v>
      </c>
      <c r="D29" s="24">
        <v>1641.1815670000001</v>
      </c>
      <c r="E29" s="21">
        <v>9.2469943858582546</v>
      </c>
      <c r="F29" s="21">
        <v>57.550322582170956</v>
      </c>
      <c r="G29" s="21">
        <v>211.583459</v>
      </c>
      <c r="H29" s="24">
        <v>252.27796599999999</v>
      </c>
      <c r="I29" s="21">
        <v>19.233312089864253</v>
      </c>
      <c r="J29" s="21">
        <v>54.637045937214467</v>
      </c>
      <c r="K29" s="16"/>
      <c r="L29" s="127"/>
    </row>
    <row r="30" spans="1:13" s="155" customFormat="1" x14ac:dyDescent="0.25">
      <c r="A30" s="153"/>
      <c r="B30" s="10" t="s">
        <v>29</v>
      </c>
      <c r="C30" s="117">
        <v>268.51317499999999</v>
      </c>
      <c r="D30" s="29">
        <v>318.37325900000002</v>
      </c>
      <c r="E30" s="117">
        <v>18.568952529051884</v>
      </c>
      <c r="F30" s="117">
        <v>11.164202746000656</v>
      </c>
      <c r="G30" s="117">
        <v>32.590215999999998</v>
      </c>
      <c r="H30" s="29">
        <v>75.355426000000008</v>
      </c>
      <c r="I30" s="117">
        <v>131.22100817005941</v>
      </c>
      <c r="J30" s="117">
        <v>16.320085092093876</v>
      </c>
      <c r="K30" s="154"/>
      <c r="L30" s="127"/>
      <c r="M30" s="7"/>
    </row>
    <row r="31" spans="1:13" x14ac:dyDescent="0.25">
      <c r="A31" s="14" t="s">
        <v>37</v>
      </c>
      <c r="B31" s="9" t="s">
        <v>410</v>
      </c>
      <c r="C31" s="21">
        <v>46.021726000000001</v>
      </c>
      <c r="D31" s="24">
        <v>56.918106000000002</v>
      </c>
      <c r="E31" s="21">
        <v>23.676600047551453</v>
      </c>
      <c r="F31" s="21">
        <v>1.995912839219818</v>
      </c>
      <c r="G31" s="21">
        <v>7.9542140000000003</v>
      </c>
      <c r="H31" s="24">
        <v>8.350994</v>
      </c>
      <c r="I31" s="21">
        <v>4.9882992838764517</v>
      </c>
      <c r="J31" s="21">
        <v>1.8086147198420115</v>
      </c>
      <c r="K31" s="16"/>
      <c r="L31" s="127"/>
    </row>
    <row r="32" spans="1:13" x14ac:dyDescent="0.25">
      <c r="A32" s="14" t="s">
        <v>37</v>
      </c>
      <c r="B32" s="9" t="s">
        <v>412</v>
      </c>
      <c r="C32" s="21">
        <v>7.7725749999999998</v>
      </c>
      <c r="D32" s="24">
        <v>6.161117</v>
      </c>
      <c r="E32" s="21">
        <v>-20.732614352386435</v>
      </c>
      <c r="F32" s="21">
        <v>0.21604816794563556</v>
      </c>
      <c r="G32" s="21">
        <v>0.66171599999999997</v>
      </c>
      <c r="H32" s="24">
        <v>0.83963900000000002</v>
      </c>
      <c r="I32" s="21">
        <v>26.88812118794166</v>
      </c>
      <c r="J32" s="21">
        <v>0.18184463487261834</v>
      </c>
      <c r="K32" s="16"/>
      <c r="L32" s="127"/>
    </row>
    <row r="33" spans="1:12" x14ac:dyDescent="0.25">
      <c r="A33" s="14" t="s">
        <v>37</v>
      </c>
      <c r="B33" s="9" t="s">
        <v>414</v>
      </c>
      <c r="C33" s="21">
        <v>34.008251000000001</v>
      </c>
      <c r="D33" s="24">
        <v>35.424222999999998</v>
      </c>
      <c r="E33" s="21">
        <v>4.1636131184752623</v>
      </c>
      <c r="F33" s="21">
        <v>1.24219982838301</v>
      </c>
      <c r="G33" s="21">
        <v>4.9750370000000004</v>
      </c>
      <c r="H33" s="24">
        <v>4.8504899999999997</v>
      </c>
      <c r="I33" s="21">
        <v>-2.5034386678933318</v>
      </c>
      <c r="J33" s="21">
        <v>1.0504938229444876</v>
      </c>
      <c r="K33" s="16"/>
      <c r="L33" s="127"/>
    </row>
    <row r="34" spans="1:12" x14ac:dyDescent="0.25">
      <c r="A34" s="14" t="s">
        <v>37</v>
      </c>
      <c r="B34" s="9" t="s">
        <v>429</v>
      </c>
      <c r="C34" s="21">
        <v>17.791969000000002</v>
      </c>
      <c r="D34" s="24">
        <v>10.332966000000001</v>
      </c>
      <c r="E34" s="21">
        <v>-41.923426237984117</v>
      </c>
      <c r="F34" s="21">
        <v>0.36233987663998946</v>
      </c>
      <c r="G34" s="21">
        <v>2.0987420000000001</v>
      </c>
      <c r="H34" s="24">
        <v>1.3574250000000001</v>
      </c>
      <c r="I34" s="21">
        <v>-35.321969065278147</v>
      </c>
      <c r="J34" s="21">
        <v>0.29398402586345318</v>
      </c>
      <c r="K34" s="16"/>
      <c r="L34" s="127"/>
    </row>
    <row r="35" spans="1:12" x14ac:dyDescent="0.25">
      <c r="A35" s="14" t="s">
        <v>37</v>
      </c>
      <c r="B35" s="9" t="s">
        <v>415</v>
      </c>
      <c r="C35" s="21">
        <v>23.196881000000001</v>
      </c>
      <c r="D35" s="24">
        <v>18.807779</v>
      </c>
      <c r="E35" s="21">
        <v>-18.921086847839586</v>
      </c>
      <c r="F35" s="21">
        <v>0.65952102452792205</v>
      </c>
      <c r="G35" s="21">
        <v>2.7477119999999999</v>
      </c>
      <c r="H35" s="24">
        <v>4.2563500000000003</v>
      </c>
      <c r="I35" s="21">
        <v>54.905244800037288</v>
      </c>
      <c r="J35" s="21">
        <v>0.92181808091342732</v>
      </c>
      <c r="K35" s="16"/>
      <c r="L35" s="127"/>
    </row>
    <row r="36" spans="1:12" x14ac:dyDescent="0.25">
      <c r="A36" s="14" t="s">
        <v>37</v>
      </c>
      <c r="B36" s="9" t="s">
        <v>416</v>
      </c>
      <c r="C36" s="21">
        <v>8.9343810000000001</v>
      </c>
      <c r="D36" s="24">
        <v>8.2802150000000001</v>
      </c>
      <c r="E36" s="21">
        <v>-7.3218950479053913</v>
      </c>
      <c r="F36" s="21">
        <v>0.29035729737740262</v>
      </c>
      <c r="G36" s="21">
        <v>1.36029</v>
      </c>
      <c r="H36" s="24">
        <v>1.090643</v>
      </c>
      <c r="I36" s="21">
        <v>-19.822758382403748</v>
      </c>
      <c r="J36" s="21">
        <v>0.23620577189884828</v>
      </c>
      <c r="K36" s="16"/>
      <c r="L36" s="127"/>
    </row>
    <row r="37" spans="1:12" x14ac:dyDescent="0.25">
      <c r="A37" s="14" t="s">
        <v>37</v>
      </c>
      <c r="B37" s="9" t="s">
        <v>417</v>
      </c>
      <c r="C37" s="21">
        <v>27.666983999999999</v>
      </c>
      <c r="D37" s="24">
        <v>29.237908000000001</v>
      </c>
      <c r="E37" s="21">
        <v>5.6779734285457462</v>
      </c>
      <c r="F37" s="21">
        <v>1.0252680573933333</v>
      </c>
      <c r="G37" s="21">
        <v>3.5824410000000002</v>
      </c>
      <c r="H37" s="24">
        <v>4.1784999999999997</v>
      </c>
      <c r="I37" s="21">
        <v>16.638347986749793</v>
      </c>
      <c r="J37" s="21">
        <v>0.90495773399667678</v>
      </c>
      <c r="K37" s="16"/>
      <c r="L37" s="127"/>
    </row>
    <row r="38" spans="1:12" x14ac:dyDescent="0.25">
      <c r="A38" s="14" t="s">
        <v>37</v>
      </c>
      <c r="B38" s="9" t="s">
        <v>424</v>
      </c>
      <c r="C38" s="21">
        <v>34.146473</v>
      </c>
      <c r="D38" s="24">
        <v>73.513574000000006</v>
      </c>
      <c r="E38" s="21">
        <v>115.28892310488411</v>
      </c>
      <c r="F38" s="21">
        <v>2.5778560903543801</v>
      </c>
      <c r="G38" s="21">
        <v>3.611488</v>
      </c>
      <c r="H38" s="24">
        <v>41.076900000000002</v>
      </c>
      <c r="I38" s="21">
        <v>1037.395444758504</v>
      </c>
      <c r="J38" s="21">
        <v>8.8962207355769038</v>
      </c>
      <c r="K38" s="16"/>
      <c r="L38" s="127"/>
    </row>
    <row r="39" spans="1:12" x14ac:dyDescent="0.25">
      <c r="A39" s="14" t="s">
        <v>37</v>
      </c>
      <c r="B39" s="9" t="s">
        <v>425</v>
      </c>
      <c r="C39" s="21">
        <v>40.939712999999998</v>
      </c>
      <c r="D39" s="24">
        <v>51.585076000000001</v>
      </c>
      <c r="E39" s="21">
        <v>26.002534507264397</v>
      </c>
      <c r="F39" s="21">
        <v>1.8089026978608542</v>
      </c>
      <c r="G39" s="21">
        <v>3.0524439999999999</v>
      </c>
      <c r="H39" s="24">
        <v>2.7253949999999998</v>
      </c>
      <c r="I39" s="21">
        <v>-10.714332515191117</v>
      </c>
      <c r="J39" s="21">
        <v>0.59025183282179561</v>
      </c>
      <c r="K39" s="16"/>
      <c r="L39" s="127"/>
    </row>
    <row r="40" spans="1:12" x14ac:dyDescent="0.25">
      <c r="A40" s="14" t="s">
        <v>37</v>
      </c>
      <c r="B40" s="9" t="s">
        <v>430</v>
      </c>
      <c r="C40" s="21">
        <v>1.563812</v>
      </c>
      <c r="D40" s="24">
        <v>4.8676789999999999</v>
      </c>
      <c r="E40" s="21">
        <v>211.27008873189359</v>
      </c>
      <c r="F40" s="21">
        <v>0.17069195895767655</v>
      </c>
      <c r="G40" s="21">
        <v>0.262324</v>
      </c>
      <c r="H40" s="24">
        <v>1.3567849999999999</v>
      </c>
      <c r="I40" s="21">
        <v>417.21725804730028</v>
      </c>
      <c r="J40" s="21">
        <v>0.29384541800183822</v>
      </c>
      <c r="K40" s="16"/>
      <c r="L40" s="127"/>
    </row>
    <row r="41" spans="1:12" x14ac:dyDescent="0.25">
      <c r="A41" s="14" t="s">
        <v>37</v>
      </c>
      <c r="B41" s="9" t="s">
        <v>431</v>
      </c>
      <c r="C41" s="21">
        <v>26.470410000000001</v>
      </c>
      <c r="D41" s="24">
        <v>23.244616000000001</v>
      </c>
      <c r="E41" s="21">
        <v>-12.186414944082847</v>
      </c>
      <c r="F41" s="21">
        <v>0.81510490734063445</v>
      </c>
      <c r="G41" s="21">
        <v>2.2838080000000001</v>
      </c>
      <c r="H41" s="24">
        <v>5.2723050000000002</v>
      </c>
      <c r="I41" s="21">
        <v>130.85587755187825</v>
      </c>
      <c r="J41" s="21">
        <v>1.1418483153618164</v>
      </c>
      <c r="K41" s="16"/>
      <c r="L41" s="127"/>
    </row>
    <row r="42" spans="1:12" x14ac:dyDescent="0.25">
      <c r="A42" s="14"/>
      <c r="B42" s="9" t="s">
        <v>419</v>
      </c>
      <c r="C42" s="21">
        <v>11.803481</v>
      </c>
      <c r="D42" s="24">
        <v>27.810794000000001</v>
      </c>
      <c r="E42" s="21">
        <v>135.61518843466604</v>
      </c>
      <c r="F42" s="21">
        <v>0.97522431286623423</v>
      </c>
      <c r="G42" s="21">
        <v>1.907267</v>
      </c>
      <c r="H42" s="24">
        <v>2.7340260000000001</v>
      </c>
      <c r="I42" s="21">
        <v>43.347837507805664</v>
      </c>
      <c r="J42" s="21">
        <v>0.5921210897805429</v>
      </c>
      <c r="K42" s="16"/>
      <c r="L42" s="127"/>
    </row>
    <row r="43" spans="1:12" x14ac:dyDescent="0.25">
      <c r="A43" s="14"/>
      <c r="B43" s="9" t="s">
        <v>223</v>
      </c>
      <c r="C43" s="21">
        <v>162.57092599999999</v>
      </c>
      <c r="D43" s="24">
        <v>145.151241</v>
      </c>
      <c r="E43" s="21">
        <v>-10.715129346067688</v>
      </c>
      <c r="F43" s="21">
        <v>5.0899308831637864</v>
      </c>
      <c r="G43" s="21">
        <v>25.453612</v>
      </c>
      <c r="H43" s="24">
        <v>23.035774</v>
      </c>
      <c r="I43" s="21">
        <v>-9.4989976275272845</v>
      </c>
      <c r="J43" s="21">
        <v>4.9889677731002902</v>
      </c>
      <c r="K43" s="16"/>
      <c r="L43" s="127"/>
    </row>
    <row r="44" spans="1:12" x14ac:dyDescent="0.25">
      <c r="A44" s="14"/>
      <c r="B44" s="9" t="s">
        <v>420</v>
      </c>
      <c r="C44" s="21">
        <v>10.891349</v>
      </c>
      <c r="D44" s="24">
        <v>10.709095</v>
      </c>
      <c r="E44" s="21">
        <v>-1.6733831594231363</v>
      </c>
      <c r="F44" s="21">
        <v>0.37552936506574469</v>
      </c>
      <c r="G44" s="21">
        <v>1.6817139999999999</v>
      </c>
      <c r="H44" s="24">
        <v>1.3862449999999999</v>
      </c>
      <c r="I44" s="21">
        <v>-17.569515387277502</v>
      </c>
      <c r="J44" s="21">
        <v>0.30022571113179924</v>
      </c>
      <c r="K44" s="16"/>
      <c r="L44" s="127"/>
    </row>
    <row r="45" spans="1:12" x14ac:dyDescent="0.25">
      <c r="A45" s="14"/>
      <c r="B45" s="9" t="s">
        <v>2</v>
      </c>
      <c r="C45" s="21">
        <v>184.98563258999917</v>
      </c>
      <c r="D45" s="24">
        <v>127.24645773002835</v>
      </c>
      <c r="E45" s="21">
        <v>-31.212788826656347</v>
      </c>
      <c r="F45" s="21">
        <v>4.4620746644065328</v>
      </c>
      <c r="G45" s="21">
        <v>19.892353119999839</v>
      </c>
      <c r="H45" s="24">
        <v>20.394372450001704</v>
      </c>
      <c r="I45" s="21">
        <v>2.5236799637199825</v>
      </c>
      <c r="J45" s="21">
        <v>4.4169068035509866</v>
      </c>
      <c r="K45" s="16"/>
      <c r="L45" s="127"/>
    </row>
    <row r="46" spans="1:12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2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2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B19" sqref="B19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54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6" t="s">
        <v>183</v>
      </c>
      <c r="D10" s="196"/>
      <c r="E10" s="197" t="s">
        <v>180</v>
      </c>
      <c r="F10" s="197" t="s">
        <v>181</v>
      </c>
      <c r="G10" s="198" t="s">
        <v>184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1408.9347434099773</v>
      </c>
      <c r="D13" s="29">
        <v>1528.2963501999993</v>
      </c>
      <c r="E13" s="29">
        <v>8.4717626098946841</v>
      </c>
      <c r="F13" s="120">
        <v>100</v>
      </c>
      <c r="G13" s="29">
        <v>199.87751671000055</v>
      </c>
      <c r="H13" s="29">
        <v>240.8901349200008</v>
      </c>
      <c r="I13" s="29">
        <v>20.518875201709097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232.609759</v>
      </c>
      <c r="D14" s="29">
        <v>241.081278</v>
      </c>
      <c r="E14" s="117">
        <v>3.6419447904591173</v>
      </c>
      <c r="F14" s="117">
        <v>15.774511139050427</v>
      </c>
      <c r="G14" s="117">
        <v>28.565701999999998</v>
      </c>
      <c r="H14" s="29">
        <v>28.076279</v>
      </c>
      <c r="I14" s="117">
        <v>-1.713323901509578</v>
      </c>
      <c r="J14" s="117">
        <v>11.655221584447235</v>
      </c>
      <c r="K14" s="154"/>
      <c r="L14" s="7"/>
      <c r="M14" s="7"/>
    </row>
    <row r="15" spans="1:14" s="155" customFormat="1" x14ac:dyDescent="0.25">
      <c r="A15" s="153"/>
      <c r="B15" s="10" t="s">
        <v>31</v>
      </c>
      <c r="C15" s="117">
        <v>29.888083000000002</v>
      </c>
      <c r="D15" s="29">
        <v>30.925336000000001</v>
      </c>
      <c r="E15" s="117">
        <v>3.4704567703455647</v>
      </c>
      <c r="F15" s="117">
        <v>2.0235169701185889</v>
      </c>
      <c r="G15" s="117">
        <v>3.635319</v>
      </c>
      <c r="H15" s="29">
        <v>4.0025779999999997</v>
      </c>
      <c r="I15" s="117">
        <v>10.102524702783988</v>
      </c>
      <c r="J15" s="117">
        <v>1.6615782133748436</v>
      </c>
      <c r="K15" s="154"/>
      <c r="L15" s="7"/>
      <c r="M15" s="7"/>
    </row>
    <row r="16" spans="1:14" x14ac:dyDescent="0.25">
      <c r="A16" s="14" t="s">
        <v>37</v>
      </c>
      <c r="B16" s="9" t="s">
        <v>399</v>
      </c>
      <c r="C16" s="21">
        <v>2.9060000000000002E-3</v>
      </c>
      <c r="D16" s="24">
        <v>1.3044999999999999E-2</v>
      </c>
      <c r="E16" s="21">
        <v>348.89883000688224</v>
      </c>
      <c r="F16" s="21">
        <v>8.5356482061171412E-4</v>
      </c>
      <c r="G16" s="21">
        <v>2.6310000000000001E-3</v>
      </c>
      <c r="H16" s="24">
        <v>1.4599999999999999E-3</v>
      </c>
      <c r="I16" s="21">
        <v>-44.507791714177124</v>
      </c>
      <c r="J16" s="21">
        <v>6.0608542582487376E-4</v>
      </c>
      <c r="K16" s="16"/>
    </row>
    <row r="17" spans="1:13" x14ac:dyDescent="0.25">
      <c r="A17" s="14" t="s">
        <v>37</v>
      </c>
      <c r="B17" s="9" t="s">
        <v>400</v>
      </c>
      <c r="C17" s="21">
        <v>17.326948000000002</v>
      </c>
      <c r="D17" s="24">
        <v>19.827915000000001</v>
      </c>
      <c r="E17" s="21">
        <v>14.433973022831248</v>
      </c>
      <c r="F17" s="21">
        <v>1.2973867926469389</v>
      </c>
      <c r="G17" s="21">
        <v>1.7539309999999999</v>
      </c>
      <c r="H17" s="24">
        <v>2.1981250000000001</v>
      </c>
      <c r="I17" s="21">
        <v>25.325625694511377</v>
      </c>
      <c r="J17" s="21">
        <v>0.91250104564472667</v>
      </c>
      <c r="K17" s="16"/>
    </row>
    <row r="18" spans="1:13" x14ac:dyDescent="0.25">
      <c r="A18" s="14"/>
      <c r="B18" s="167" t="s">
        <v>421</v>
      </c>
      <c r="C18" s="21">
        <v>12.558229000000001</v>
      </c>
      <c r="D18" s="24">
        <v>11.084376000000001</v>
      </c>
      <c r="E18" s="21">
        <v>-11.736153242626802</v>
      </c>
      <c r="F18" s="21">
        <v>0.72527661265103804</v>
      </c>
      <c r="G18" s="21">
        <v>1.878757</v>
      </c>
      <c r="H18" s="24">
        <v>1.8029930000000001</v>
      </c>
      <c r="I18" s="21">
        <v>-4.0326662788215835</v>
      </c>
      <c r="J18" s="21">
        <v>0.74847108230429227</v>
      </c>
      <c r="K18" s="16"/>
    </row>
    <row r="19" spans="1:13" s="155" customFormat="1" x14ac:dyDescent="0.25">
      <c r="A19" s="153"/>
      <c r="B19" s="10" t="s">
        <v>32</v>
      </c>
      <c r="C19" s="117">
        <v>202.721676</v>
      </c>
      <c r="D19" s="29">
        <v>210.15594199999998</v>
      </c>
      <c r="E19" s="117">
        <v>3.6672279682612663</v>
      </c>
      <c r="F19" s="117">
        <v>13.750994168931834</v>
      </c>
      <c r="G19" s="117">
        <v>24.930382999999999</v>
      </c>
      <c r="H19" s="29">
        <v>24.073701</v>
      </c>
      <c r="I19" s="117">
        <v>-3.4362969874951355</v>
      </c>
      <c r="J19" s="117">
        <v>9.9936433710723911</v>
      </c>
      <c r="K19" s="154"/>
      <c r="L19" s="7"/>
      <c r="M19" s="7"/>
    </row>
    <row r="20" spans="1:13" x14ac:dyDescent="0.25">
      <c r="A20" s="14" t="s">
        <v>37</v>
      </c>
      <c r="B20" s="9" t="s">
        <v>402</v>
      </c>
      <c r="C20" s="21">
        <v>2.3138540000000001</v>
      </c>
      <c r="D20" s="24">
        <v>2.4710399999999999</v>
      </c>
      <c r="E20" s="21">
        <v>6.7932548898936407</v>
      </c>
      <c r="F20" s="21">
        <v>0.16168591907430971</v>
      </c>
      <c r="G20" s="21">
        <v>0.28422599999999998</v>
      </c>
      <c r="H20" s="24">
        <v>0.33179399999999998</v>
      </c>
      <c r="I20" s="21">
        <v>16.735977707880355</v>
      </c>
      <c r="J20" s="21">
        <v>0.13773664916173847</v>
      </c>
      <c r="K20" s="16"/>
    </row>
    <row r="21" spans="1:13" x14ac:dyDescent="0.25">
      <c r="A21" s="14" t="s">
        <v>37</v>
      </c>
      <c r="B21" s="9" t="s">
        <v>403</v>
      </c>
      <c r="C21" s="21">
        <v>63.437050999999997</v>
      </c>
      <c r="D21" s="24">
        <v>57.605660999999998</v>
      </c>
      <c r="E21" s="21">
        <v>-9.1924039785518996</v>
      </c>
      <c r="F21" s="21">
        <v>3.7692729549777093</v>
      </c>
      <c r="G21" s="21">
        <v>9.3572299999999995</v>
      </c>
      <c r="H21" s="24">
        <v>8.3013130000000004</v>
      </c>
      <c r="I21" s="21">
        <v>-11.284504067977375</v>
      </c>
      <c r="J21" s="21">
        <v>3.4460991948702473</v>
      </c>
      <c r="K21" s="16"/>
    </row>
    <row r="22" spans="1:13" x14ac:dyDescent="0.25">
      <c r="A22" s="14" t="s">
        <v>37</v>
      </c>
      <c r="B22" s="9" t="s">
        <v>404</v>
      </c>
      <c r="C22" s="21">
        <v>0</v>
      </c>
      <c r="D22" s="24">
        <v>2.3699999999999999E-4</v>
      </c>
      <c r="E22" s="21" t="s">
        <v>120</v>
      </c>
      <c r="F22" s="21">
        <v>1.5507463586429762E-5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3" x14ac:dyDescent="0.25">
      <c r="A23" s="14" t="s">
        <v>37</v>
      </c>
      <c r="B23" s="9" t="s">
        <v>405</v>
      </c>
      <c r="C23" s="21">
        <v>8.5399049999999992</v>
      </c>
      <c r="D23" s="24">
        <v>10.278464</v>
      </c>
      <c r="E23" s="21">
        <v>20.358060189194148</v>
      </c>
      <c r="F23" s="21">
        <v>0.6725439080355663</v>
      </c>
      <c r="G23" s="21">
        <v>0.81128599999999995</v>
      </c>
      <c r="H23" s="24">
        <v>1.1631590000000001</v>
      </c>
      <c r="I23" s="21">
        <v>43.372250969448523</v>
      </c>
      <c r="J23" s="21">
        <v>0.48285871083358528</v>
      </c>
      <c r="K23" s="16"/>
    </row>
    <row r="24" spans="1:13" x14ac:dyDescent="0.25">
      <c r="A24" s="14" t="s">
        <v>37</v>
      </c>
      <c r="B24" s="9" t="s">
        <v>406</v>
      </c>
      <c r="C24" s="21">
        <v>118.305617</v>
      </c>
      <c r="D24" s="24">
        <v>137.33073099999999</v>
      </c>
      <c r="E24" s="21">
        <v>16.08132773611246</v>
      </c>
      <c r="F24" s="21">
        <v>8.9858705075117342</v>
      </c>
      <c r="G24" s="21">
        <v>14.058341</v>
      </c>
      <c r="H24" s="24">
        <v>13.944089999999999</v>
      </c>
      <c r="I24" s="21">
        <v>-0.81269191009096797</v>
      </c>
      <c r="J24" s="21">
        <v>5.7885683050618937</v>
      </c>
      <c r="K24" s="16"/>
    </row>
    <row r="25" spans="1:13" x14ac:dyDescent="0.25">
      <c r="A25" s="14" t="s">
        <v>37</v>
      </c>
      <c r="B25" s="9" t="s">
        <v>407</v>
      </c>
      <c r="C25" s="21">
        <v>0.22633500000000001</v>
      </c>
      <c r="D25" s="24">
        <v>5.7595E-2</v>
      </c>
      <c r="E25" s="21">
        <v>-74.55320653014337</v>
      </c>
      <c r="F25" s="21">
        <v>3.7685753808456637E-3</v>
      </c>
      <c r="G25" s="21">
        <v>1.9658999999999999E-2</v>
      </c>
      <c r="H25" s="24">
        <v>1.0961E-2</v>
      </c>
      <c r="I25" s="21">
        <v>-44.244366447937331</v>
      </c>
      <c r="J25" s="21">
        <v>4.5502070907304402E-3</v>
      </c>
      <c r="K25" s="16"/>
    </row>
    <row r="26" spans="1:13" x14ac:dyDescent="0.25">
      <c r="A26" s="14" t="s">
        <v>37</v>
      </c>
      <c r="B26" s="9" t="s">
        <v>422</v>
      </c>
      <c r="C26" s="21">
        <v>0.74410299999999996</v>
      </c>
      <c r="D26" s="24">
        <v>0.89938499999999999</v>
      </c>
      <c r="E26" s="21">
        <v>20.868347527156871</v>
      </c>
      <c r="F26" s="21">
        <v>5.8848861340426724E-2</v>
      </c>
      <c r="G26" s="21">
        <v>9.6985000000000002E-2</v>
      </c>
      <c r="H26" s="24">
        <v>4.4956000000000003E-2</v>
      </c>
      <c r="I26" s="21">
        <v>-53.646440171160492</v>
      </c>
      <c r="J26" s="21">
        <v>1.8662449591358241E-2</v>
      </c>
      <c r="K26" s="16"/>
    </row>
    <row r="27" spans="1:13" x14ac:dyDescent="0.25">
      <c r="A27" s="14"/>
      <c r="B27" s="9" t="s">
        <v>428</v>
      </c>
      <c r="C27" s="21">
        <v>9.1548110000000005</v>
      </c>
      <c r="D27" s="24">
        <v>1.512829</v>
      </c>
      <c r="E27" s="21">
        <v>-83.475038425151538</v>
      </c>
      <c r="F27" s="21">
        <v>9.8987935147658024E-2</v>
      </c>
      <c r="G27" s="21">
        <v>0.30265599999999998</v>
      </c>
      <c r="H27" s="24">
        <v>0.27742800000000001</v>
      </c>
      <c r="I27" s="21">
        <v>-8.3355360541340637</v>
      </c>
      <c r="J27" s="21">
        <v>0.11516785446283775</v>
      </c>
      <c r="K27" s="16"/>
    </row>
    <row r="28" spans="1:13" x14ac:dyDescent="0.25">
      <c r="A28" s="14"/>
      <c r="B28" s="9" t="s">
        <v>135</v>
      </c>
      <c r="C28" s="21">
        <v>7.2982779999999998</v>
      </c>
      <c r="D28" s="24">
        <v>7.9290859999999999</v>
      </c>
      <c r="E28" s="21">
        <v>8.64324433791095</v>
      </c>
      <c r="F28" s="21">
        <v>0.51881861780029548</v>
      </c>
      <c r="G28" s="21">
        <v>1.064727</v>
      </c>
      <c r="H28" s="24">
        <v>1.3554360000000001</v>
      </c>
      <c r="I28" s="21">
        <v>27.303618674082664</v>
      </c>
      <c r="J28" s="21">
        <v>0.56267808577970113</v>
      </c>
      <c r="K28" s="16"/>
    </row>
    <row r="29" spans="1:13" x14ac:dyDescent="0.25">
      <c r="A29" s="14"/>
      <c r="B29" s="9" t="s">
        <v>136</v>
      </c>
      <c r="C29" s="21">
        <v>156.88091399999999</v>
      </c>
      <c r="D29" s="24">
        <v>184.26583400000001</v>
      </c>
      <c r="E29" s="21">
        <v>17.455864643929875</v>
      </c>
      <c r="F29" s="21">
        <v>12.056943928177686</v>
      </c>
      <c r="G29" s="21">
        <v>21.848994999999999</v>
      </c>
      <c r="H29" s="24">
        <v>26.833057</v>
      </c>
      <c r="I29" s="21">
        <v>22.811401622820647</v>
      </c>
      <c r="J29" s="21">
        <v>11.139126560293228</v>
      </c>
      <c r="K29" s="16"/>
    </row>
    <row r="30" spans="1:13" s="155" customFormat="1" x14ac:dyDescent="0.25">
      <c r="A30" s="153"/>
      <c r="B30" s="10" t="s">
        <v>29</v>
      </c>
      <c r="C30" s="117">
        <v>166.24395799999999</v>
      </c>
      <c r="D30" s="29">
        <v>176.560317</v>
      </c>
      <c r="E30" s="117">
        <v>6.2055542493760996</v>
      </c>
      <c r="F30" s="117">
        <v>11.552753952261586</v>
      </c>
      <c r="G30" s="117">
        <v>21.018578999999999</v>
      </c>
      <c r="H30" s="29">
        <v>25.868212</v>
      </c>
      <c r="I30" s="117">
        <v>23.073077395003729</v>
      </c>
      <c r="J30" s="117">
        <v>10.738593346128843</v>
      </c>
      <c r="K30" s="154"/>
      <c r="L30" s="7"/>
      <c r="M30" s="7"/>
    </row>
    <row r="31" spans="1:13" x14ac:dyDescent="0.25">
      <c r="A31" s="14" t="s">
        <v>37</v>
      </c>
      <c r="B31" s="9" t="s">
        <v>410</v>
      </c>
      <c r="C31" s="21">
        <v>28.27685</v>
      </c>
      <c r="D31" s="24">
        <v>31.666225000000001</v>
      </c>
      <c r="E31" s="21">
        <v>11.986395231434898</v>
      </c>
      <c r="F31" s="21">
        <v>2.0719950679628347</v>
      </c>
      <c r="G31" s="21">
        <v>3.1138750000000002</v>
      </c>
      <c r="H31" s="24">
        <v>3.514195</v>
      </c>
      <c r="I31" s="21">
        <v>12.856007386295198</v>
      </c>
      <c r="J31" s="21">
        <v>1.4588372417853717</v>
      </c>
      <c r="K31" s="16"/>
    </row>
    <row r="32" spans="1:13" ht="15" customHeight="1" x14ac:dyDescent="0.25">
      <c r="A32" s="14" t="s">
        <v>37</v>
      </c>
      <c r="B32" s="9" t="s">
        <v>411</v>
      </c>
      <c r="C32" s="21">
        <v>5.880973</v>
      </c>
      <c r="D32" s="24">
        <v>5.45113</v>
      </c>
      <c r="E32" s="21">
        <v>-7.3090456290141104</v>
      </c>
      <c r="F32" s="21">
        <v>0.35668016869153957</v>
      </c>
      <c r="G32" s="21">
        <v>0.44162800000000002</v>
      </c>
      <c r="H32" s="24">
        <v>0.827152</v>
      </c>
      <c r="I32" s="21">
        <v>87.296095356272701</v>
      </c>
      <c r="J32" s="21">
        <v>0.34337313160403837</v>
      </c>
      <c r="K32" s="16"/>
    </row>
    <row r="33" spans="1:11" x14ac:dyDescent="0.25">
      <c r="A33" s="14" t="s">
        <v>37</v>
      </c>
      <c r="B33" s="9" t="s">
        <v>414</v>
      </c>
      <c r="C33" s="21">
        <v>33.967956000000001</v>
      </c>
      <c r="D33" s="24">
        <v>37.313912999999999</v>
      </c>
      <c r="E33" s="21">
        <v>9.8503336497491887</v>
      </c>
      <c r="F33" s="21">
        <v>2.441536485716068</v>
      </c>
      <c r="G33" s="21">
        <v>3.976896</v>
      </c>
      <c r="H33" s="24">
        <v>5.8277890000000001</v>
      </c>
      <c r="I33" s="21">
        <v>46.541146663126213</v>
      </c>
      <c r="J33" s="21">
        <v>2.4192725874537779</v>
      </c>
      <c r="K33" s="16"/>
    </row>
    <row r="34" spans="1:11" x14ac:dyDescent="0.25">
      <c r="A34" s="14" t="s">
        <v>37</v>
      </c>
      <c r="B34" s="9" t="s">
        <v>426</v>
      </c>
      <c r="C34" s="21">
        <v>1.2462299999999999</v>
      </c>
      <c r="D34" s="24">
        <v>3.0680459999999998</v>
      </c>
      <c r="E34" s="21">
        <v>146.1861775113743</v>
      </c>
      <c r="F34" s="21">
        <v>0.20074941614553371</v>
      </c>
      <c r="G34" s="21">
        <v>0.15021300000000001</v>
      </c>
      <c r="H34" s="24">
        <v>0.60952600000000001</v>
      </c>
      <c r="I34" s="21">
        <v>305.77446692363503</v>
      </c>
      <c r="J34" s="21">
        <v>0.2530307022337891</v>
      </c>
      <c r="K34" s="16"/>
    </row>
    <row r="35" spans="1:11" x14ac:dyDescent="0.25">
      <c r="A35" s="14" t="s">
        <v>37</v>
      </c>
      <c r="B35" s="9" t="s">
        <v>415</v>
      </c>
      <c r="C35" s="21">
        <v>13.819758999999999</v>
      </c>
      <c r="D35" s="24">
        <v>16.690065000000001</v>
      </c>
      <c r="E35" s="21">
        <v>20.769580714106528</v>
      </c>
      <c r="F35" s="21">
        <v>1.092069937732683</v>
      </c>
      <c r="G35" s="21">
        <v>2.0763310000000001</v>
      </c>
      <c r="H35" s="24">
        <v>2.428185</v>
      </c>
      <c r="I35" s="21">
        <v>16.945949369344284</v>
      </c>
      <c r="J35" s="21">
        <v>1.0080051641825831</v>
      </c>
      <c r="K35" s="16"/>
    </row>
    <row r="36" spans="1:11" x14ac:dyDescent="0.25">
      <c r="A36" s="14" t="s">
        <v>37</v>
      </c>
      <c r="B36" s="9" t="s">
        <v>416</v>
      </c>
      <c r="C36" s="21">
        <v>17.842113999999999</v>
      </c>
      <c r="D36" s="24">
        <v>14.656743000000001</v>
      </c>
      <c r="E36" s="21">
        <v>-17.853103057182562</v>
      </c>
      <c r="F36" s="21">
        <v>0.95902492982345711</v>
      </c>
      <c r="G36" s="21">
        <v>1.4845600000000001</v>
      </c>
      <c r="H36" s="24">
        <v>2.764707</v>
      </c>
      <c r="I36" s="21">
        <v>86.23073503260224</v>
      </c>
      <c r="J36" s="21">
        <v>1.1477045338191847</v>
      </c>
      <c r="K36" s="16"/>
    </row>
    <row r="37" spans="1:11" x14ac:dyDescent="0.25">
      <c r="A37" s="14" t="s">
        <v>37</v>
      </c>
      <c r="B37" s="9" t="s">
        <v>417</v>
      </c>
      <c r="C37" s="21">
        <v>30.586323</v>
      </c>
      <c r="D37" s="24">
        <v>33.502094</v>
      </c>
      <c r="E37" s="21">
        <v>9.532924241988816</v>
      </c>
      <c r="F37" s="21">
        <v>2.192120264869819</v>
      </c>
      <c r="G37" s="21">
        <v>4.5306540000000002</v>
      </c>
      <c r="H37" s="24">
        <v>4.1988560000000001</v>
      </c>
      <c r="I37" s="21">
        <v>-7.32340187531425</v>
      </c>
      <c r="J37" s="21">
        <v>1.7430585114639223</v>
      </c>
      <c r="K37" s="16"/>
    </row>
    <row r="38" spans="1:11" x14ac:dyDescent="0.25">
      <c r="A38" s="14" t="s">
        <v>37</v>
      </c>
      <c r="B38" s="9" t="s">
        <v>427</v>
      </c>
      <c r="C38" s="21">
        <v>5.0917719999999997</v>
      </c>
      <c r="D38" s="24">
        <v>7.24641</v>
      </c>
      <c r="E38" s="21">
        <v>42.31607385405318</v>
      </c>
      <c r="F38" s="21">
        <v>0.47414953252042402</v>
      </c>
      <c r="G38" s="21">
        <v>1.1296040000000001</v>
      </c>
      <c r="H38" s="24">
        <v>1.163918</v>
      </c>
      <c r="I38" s="21">
        <v>3.0377017078551338</v>
      </c>
      <c r="J38" s="21">
        <v>0.48317379222961337</v>
      </c>
      <c r="K38" s="16"/>
    </row>
    <row r="39" spans="1:11" x14ac:dyDescent="0.25">
      <c r="A39" s="14" t="s">
        <v>37</v>
      </c>
      <c r="B39" s="9" t="s">
        <v>425</v>
      </c>
      <c r="C39" s="21">
        <v>4.6748099999999999</v>
      </c>
      <c r="D39" s="24">
        <v>5.0752990000000002</v>
      </c>
      <c r="E39" s="21">
        <v>8.5669578014935475</v>
      </c>
      <c r="F39" s="21">
        <v>0.33208866849258822</v>
      </c>
      <c r="G39" s="21">
        <v>0.77068000000000003</v>
      </c>
      <c r="H39" s="24">
        <v>1.392436</v>
      </c>
      <c r="I39" s="21">
        <v>80.676285877406968</v>
      </c>
      <c r="J39" s="21">
        <v>0.57803778492731783</v>
      </c>
      <c r="K39" s="16"/>
    </row>
    <row r="40" spans="1:11" x14ac:dyDescent="0.25">
      <c r="A40" s="14"/>
      <c r="B40" s="9" t="s">
        <v>432</v>
      </c>
      <c r="C40" s="21">
        <v>4.8886329999999996</v>
      </c>
      <c r="D40" s="24">
        <v>4.6116149999999996</v>
      </c>
      <c r="E40" s="21">
        <v>-5.6665738663548737</v>
      </c>
      <c r="F40" s="21">
        <v>0.30174874129592105</v>
      </c>
      <c r="G40" s="21">
        <v>0.671157</v>
      </c>
      <c r="H40" s="24">
        <v>0.63967600000000002</v>
      </c>
      <c r="I40" s="21">
        <v>-4.690556754976849</v>
      </c>
      <c r="J40" s="21">
        <v>0.26554678140407673</v>
      </c>
      <c r="K40" s="16"/>
    </row>
    <row r="41" spans="1:11" x14ac:dyDescent="0.25">
      <c r="A41" s="14"/>
      <c r="B41" s="9" t="s">
        <v>431</v>
      </c>
      <c r="C41" s="21">
        <v>19.968537999999999</v>
      </c>
      <c r="D41" s="24">
        <v>17.278777000000002</v>
      </c>
      <c r="E41" s="21">
        <v>-13.469994648581674</v>
      </c>
      <c r="F41" s="21">
        <v>1.1305907390107179</v>
      </c>
      <c r="G41" s="21">
        <v>2.6729810000000001</v>
      </c>
      <c r="H41" s="24">
        <v>2.5017719999999999</v>
      </c>
      <c r="I41" s="21">
        <v>-6.4051708560592164</v>
      </c>
      <c r="J41" s="21">
        <v>1.0385531150251686</v>
      </c>
      <c r="K41" s="16"/>
    </row>
    <row r="42" spans="1:11" x14ac:dyDescent="0.25">
      <c r="A42" s="14"/>
      <c r="B42" s="9" t="s">
        <v>419</v>
      </c>
      <c r="C42" s="21">
        <v>31.520061999999999</v>
      </c>
      <c r="D42" s="24">
        <v>17.618698999999999</v>
      </c>
      <c r="E42" s="21">
        <v>-44.103222258890227</v>
      </c>
      <c r="F42" s="21">
        <v>1.1528326294631497</v>
      </c>
      <c r="G42" s="21">
        <v>3.295147</v>
      </c>
      <c r="H42" s="24">
        <v>2.2623310000000001</v>
      </c>
      <c r="I42" s="21">
        <v>-31.343548557924727</v>
      </c>
      <c r="J42" s="21">
        <v>0.93915469006288554</v>
      </c>
      <c r="K42" s="16"/>
    </row>
    <row r="43" spans="1:11" x14ac:dyDescent="0.25">
      <c r="A43" s="14"/>
      <c r="B43" s="9" t="s">
        <v>223</v>
      </c>
      <c r="C43" s="21">
        <v>546.28076299999998</v>
      </c>
      <c r="D43" s="24">
        <v>593.46119399999998</v>
      </c>
      <c r="E43" s="21">
        <v>8.6366634513908469</v>
      </c>
      <c r="F43" s="21">
        <v>38.831552134658779</v>
      </c>
      <c r="G43" s="21">
        <v>82.227693000000002</v>
      </c>
      <c r="H43" s="24">
        <v>100.080127</v>
      </c>
      <c r="I43" s="21">
        <v>21.710975157724533</v>
      </c>
      <c r="J43" s="21">
        <v>41.545963280412643</v>
      </c>
      <c r="K43" s="16"/>
    </row>
    <row r="44" spans="1:11" x14ac:dyDescent="0.25">
      <c r="A44" s="14"/>
      <c r="B44" s="9" t="s">
        <v>420</v>
      </c>
      <c r="C44" s="21">
        <v>23.419288999999999</v>
      </c>
      <c r="D44" s="24">
        <v>13.654963</v>
      </c>
      <c r="E44" s="21">
        <v>-41.693520243078254</v>
      </c>
      <c r="F44" s="21">
        <v>0.89347612445799895</v>
      </c>
      <c r="G44" s="21">
        <v>2.1769940000000001</v>
      </c>
      <c r="H44" s="24">
        <v>2.2900610000000001</v>
      </c>
      <c r="I44" s="21">
        <v>5.1937212504949537</v>
      </c>
      <c r="J44" s="21">
        <v>0.95066616188351827</v>
      </c>
      <c r="K44" s="16"/>
    </row>
    <row r="45" spans="1:11" x14ac:dyDescent="0.25">
      <c r="A45" s="14"/>
      <c r="B45" s="9" t="s">
        <v>2</v>
      </c>
      <c r="C45" s="21">
        <v>244.68172040997729</v>
      </c>
      <c r="D45" s="24">
        <v>293.72497919999921</v>
      </c>
      <c r="E45" s="21">
        <v>20.043695421074915</v>
      </c>
      <c r="F45" s="21">
        <v>19.219111474130074</v>
      </c>
      <c r="G45" s="21">
        <v>39.679679710000556</v>
      </c>
      <c r="H45" s="24">
        <v>54.124631920000809</v>
      </c>
      <c r="I45" s="21">
        <v>36.40390324612337</v>
      </c>
      <c r="J45" s="21">
        <v>22.46859629099195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50" workbookViewId="0">
      <selection activeCell="O20" sqref="O20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55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6" t="s">
        <v>183</v>
      </c>
      <c r="D10" s="196"/>
      <c r="E10" s="197" t="s">
        <v>180</v>
      </c>
      <c r="F10" s="197" t="s">
        <v>181</v>
      </c>
      <c r="G10" s="198" t="s">
        <v>184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3381.4787567100402</v>
      </c>
      <c r="D13" s="29">
        <v>3556.3542901899364</v>
      </c>
      <c r="E13" s="29">
        <v>5.1715697794310067</v>
      </c>
      <c r="F13" s="120">
        <v>100</v>
      </c>
      <c r="G13" s="29">
        <v>462.8371848599985</v>
      </c>
      <c r="H13" s="29">
        <v>543.09333450999895</v>
      </c>
      <c r="I13" s="29">
        <v>17.340039278450959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716.10263900000007</v>
      </c>
      <c r="D14" s="29">
        <v>762.28040800000008</v>
      </c>
      <c r="E14" s="117">
        <v>6.4484846843302801</v>
      </c>
      <c r="F14" s="117">
        <v>21.434321380823071</v>
      </c>
      <c r="G14" s="117">
        <v>90.396392999999989</v>
      </c>
      <c r="H14" s="29">
        <v>120.597842</v>
      </c>
      <c r="I14" s="117">
        <v>33.410015596529405</v>
      </c>
      <c r="J14" s="117">
        <v>22.205730458615978</v>
      </c>
      <c r="K14" s="154"/>
    </row>
    <row r="15" spans="1:14" s="155" customFormat="1" x14ac:dyDescent="0.25">
      <c r="A15" s="153"/>
      <c r="B15" s="10" t="s">
        <v>31</v>
      </c>
      <c r="C15" s="117">
        <v>37.571855999999997</v>
      </c>
      <c r="D15" s="29">
        <v>26.828918000000002</v>
      </c>
      <c r="E15" s="117">
        <v>-28.593045815995875</v>
      </c>
      <c r="F15" s="117">
        <v>0.7543938486108237</v>
      </c>
      <c r="G15" s="117">
        <v>6.2457219999999998</v>
      </c>
      <c r="H15" s="29">
        <v>3.79711</v>
      </c>
      <c r="I15" s="117">
        <v>-39.204626782940387</v>
      </c>
      <c r="J15" s="117">
        <v>0.69916343264015712</v>
      </c>
      <c r="K15" s="154"/>
    </row>
    <row r="16" spans="1:14" x14ac:dyDescent="0.25">
      <c r="A16" s="14" t="s">
        <v>37</v>
      </c>
      <c r="B16" s="9" t="s">
        <v>399</v>
      </c>
      <c r="C16" s="21">
        <v>2.9224E-2</v>
      </c>
      <c r="D16" s="24">
        <v>2.5319999999999999E-2</v>
      </c>
      <c r="E16" s="21">
        <v>-13.35888310977279</v>
      </c>
      <c r="F16" s="21">
        <v>7.1196506123825248E-4</v>
      </c>
      <c r="G16" s="21">
        <v>0</v>
      </c>
      <c r="H16" s="24">
        <v>1.459E-3</v>
      </c>
      <c r="I16" s="21" t="s">
        <v>120</v>
      </c>
      <c r="J16" s="21">
        <v>2.6864627261838331E-4</v>
      </c>
      <c r="K16" s="16"/>
    </row>
    <row r="17" spans="1:11" x14ac:dyDescent="0.25">
      <c r="A17" s="14" t="s">
        <v>37</v>
      </c>
      <c r="B17" s="9" t="s">
        <v>400</v>
      </c>
      <c r="C17" s="21">
        <v>21.861626000000001</v>
      </c>
      <c r="D17" s="24">
        <v>14.129381</v>
      </c>
      <c r="E17" s="21">
        <v>-35.369029732738092</v>
      </c>
      <c r="F17" s="21">
        <v>0.39729958960993683</v>
      </c>
      <c r="G17" s="21">
        <v>4.07524</v>
      </c>
      <c r="H17" s="24">
        <v>1.8653109999999999</v>
      </c>
      <c r="I17" s="21">
        <v>-54.228192695399535</v>
      </c>
      <c r="J17" s="21">
        <v>0.34346048486913583</v>
      </c>
      <c r="K17" s="16"/>
    </row>
    <row r="18" spans="1:11" x14ac:dyDescent="0.25">
      <c r="A18" s="14" t="s">
        <v>37</v>
      </c>
      <c r="B18" s="9" t="s">
        <v>421</v>
      </c>
      <c r="C18" s="21">
        <v>15.681006</v>
      </c>
      <c r="D18" s="24">
        <v>12.674217000000001</v>
      </c>
      <c r="E18" s="21">
        <v>-19.174720040283123</v>
      </c>
      <c r="F18" s="21">
        <v>0.35638229393964854</v>
      </c>
      <c r="G18" s="21">
        <v>2.1704819999999998</v>
      </c>
      <c r="H18" s="24">
        <v>1.9303399999999999</v>
      </c>
      <c r="I18" s="21">
        <v>-11.063994080577489</v>
      </c>
      <c r="J18" s="21">
        <v>0.35543430149840299</v>
      </c>
      <c r="K18" s="16"/>
    </row>
    <row r="19" spans="1:11" s="155" customFormat="1" x14ac:dyDescent="0.25">
      <c r="A19" s="153"/>
      <c r="B19" s="10" t="s">
        <v>32</v>
      </c>
      <c r="C19" s="117">
        <v>678.53078300000004</v>
      </c>
      <c r="D19" s="29">
        <v>735.45149000000004</v>
      </c>
      <c r="E19" s="117">
        <v>8.3888171953430799</v>
      </c>
      <c r="F19" s="117">
        <v>20.679927532212243</v>
      </c>
      <c r="G19" s="117">
        <v>84.150670999999988</v>
      </c>
      <c r="H19" s="29">
        <v>116.800732</v>
      </c>
      <c r="I19" s="117">
        <v>38.799525436939184</v>
      </c>
      <c r="J19" s="117">
        <v>21.506567025975819</v>
      </c>
      <c r="K19" s="154"/>
    </row>
    <row r="20" spans="1:11" x14ac:dyDescent="0.25">
      <c r="A20" s="14" t="s">
        <v>37</v>
      </c>
      <c r="B20" s="9" t="s">
        <v>402</v>
      </c>
      <c r="C20" s="21">
        <v>38.901553999999997</v>
      </c>
      <c r="D20" s="24">
        <v>50.208500999999998</v>
      </c>
      <c r="E20" s="21">
        <v>29.065540672231236</v>
      </c>
      <c r="F20" s="21">
        <v>1.4117969387498364</v>
      </c>
      <c r="G20" s="21">
        <v>4.260008</v>
      </c>
      <c r="H20" s="24">
        <v>8.5006520000000005</v>
      </c>
      <c r="I20" s="21">
        <v>99.545446863010596</v>
      </c>
      <c r="J20" s="21">
        <v>1.5652285638286534</v>
      </c>
      <c r="K20" s="16"/>
    </row>
    <row r="21" spans="1:11" x14ac:dyDescent="0.25">
      <c r="A21" s="14" t="s">
        <v>37</v>
      </c>
      <c r="B21" s="9" t="s">
        <v>403</v>
      </c>
      <c r="C21" s="21">
        <v>202.279618</v>
      </c>
      <c r="D21" s="24">
        <v>211.66873699999999</v>
      </c>
      <c r="E21" s="21">
        <v>4.641653515481714</v>
      </c>
      <c r="F21" s="21">
        <v>5.9518461809016019</v>
      </c>
      <c r="G21" s="21">
        <v>30.617847000000001</v>
      </c>
      <c r="H21" s="24">
        <v>27.549513999999999</v>
      </c>
      <c r="I21" s="21">
        <v>-10.021387199433073</v>
      </c>
      <c r="J21" s="21">
        <v>5.072703391739525</v>
      </c>
      <c r="K21" s="16"/>
    </row>
    <row r="22" spans="1:11" x14ac:dyDescent="0.25">
      <c r="A22" s="14" t="s">
        <v>37</v>
      </c>
      <c r="B22" s="9" t="s">
        <v>405</v>
      </c>
      <c r="C22" s="21">
        <v>16.784320999999998</v>
      </c>
      <c r="D22" s="24">
        <v>17.911947000000001</v>
      </c>
      <c r="E22" s="21">
        <v>6.7183295648361563</v>
      </c>
      <c r="F22" s="21">
        <v>0.50366036503757239</v>
      </c>
      <c r="G22" s="21">
        <v>1.8258829999999999</v>
      </c>
      <c r="H22" s="24">
        <v>3.3901870000000001</v>
      </c>
      <c r="I22" s="21">
        <v>85.673835618163935</v>
      </c>
      <c r="J22" s="21">
        <v>0.62423653257662715</v>
      </c>
      <c r="K22" s="16"/>
    </row>
    <row r="23" spans="1:11" x14ac:dyDescent="0.25">
      <c r="A23" s="14" t="s">
        <v>37</v>
      </c>
      <c r="B23" s="9" t="s">
        <v>406</v>
      </c>
      <c r="C23" s="21">
        <v>414.38280800000001</v>
      </c>
      <c r="D23" s="24">
        <v>450.60977300000002</v>
      </c>
      <c r="E23" s="21">
        <v>8.742390924673682</v>
      </c>
      <c r="F23" s="21">
        <v>12.670553500335705</v>
      </c>
      <c r="G23" s="21">
        <v>46.927996999999998</v>
      </c>
      <c r="H23" s="24">
        <v>77.062766999999994</v>
      </c>
      <c r="I23" s="21">
        <v>64.21490778734919</v>
      </c>
      <c r="J23" s="21">
        <v>14.189599117346777</v>
      </c>
      <c r="K23" s="16"/>
    </row>
    <row r="24" spans="1:11" x14ac:dyDescent="0.25">
      <c r="A24" s="14" t="s">
        <v>37</v>
      </c>
      <c r="B24" s="9" t="s">
        <v>407</v>
      </c>
      <c r="C24" s="21">
        <v>3.0209999999999998E-3</v>
      </c>
      <c r="D24" s="24">
        <v>9.6919999999999992E-3</v>
      </c>
      <c r="E24" s="21">
        <v>220.82092022509104</v>
      </c>
      <c r="F24" s="21">
        <v>2.7252627857508459E-4</v>
      </c>
      <c r="G24" s="21">
        <v>0</v>
      </c>
      <c r="H24" s="24">
        <v>5.1850000000000004E-3</v>
      </c>
      <c r="I24" s="21" t="s">
        <v>120</v>
      </c>
      <c r="J24" s="21">
        <v>9.5471619158760622E-4</v>
      </c>
      <c r="K24" s="16"/>
    </row>
    <row r="25" spans="1:11" x14ac:dyDescent="0.25">
      <c r="A25" s="14" t="s">
        <v>37</v>
      </c>
      <c r="B25" s="9" t="s">
        <v>422</v>
      </c>
      <c r="C25" s="21">
        <v>3.6604779999999999</v>
      </c>
      <c r="D25" s="24">
        <v>2.803439</v>
      </c>
      <c r="E25" s="21">
        <v>-23.41330831656412</v>
      </c>
      <c r="F25" s="21">
        <v>7.8829013400975728E-2</v>
      </c>
      <c r="G25" s="21">
        <v>0.214146</v>
      </c>
      <c r="H25" s="24">
        <v>0.15237100000000001</v>
      </c>
      <c r="I25" s="21">
        <v>-28.84714166970198</v>
      </c>
      <c r="J25" s="21">
        <v>2.8056135164589224E-2</v>
      </c>
      <c r="K25" s="16"/>
    </row>
    <row r="26" spans="1:11" x14ac:dyDescent="0.25">
      <c r="A26" s="14"/>
      <c r="B26" s="9" t="s">
        <v>428</v>
      </c>
      <c r="C26" s="21">
        <v>2.518983</v>
      </c>
      <c r="D26" s="24">
        <v>2.239401</v>
      </c>
      <c r="E26" s="21">
        <v>-11.099003050040434</v>
      </c>
      <c r="F26" s="21">
        <v>6.2969007507978028E-2</v>
      </c>
      <c r="G26" s="21">
        <v>0.30479000000000001</v>
      </c>
      <c r="H26" s="24">
        <v>0.14005600000000001</v>
      </c>
      <c r="I26" s="21">
        <v>-54.048361166704936</v>
      </c>
      <c r="J26" s="21">
        <v>2.5788569128060514E-2</v>
      </c>
      <c r="K26" s="16"/>
    </row>
    <row r="27" spans="1:11" x14ac:dyDescent="0.25">
      <c r="A27" s="14"/>
      <c r="B27" s="9" t="s">
        <v>135</v>
      </c>
      <c r="C27" s="21">
        <v>49.574035000000002</v>
      </c>
      <c r="D27" s="24">
        <v>50.278574999999996</v>
      </c>
      <c r="E27" s="21">
        <v>1.4211875228635096</v>
      </c>
      <c r="F27" s="21">
        <v>1.4137673273636282</v>
      </c>
      <c r="G27" s="21">
        <v>12.912743000000001</v>
      </c>
      <c r="H27" s="24">
        <v>5.3240470000000002</v>
      </c>
      <c r="I27" s="21">
        <v>-58.769046979406312</v>
      </c>
      <c r="J27" s="21">
        <v>0.98031897312891403</v>
      </c>
      <c r="K27" s="16"/>
    </row>
    <row r="28" spans="1:11" s="155" customFormat="1" x14ac:dyDescent="0.25">
      <c r="A28" s="153" t="s">
        <v>37</v>
      </c>
      <c r="B28" s="9" t="s">
        <v>136</v>
      </c>
      <c r="C28" s="21">
        <v>649.05582700000002</v>
      </c>
      <c r="D28" s="24">
        <v>751.92179299999998</v>
      </c>
      <c r="E28" s="21">
        <v>15.848554426428407</v>
      </c>
      <c r="F28" s="21">
        <v>21.143050766177787</v>
      </c>
      <c r="G28" s="21">
        <v>87.196582000000006</v>
      </c>
      <c r="H28" s="24">
        <v>118.42692700000001</v>
      </c>
      <c r="I28" s="21">
        <v>35.8160197150847</v>
      </c>
      <c r="J28" s="21">
        <v>21.805998983001629</v>
      </c>
      <c r="K28" s="154"/>
    </row>
    <row r="29" spans="1:11" x14ac:dyDescent="0.25">
      <c r="A29" s="14" t="s">
        <v>37</v>
      </c>
      <c r="B29" s="10" t="s">
        <v>29</v>
      </c>
      <c r="C29" s="117">
        <v>692.47949300000005</v>
      </c>
      <c r="D29" s="29">
        <v>677.35356700000011</v>
      </c>
      <c r="E29" s="117">
        <v>-2.1843139259576483</v>
      </c>
      <c r="F29" s="117">
        <v>19.046290434798728</v>
      </c>
      <c r="G29" s="117">
        <v>106.05689900000002</v>
      </c>
      <c r="H29" s="29">
        <v>105.17092500000001</v>
      </c>
      <c r="I29" s="117">
        <v>-0.83537611259028033</v>
      </c>
      <c r="J29" s="117">
        <v>19.365165859545954</v>
      </c>
      <c r="K29" s="16"/>
    </row>
    <row r="30" spans="1:11" x14ac:dyDescent="0.25">
      <c r="A30" s="14"/>
      <c r="B30" s="9" t="s">
        <v>225</v>
      </c>
      <c r="C30" s="21">
        <v>247.24124399999999</v>
      </c>
      <c r="D30" s="24">
        <v>244.968412</v>
      </c>
      <c r="E30" s="21">
        <v>-0.91927704424590306</v>
      </c>
      <c r="F30" s="21">
        <v>6.888189196327704</v>
      </c>
      <c r="G30" s="21">
        <v>33.979458999999999</v>
      </c>
      <c r="H30" s="24">
        <v>38.151626</v>
      </c>
      <c r="I30" s="21">
        <v>12.278497429873747</v>
      </c>
      <c r="J30" s="21">
        <v>7.0248746533451669</v>
      </c>
      <c r="K30" s="16"/>
    </row>
    <row r="31" spans="1:11" x14ac:dyDescent="0.25">
      <c r="A31" s="14" t="s">
        <v>37</v>
      </c>
      <c r="B31" s="9" t="s">
        <v>411</v>
      </c>
      <c r="C31" s="21">
        <v>10.831143000000001</v>
      </c>
      <c r="D31" s="24">
        <v>21.021308000000001</v>
      </c>
      <c r="E31" s="21">
        <v>94.082083488326205</v>
      </c>
      <c r="F31" s="21">
        <v>0.59109150227204454</v>
      </c>
      <c r="G31" s="21">
        <v>1.048217</v>
      </c>
      <c r="H31" s="24">
        <v>3.4856769999999999</v>
      </c>
      <c r="I31" s="21">
        <v>232.53391234830195</v>
      </c>
      <c r="J31" s="21">
        <v>0.64181914571735998</v>
      </c>
      <c r="K31" s="16"/>
    </row>
    <row r="32" spans="1:11" x14ac:dyDescent="0.25">
      <c r="A32" s="14" t="s">
        <v>37</v>
      </c>
      <c r="B32" s="9" t="s">
        <v>412</v>
      </c>
      <c r="C32" s="21">
        <v>18.329522999999998</v>
      </c>
      <c r="D32" s="24">
        <v>20.049227999999999</v>
      </c>
      <c r="E32" s="21">
        <v>9.3821590447280112</v>
      </c>
      <c r="F32" s="21">
        <v>0.56375789260662268</v>
      </c>
      <c r="G32" s="21">
        <v>3.0490300000000001</v>
      </c>
      <c r="H32" s="24">
        <v>3.3297530000000002</v>
      </c>
      <c r="I32" s="21">
        <v>9.2069609023197607</v>
      </c>
      <c r="J32" s="21">
        <v>0.61310879519525674</v>
      </c>
      <c r="K32" s="16"/>
    </row>
    <row r="33" spans="1:11" x14ac:dyDescent="0.25">
      <c r="A33" s="14" t="s">
        <v>37</v>
      </c>
      <c r="B33" s="9" t="s">
        <v>414</v>
      </c>
      <c r="C33" s="21">
        <v>104.898297</v>
      </c>
      <c r="D33" s="24">
        <v>101.366417</v>
      </c>
      <c r="E33" s="21">
        <v>-3.3669564721341527</v>
      </c>
      <c r="F33" s="21">
        <v>2.8502901772080267</v>
      </c>
      <c r="G33" s="21">
        <v>15.052042</v>
      </c>
      <c r="H33" s="24">
        <v>15.660066</v>
      </c>
      <c r="I33" s="21">
        <v>4.039478497336102</v>
      </c>
      <c r="J33" s="21">
        <v>2.8834944207387765</v>
      </c>
      <c r="K33" s="16"/>
    </row>
    <row r="34" spans="1:11" x14ac:dyDescent="0.25">
      <c r="A34" s="14" t="s">
        <v>37</v>
      </c>
      <c r="B34" s="9" t="s">
        <v>415</v>
      </c>
      <c r="C34" s="21">
        <v>64.132105999999993</v>
      </c>
      <c r="D34" s="24">
        <v>53.638855</v>
      </c>
      <c r="E34" s="21">
        <v>-16.361931105147232</v>
      </c>
      <c r="F34" s="21">
        <v>1.5082539764938683</v>
      </c>
      <c r="G34" s="21">
        <v>16.371268000000001</v>
      </c>
      <c r="H34" s="24">
        <v>9.7552669999999999</v>
      </c>
      <c r="I34" s="21">
        <v>-40.412269837620393</v>
      </c>
      <c r="J34" s="21">
        <v>1.7962413419788332</v>
      </c>
      <c r="K34" s="16"/>
    </row>
    <row r="35" spans="1:11" x14ac:dyDescent="0.25">
      <c r="A35" s="14" t="s">
        <v>37</v>
      </c>
      <c r="B35" s="9" t="s">
        <v>423</v>
      </c>
      <c r="C35" s="21">
        <v>11.155041000000001</v>
      </c>
      <c r="D35" s="24">
        <v>12.272596999999999</v>
      </c>
      <c r="E35" s="21">
        <v>10.018394374346084</v>
      </c>
      <c r="F35" s="21">
        <v>0.34508926835139786</v>
      </c>
      <c r="G35" s="21">
        <v>1.1217269999999999</v>
      </c>
      <c r="H35" s="24">
        <v>1.0809880000000001</v>
      </c>
      <c r="I35" s="21">
        <v>-3.6318105920602695</v>
      </c>
      <c r="J35" s="21">
        <v>0.19904276692611442</v>
      </c>
      <c r="K35" s="16"/>
    </row>
    <row r="36" spans="1:11" x14ac:dyDescent="0.25">
      <c r="A36" s="14" t="s">
        <v>37</v>
      </c>
      <c r="B36" s="9" t="s">
        <v>417</v>
      </c>
      <c r="C36" s="21">
        <v>87.326931999999999</v>
      </c>
      <c r="D36" s="24">
        <v>83.255677000000006</v>
      </c>
      <c r="E36" s="21">
        <v>-4.6620840864992186</v>
      </c>
      <c r="F36" s="21">
        <v>2.3410400147605519</v>
      </c>
      <c r="G36" s="21">
        <v>10.884152</v>
      </c>
      <c r="H36" s="24">
        <v>13.386027</v>
      </c>
      <c r="I36" s="21">
        <v>22.986402615472468</v>
      </c>
      <c r="J36" s="21">
        <v>2.4647746804105823</v>
      </c>
      <c r="K36" s="16"/>
    </row>
    <row r="37" spans="1:11" x14ac:dyDescent="0.25">
      <c r="A37" s="14" t="s">
        <v>37</v>
      </c>
      <c r="B37" s="9" t="s">
        <v>424</v>
      </c>
      <c r="C37" s="21">
        <v>18.522414999999999</v>
      </c>
      <c r="D37" s="24">
        <v>15.765919999999999</v>
      </c>
      <c r="E37" s="21">
        <v>-14.881941690648869</v>
      </c>
      <c r="F37" s="21">
        <v>0.44331691146435187</v>
      </c>
      <c r="G37" s="21">
        <v>5.3956330000000001</v>
      </c>
      <c r="H37" s="24">
        <v>1.9399470000000001</v>
      </c>
      <c r="I37" s="21">
        <v>-64.045979405938098</v>
      </c>
      <c r="J37" s="21">
        <v>0.35720324237643236</v>
      </c>
      <c r="K37" s="16"/>
    </row>
    <row r="38" spans="1:11" x14ac:dyDescent="0.25">
      <c r="A38" s="14" t="s">
        <v>37</v>
      </c>
      <c r="B38" s="9" t="s">
        <v>425</v>
      </c>
      <c r="C38" s="21">
        <v>47.740398999999996</v>
      </c>
      <c r="D38" s="24">
        <v>43.624212999999997</v>
      </c>
      <c r="E38" s="21">
        <v>-8.622018429297162</v>
      </c>
      <c r="F38" s="21">
        <v>1.2266554297004568</v>
      </c>
      <c r="G38" s="21">
        <v>7.8433299999999999</v>
      </c>
      <c r="H38" s="24">
        <v>6.4381769999999996</v>
      </c>
      <c r="I38" s="21">
        <v>-17.915260482473649</v>
      </c>
      <c r="J38" s="21">
        <v>1.1854641902038416</v>
      </c>
      <c r="K38" s="16"/>
    </row>
    <row r="39" spans="1:11" x14ac:dyDescent="0.25">
      <c r="A39" s="14"/>
      <c r="B39" s="9" t="s">
        <v>432</v>
      </c>
      <c r="C39" s="21">
        <v>22.830715000000001</v>
      </c>
      <c r="D39" s="24">
        <v>31.889216000000001</v>
      </c>
      <c r="E39" s="21">
        <v>39.676816954703334</v>
      </c>
      <c r="F39" s="21">
        <v>0.89668276549288561</v>
      </c>
      <c r="G39" s="21">
        <v>4.2186820000000003</v>
      </c>
      <c r="H39" s="24">
        <v>4.2575570000000003</v>
      </c>
      <c r="I39" s="21">
        <v>0.92149633463720626</v>
      </c>
      <c r="J39" s="21">
        <v>0.78394572893098424</v>
      </c>
      <c r="K39" s="16"/>
    </row>
    <row r="40" spans="1:11" x14ac:dyDescent="0.25">
      <c r="A40" s="14"/>
      <c r="B40" s="9" t="s">
        <v>431</v>
      </c>
      <c r="C40" s="21">
        <v>59.471677999999997</v>
      </c>
      <c r="D40" s="24">
        <v>49.501724000000003</v>
      </c>
      <c r="E40" s="21">
        <v>-16.764204971650532</v>
      </c>
      <c r="F40" s="21">
        <v>1.3919233001208164</v>
      </c>
      <c r="G40" s="21">
        <v>7.0933590000000004</v>
      </c>
      <c r="H40" s="24">
        <v>7.6858399999999998</v>
      </c>
      <c r="I40" s="21">
        <v>8.3526154534121275</v>
      </c>
      <c r="J40" s="21">
        <v>1.4151968937226009</v>
      </c>
      <c r="K40" s="16"/>
    </row>
    <row r="41" spans="1:11" x14ac:dyDescent="0.25">
      <c r="A41" s="14"/>
      <c r="B41" s="9" t="s">
        <v>419</v>
      </c>
      <c r="C41" s="21">
        <v>120.17162999999999</v>
      </c>
      <c r="D41" s="24">
        <v>95.844212999999996</v>
      </c>
      <c r="E41" s="21">
        <v>-20.24389367107694</v>
      </c>
      <c r="F41" s="21">
        <v>2.6950130717960943</v>
      </c>
      <c r="G41" s="21">
        <v>16.205479</v>
      </c>
      <c r="H41" s="24">
        <v>13.570475</v>
      </c>
      <c r="I41" s="21">
        <v>-16.259957511900758</v>
      </c>
      <c r="J41" s="21">
        <v>2.4987371668341019</v>
      </c>
      <c r="K41" s="16"/>
    </row>
    <row r="42" spans="1:11" x14ac:dyDescent="0.25">
      <c r="A42" s="14"/>
      <c r="B42" s="9" t="s">
        <v>223</v>
      </c>
      <c r="C42" s="21">
        <v>521.14285900000004</v>
      </c>
      <c r="D42" s="24">
        <v>531.32460200000003</v>
      </c>
      <c r="E42" s="21">
        <v>1.9537335730815286</v>
      </c>
      <c r="F42" s="21">
        <v>14.940148214862564</v>
      </c>
      <c r="G42" s="21">
        <v>73.431625999999994</v>
      </c>
      <c r="H42" s="24">
        <v>80.679810000000003</v>
      </c>
      <c r="I42" s="21">
        <v>9.8706570926265549</v>
      </c>
      <c r="J42" s="21">
        <v>14.855606738902924</v>
      </c>
      <c r="K42" s="16"/>
    </row>
    <row r="43" spans="1:11" x14ac:dyDescent="0.25">
      <c r="A43" s="14"/>
      <c r="B43" s="9" t="s">
        <v>420</v>
      </c>
      <c r="C43" s="21">
        <v>133.330792</v>
      </c>
      <c r="D43" s="24">
        <v>199.978804</v>
      </c>
      <c r="E43" s="21">
        <v>49.986961751490981</v>
      </c>
      <c r="F43" s="21">
        <v>5.6231406570384079</v>
      </c>
      <c r="G43" s="21">
        <v>17.624278</v>
      </c>
      <c r="H43" s="24">
        <v>35.686827999999998</v>
      </c>
      <c r="I43" s="21">
        <v>102.48675151401945</v>
      </c>
      <c r="J43" s="21">
        <v>6.5710303795567873</v>
      </c>
      <c r="K43" s="16"/>
    </row>
    <row r="44" spans="1:11" x14ac:dyDescent="0.25">
      <c r="A44" s="14"/>
      <c r="B44" s="9" t="s">
        <v>2</v>
      </c>
      <c r="C44" s="21">
        <v>499.62148171003997</v>
      </c>
      <c r="D44" s="24">
        <v>487.37232818993641</v>
      </c>
      <c r="E44" s="21">
        <v>-2.451686720550672</v>
      </c>
      <c r="F44" s="21">
        <v>13.704268147139723</v>
      </c>
      <c r="G44" s="21">
        <v>59.013184859998461</v>
      </c>
      <c r="H44" s="24">
        <v>63.636480509998918</v>
      </c>
      <c r="I44" s="21">
        <v>7.8343435640165104</v>
      </c>
      <c r="J44" s="21">
        <v>11.717411440413711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3"/>
  <sheetViews>
    <sheetView zoomScaleNormal="100" zoomScaleSheetLayoutView="50" workbookViewId="0">
      <selection activeCell="R10" sqref="R10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28515625" style="7" customWidth="1"/>
    <col min="10" max="10" width="10" style="7" customWidth="1"/>
    <col min="11" max="11" width="1.85546875" style="7" customWidth="1"/>
    <col min="12" max="15" width="10.85546875" style="7" customWidth="1"/>
    <col min="16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25">
      <c r="A7" s="14"/>
      <c r="B7" s="8"/>
      <c r="C7" s="192" t="s">
        <v>56</v>
      </c>
      <c r="D7" s="192"/>
      <c r="E7" s="192"/>
      <c r="F7" s="192"/>
      <c r="G7" s="192"/>
      <c r="H7" s="192"/>
      <c r="I7" s="192"/>
      <c r="J7" s="192"/>
      <c r="K7" s="16"/>
    </row>
    <row r="8" spans="1:17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7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7" ht="15.75" customHeight="1" x14ac:dyDescent="0.25">
      <c r="A10" s="14"/>
      <c r="B10" s="9"/>
      <c r="C10" s="196" t="s">
        <v>183</v>
      </c>
      <c r="D10" s="196"/>
      <c r="E10" s="197" t="s">
        <v>180</v>
      </c>
      <c r="F10" s="197" t="s">
        <v>181</v>
      </c>
      <c r="G10" s="198" t="s">
        <v>184</v>
      </c>
      <c r="H10" s="198"/>
      <c r="I10" s="197" t="s">
        <v>180</v>
      </c>
      <c r="J10" s="197" t="s">
        <v>181</v>
      </c>
      <c r="K10" s="16"/>
    </row>
    <row r="11" spans="1:17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7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7" x14ac:dyDescent="0.25">
      <c r="A13" s="14"/>
      <c r="B13" s="10" t="s">
        <v>50</v>
      </c>
      <c r="C13" s="29">
        <v>3839.3248657700115</v>
      </c>
      <c r="D13" s="29">
        <v>3985.4904395099397</v>
      </c>
      <c r="E13" s="29">
        <v>3.8070644931114339</v>
      </c>
      <c r="F13" s="120">
        <v>100</v>
      </c>
      <c r="G13" s="29">
        <v>512.98372182999981</v>
      </c>
      <c r="H13" s="29">
        <v>593.7186884400046</v>
      </c>
      <c r="I13" s="29">
        <v>15.738309652788551</v>
      </c>
      <c r="J13" s="120">
        <v>100</v>
      </c>
      <c r="K13" s="16"/>
      <c r="L13" s="127"/>
    </row>
    <row r="14" spans="1:17" s="155" customFormat="1" x14ac:dyDescent="0.25">
      <c r="A14" s="153"/>
      <c r="B14" s="10" t="s">
        <v>28</v>
      </c>
      <c r="C14" s="117">
        <v>527.84528</v>
      </c>
      <c r="D14" s="29">
        <v>532.67657400000007</v>
      </c>
      <c r="E14" s="117">
        <v>0.9152860095670512</v>
      </c>
      <c r="F14" s="117">
        <v>13.365395854907597</v>
      </c>
      <c r="G14" s="117">
        <v>82.132880999999998</v>
      </c>
      <c r="H14" s="29">
        <v>79.460701999999998</v>
      </c>
      <c r="I14" s="117">
        <v>-3.2534826094801184</v>
      </c>
      <c r="J14" s="117">
        <v>13.383560859231656</v>
      </c>
      <c r="K14" s="154"/>
      <c r="L14" s="162"/>
      <c r="M14" s="162"/>
      <c r="N14" s="162"/>
      <c r="O14" s="162"/>
      <c r="P14" s="162"/>
      <c r="Q14" s="162"/>
    </row>
    <row r="15" spans="1:17" s="155" customFormat="1" x14ac:dyDescent="0.25">
      <c r="A15" s="153"/>
      <c r="B15" s="10" t="s">
        <v>31</v>
      </c>
      <c r="C15" s="117">
        <v>12.216292000000001</v>
      </c>
      <c r="D15" s="29">
        <v>11.179198</v>
      </c>
      <c r="E15" s="117">
        <v>-8.4894336186463253</v>
      </c>
      <c r="F15" s="117">
        <v>0.28049742358369839</v>
      </c>
      <c r="G15" s="117">
        <v>1.4661960000000001</v>
      </c>
      <c r="H15" s="29">
        <v>1.3845390000000002</v>
      </c>
      <c r="I15" s="117">
        <v>-5.5693099694720143</v>
      </c>
      <c r="J15" s="117">
        <v>0.23319781353655472</v>
      </c>
      <c r="K15" s="154"/>
    </row>
    <row r="16" spans="1:17" x14ac:dyDescent="0.25">
      <c r="A16" s="14" t="s">
        <v>37</v>
      </c>
      <c r="B16" s="9" t="s">
        <v>399</v>
      </c>
      <c r="C16" s="21">
        <v>1.9380000000000001E-3</v>
      </c>
      <c r="D16" s="24">
        <v>2.3599999999999999E-4</v>
      </c>
      <c r="E16" s="21">
        <v>-87.822497420020639</v>
      </c>
      <c r="F16" s="21">
        <v>5.9214795163081317E-6</v>
      </c>
      <c r="G16" s="21">
        <v>0</v>
      </c>
      <c r="H16" s="24">
        <v>0</v>
      </c>
      <c r="I16" s="21" t="s">
        <v>120</v>
      </c>
      <c r="J16" s="21">
        <v>0</v>
      </c>
      <c r="K16" s="16"/>
    </row>
    <row r="17" spans="1:11" x14ac:dyDescent="0.25">
      <c r="A17" s="14" t="s">
        <v>37</v>
      </c>
      <c r="B17" s="168" t="s">
        <v>400</v>
      </c>
      <c r="C17" s="21">
        <v>9.5694350000000004</v>
      </c>
      <c r="D17" s="24">
        <v>8.8196539999999999</v>
      </c>
      <c r="E17" s="21">
        <v>-7.8351647720058759</v>
      </c>
      <c r="F17" s="21">
        <v>0.22129406992341133</v>
      </c>
      <c r="G17" s="21">
        <v>1.179019</v>
      </c>
      <c r="H17" s="24">
        <v>1.0671360000000001</v>
      </c>
      <c r="I17" s="21">
        <v>-9.489499321045713</v>
      </c>
      <c r="J17" s="21">
        <v>0.17973764693240482</v>
      </c>
      <c r="K17" s="16"/>
    </row>
    <row r="18" spans="1:11" x14ac:dyDescent="0.25">
      <c r="A18" s="14"/>
      <c r="B18" s="167" t="s">
        <v>421</v>
      </c>
      <c r="C18" s="21">
        <v>2.6449189999999998</v>
      </c>
      <c r="D18" s="24">
        <v>2.359308</v>
      </c>
      <c r="E18" s="21">
        <v>-10.798478138649992</v>
      </c>
      <c r="F18" s="21">
        <v>5.9197432180770788E-2</v>
      </c>
      <c r="G18" s="21">
        <v>0.28717700000000002</v>
      </c>
      <c r="H18" s="24">
        <v>0.31740299999999999</v>
      </c>
      <c r="I18" s="21">
        <v>10.525216155889904</v>
      </c>
      <c r="J18" s="21">
        <v>5.3460166604149872E-2</v>
      </c>
      <c r="K18" s="16"/>
    </row>
    <row r="19" spans="1:11" s="155" customFormat="1" x14ac:dyDescent="0.25">
      <c r="A19" s="153"/>
      <c r="B19" s="10" t="s">
        <v>32</v>
      </c>
      <c r="C19" s="117">
        <v>515.62898800000005</v>
      </c>
      <c r="D19" s="29">
        <v>521.49737600000003</v>
      </c>
      <c r="E19" s="117">
        <v>1.138102809689201</v>
      </c>
      <c r="F19" s="117">
        <v>13.0848984313239</v>
      </c>
      <c r="G19" s="117">
        <v>80.666685000000001</v>
      </c>
      <c r="H19" s="29">
        <v>78.076162999999994</v>
      </c>
      <c r="I19" s="117">
        <v>-3.2113901792295119</v>
      </c>
      <c r="J19" s="117">
        <v>13.150363045695102</v>
      </c>
      <c r="K19" s="154"/>
    </row>
    <row r="20" spans="1:11" x14ac:dyDescent="0.25">
      <c r="A20" s="14" t="s">
        <v>37</v>
      </c>
      <c r="B20" s="9" t="s">
        <v>402</v>
      </c>
      <c r="C20" s="21">
        <v>22.217487999999999</v>
      </c>
      <c r="D20" s="24">
        <v>20.168368999999998</v>
      </c>
      <c r="E20" s="21">
        <v>-9.2230003679984023</v>
      </c>
      <c r="F20" s="21">
        <v>0.50604484707984698</v>
      </c>
      <c r="G20" s="21">
        <v>2.5548289999999998</v>
      </c>
      <c r="H20" s="24">
        <v>3.3658730000000001</v>
      </c>
      <c r="I20" s="21">
        <v>31.745529739955213</v>
      </c>
      <c r="J20" s="21">
        <v>0.56691377002866949</v>
      </c>
      <c r="K20" s="16"/>
    </row>
    <row r="21" spans="1:11" x14ac:dyDescent="0.25">
      <c r="A21" s="14" t="s">
        <v>37</v>
      </c>
      <c r="B21" s="9" t="s">
        <v>403</v>
      </c>
      <c r="C21" s="21">
        <v>64.244262000000006</v>
      </c>
      <c r="D21" s="24">
        <v>73.255503000000004</v>
      </c>
      <c r="E21" s="21">
        <v>14.026530493882849</v>
      </c>
      <c r="F21" s="21">
        <v>1.8380549172514784</v>
      </c>
      <c r="G21" s="21">
        <v>6.4171319999999996</v>
      </c>
      <c r="H21" s="24">
        <v>16.582357999999999</v>
      </c>
      <c r="I21" s="21">
        <v>158.40761885527678</v>
      </c>
      <c r="J21" s="21">
        <v>2.7929654772313355</v>
      </c>
      <c r="K21" s="16"/>
    </row>
    <row r="22" spans="1:11" x14ac:dyDescent="0.25">
      <c r="A22" s="14" t="s">
        <v>37</v>
      </c>
      <c r="B22" s="9" t="s">
        <v>404</v>
      </c>
      <c r="C22" s="21">
        <v>1.2160000000000001E-3</v>
      </c>
      <c r="D22" s="24">
        <v>0</v>
      </c>
      <c r="E22" s="21" t="s">
        <v>120</v>
      </c>
      <c r="F22" s="21">
        <v>0</v>
      </c>
      <c r="G22" s="21">
        <v>1.2160000000000001E-3</v>
      </c>
      <c r="H22" s="24">
        <v>0</v>
      </c>
      <c r="I22" s="21" t="s">
        <v>120</v>
      </c>
      <c r="J22" s="21">
        <v>0</v>
      </c>
      <c r="K22" s="16"/>
    </row>
    <row r="23" spans="1:11" x14ac:dyDescent="0.25">
      <c r="A23" s="14" t="s">
        <v>37</v>
      </c>
      <c r="B23" s="9" t="s">
        <v>405</v>
      </c>
      <c r="C23" s="21">
        <v>4.273892</v>
      </c>
      <c r="D23" s="24">
        <v>2.4510139999999998</v>
      </c>
      <c r="E23" s="21">
        <v>-42.651475516929303</v>
      </c>
      <c r="F23" s="21">
        <v>6.149842879315448E-2</v>
      </c>
      <c r="G23" s="21">
        <v>0.58310700000000004</v>
      </c>
      <c r="H23" s="24">
        <v>0.40311599999999997</v>
      </c>
      <c r="I23" s="21">
        <v>-30.867576619728464</v>
      </c>
      <c r="J23" s="21">
        <v>6.7896801608045551E-2</v>
      </c>
      <c r="K23" s="16"/>
    </row>
    <row r="24" spans="1:11" x14ac:dyDescent="0.25">
      <c r="A24" s="14" t="s">
        <v>37</v>
      </c>
      <c r="B24" s="9" t="s">
        <v>406</v>
      </c>
      <c r="C24" s="21">
        <v>418.69670600000001</v>
      </c>
      <c r="D24" s="24">
        <v>420.79129</v>
      </c>
      <c r="E24" s="21">
        <v>0.50026283225643731</v>
      </c>
      <c r="F24" s="21">
        <v>10.558080527016418</v>
      </c>
      <c r="G24" s="21">
        <v>70.403191000000007</v>
      </c>
      <c r="H24" s="24">
        <v>57.303550000000001</v>
      </c>
      <c r="I24" s="21">
        <v>-18.606601226356357</v>
      </c>
      <c r="J24" s="21">
        <v>9.6516331919018814</v>
      </c>
      <c r="K24" s="16"/>
    </row>
    <row r="25" spans="1:11" x14ac:dyDescent="0.25">
      <c r="A25" s="14" t="s">
        <v>37</v>
      </c>
      <c r="B25" s="9" t="s">
        <v>407</v>
      </c>
      <c r="C25" s="21">
        <v>1.177765</v>
      </c>
      <c r="D25" s="24">
        <v>1.3268420000000001</v>
      </c>
      <c r="E25" s="21">
        <v>12.657618455294584</v>
      </c>
      <c r="F25" s="21">
        <v>3.3291812391429296E-2</v>
      </c>
      <c r="G25" s="21">
        <v>0.18319099999999999</v>
      </c>
      <c r="H25" s="24">
        <v>1.7298000000000001E-2</v>
      </c>
      <c r="I25" s="21">
        <v>-90.557396378643048</v>
      </c>
      <c r="J25" s="21">
        <v>2.9135010126513758E-3</v>
      </c>
      <c r="K25" s="16"/>
    </row>
    <row r="26" spans="1:11" x14ac:dyDescent="0.25">
      <c r="A26" s="14"/>
      <c r="B26" s="9" t="s">
        <v>422</v>
      </c>
      <c r="C26" s="21">
        <v>4.6944359999999996</v>
      </c>
      <c r="D26" s="24">
        <v>3.0331830000000002</v>
      </c>
      <c r="E26" s="21">
        <v>-35.387701525806278</v>
      </c>
      <c r="F26" s="21">
        <v>7.6105639846245965E-2</v>
      </c>
      <c r="G26" s="21">
        <v>0.52400199999999997</v>
      </c>
      <c r="H26" s="24">
        <v>0.383573</v>
      </c>
      <c r="I26" s="21">
        <v>-26.799325193415292</v>
      </c>
      <c r="J26" s="21">
        <v>6.4605175391705752E-2</v>
      </c>
      <c r="K26" s="154"/>
    </row>
    <row r="27" spans="1:11" s="155" customFormat="1" x14ac:dyDescent="0.25">
      <c r="A27" s="153"/>
      <c r="B27" s="9" t="s">
        <v>428</v>
      </c>
      <c r="C27" s="21">
        <v>0.32322299999999998</v>
      </c>
      <c r="D27" s="24">
        <v>0.47117500000000001</v>
      </c>
      <c r="E27" s="21">
        <v>45.773970292955646</v>
      </c>
      <c r="F27" s="21">
        <v>1.1822258945324083E-2</v>
      </c>
      <c r="G27" s="21">
        <v>1.7E-5</v>
      </c>
      <c r="H27" s="24">
        <v>2.0395E-2</v>
      </c>
      <c r="I27" s="21">
        <v>119870.58823529413</v>
      </c>
      <c r="J27" s="21">
        <v>3.4351285208130888E-3</v>
      </c>
      <c r="K27" s="154"/>
    </row>
    <row r="28" spans="1:11" s="155" customFormat="1" x14ac:dyDescent="0.25">
      <c r="A28" s="153"/>
      <c r="B28" s="9" t="s">
        <v>135</v>
      </c>
      <c r="C28" s="21">
        <v>45.847796000000002</v>
      </c>
      <c r="D28" s="24">
        <v>36.323374999999999</v>
      </c>
      <c r="E28" s="21">
        <v>-20.773999692373447</v>
      </c>
      <c r="F28" s="21">
        <v>0.9113903433291477</v>
      </c>
      <c r="G28" s="21">
        <v>3.5526409999999999</v>
      </c>
      <c r="H28" s="24">
        <v>6.3895689999999998</v>
      </c>
      <c r="I28" s="21">
        <v>79.854057868498401</v>
      </c>
      <c r="J28" s="21">
        <v>1.076194690247765</v>
      </c>
      <c r="K28" s="154"/>
    </row>
    <row r="29" spans="1:11" s="155" customFormat="1" x14ac:dyDescent="0.25">
      <c r="A29" s="153"/>
      <c r="B29" s="9" t="s">
        <v>136</v>
      </c>
      <c r="C29" s="21">
        <v>594.27999</v>
      </c>
      <c r="D29" s="24">
        <v>596.10974799999997</v>
      </c>
      <c r="E29" s="21">
        <v>0.30789493686300684</v>
      </c>
      <c r="F29" s="21">
        <v>14.956998568871194</v>
      </c>
      <c r="G29" s="21">
        <v>59.014507999999999</v>
      </c>
      <c r="H29" s="24">
        <v>82.280732</v>
      </c>
      <c r="I29" s="21">
        <v>39.424583527833533</v>
      </c>
      <c r="J29" s="21">
        <v>13.85853832834411</v>
      </c>
      <c r="K29" s="154"/>
    </row>
    <row r="30" spans="1:11" x14ac:dyDescent="0.25">
      <c r="A30" s="14"/>
      <c r="B30" s="10" t="s">
        <v>29</v>
      </c>
      <c r="C30" s="156">
        <v>808.87308600000017</v>
      </c>
      <c r="D30" s="29">
        <v>881.61066700000003</v>
      </c>
      <c r="E30" s="117">
        <v>8.992459046906621</v>
      </c>
      <c r="F30" s="117">
        <v>22.120506381352751</v>
      </c>
      <c r="G30" s="156">
        <v>108.96832000000001</v>
      </c>
      <c r="H30" s="29">
        <v>121.93088299999998</v>
      </c>
      <c r="I30" s="117">
        <v>11.895717030417629</v>
      </c>
      <c r="J30" s="117">
        <v>20.536810677186747</v>
      </c>
      <c r="K30" s="154"/>
    </row>
    <row r="31" spans="1:11" x14ac:dyDescent="0.25">
      <c r="A31" s="14" t="s">
        <v>37</v>
      </c>
      <c r="B31" s="9" t="s">
        <v>410</v>
      </c>
      <c r="C31" s="21">
        <v>243.492031</v>
      </c>
      <c r="D31" s="24">
        <v>243.33783700000001</v>
      </c>
      <c r="E31" s="21">
        <v>-6.3326097107463397E-2</v>
      </c>
      <c r="F31" s="21">
        <v>6.105593293806046</v>
      </c>
      <c r="G31" s="21">
        <v>28.875627000000001</v>
      </c>
      <c r="H31" s="24">
        <v>35.332602999999999</v>
      </c>
      <c r="I31" s="21">
        <v>22.361336084580952</v>
      </c>
      <c r="J31" s="21">
        <v>5.9510680205867166</v>
      </c>
      <c r="K31" s="16"/>
    </row>
    <row r="32" spans="1:11" x14ac:dyDescent="0.25">
      <c r="A32" s="14" t="s">
        <v>37</v>
      </c>
      <c r="B32" s="9" t="s">
        <v>411</v>
      </c>
      <c r="C32" s="21">
        <v>20.731881000000001</v>
      </c>
      <c r="D32" s="24">
        <v>21.214535000000001</v>
      </c>
      <c r="E32" s="21">
        <v>2.3280762609046324</v>
      </c>
      <c r="F32" s="21">
        <v>0.53229421377331332</v>
      </c>
      <c r="G32" s="21">
        <v>2.6642009999999998</v>
      </c>
      <c r="H32" s="24">
        <v>1.830708</v>
      </c>
      <c r="I32" s="21">
        <v>-31.284914313897481</v>
      </c>
      <c r="J32" s="21">
        <v>0.30834602912874176</v>
      </c>
      <c r="K32" s="16"/>
    </row>
    <row r="33" spans="1:11" x14ac:dyDescent="0.25">
      <c r="A33" s="14" t="s">
        <v>37</v>
      </c>
      <c r="B33" s="9" t="s">
        <v>412</v>
      </c>
      <c r="C33" s="21">
        <v>34.659866999999998</v>
      </c>
      <c r="D33" s="24">
        <v>46.730313000000002</v>
      </c>
      <c r="E33" s="21">
        <v>34.825425036974323</v>
      </c>
      <c r="F33" s="21">
        <v>1.1725109797464728</v>
      </c>
      <c r="G33" s="21">
        <v>11.423689</v>
      </c>
      <c r="H33" s="24">
        <v>13.771362999999999</v>
      </c>
      <c r="I33" s="21">
        <v>20.550927112949235</v>
      </c>
      <c r="J33" s="21">
        <v>2.3195097725800489</v>
      </c>
      <c r="K33" s="16"/>
    </row>
    <row r="34" spans="1:11" x14ac:dyDescent="0.25">
      <c r="A34" s="14" t="s">
        <v>37</v>
      </c>
      <c r="B34" s="9" t="s">
        <v>413</v>
      </c>
      <c r="C34" s="21">
        <v>19.731045999999999</v>
      </c>
      <c r="D34" s="24">
        <v>23.53143</v>
      </c>
      <c r="E34" s="21">
        <v>19.260935279356197</v>
      </c>
      <c r="F34" s="21">
        <v>0.59042746073914676</v>
      </c>
      <c r="G34" s="21">
        <v>4.0338089999999998</v>
      </c>
      <c r="H34" s="24">
        <v>2.9390830000000001</v>
      </c>
      <c r="I34" s="21">
        <v>-27.138766362016643</v>
      </c>
      <c r="J34" s="21">
        <v>0.49502955814351046</v>
      </c>
      <c r="K34" s="16"/>
    </row>
    <row r="35" spans="1:11" x14ac:dyDescent="0.25">
      <c r="A35" s="14" t="s">
        <v>37</v>
      </c>
      <c r="B35" s="9" t="s">
        <v>414</v>
      </c>
      <c r="C35" s="21">
        <v>56.567867</v>
      </c>
      <c r="D35" s="24">
        <v>59.450749999999999</v>
      </c>
      <c r="E35" s="21">
        <v>5.0963261527962489</v>
      </c>
      <c r="F35" s="21">
        <v>1.4916796540430324</v>
      </c>
      <c r="G35" s="21">
        <v>10.766018000000001</v>
      </c>
      <c r="H35" s="24">
        <v>10.931215999999999</v>
      </c>
      <c r="I35" s="21">
        <v>1.5344391956245929</v>
      </c>
      <c r="J35" s="21">
        <v>1.8411439984686622</v>
      </c>
      <c r="K35" s="16"/>
    </row>
    <row r="36" spans="1:11" x14ac:dyDescent="0.25">
      <c r="A36" s="14" t="s">
        <v>37</v>
      </c>
      <c r="B36" s="9" t="s">
        <v>415</v>
      </c>
      <c r="C36" s="21">
        <v>194.586073</v>
      </c>
      <c r="D36" s="24">
        <v>235.89816500000001</v>
      </c>
      <c r="E36" s="21">
        <v>21.230754782743368</v>
      </c>
      <c r="F36" s="21">
        <v>5.9189243728058294</v>
      </c>
      <c r="G36" s="21">
        <v>14.980376</v>
      </c>
      <c r="H36" s="24">
        <v>12.57793</v>
      </c>
      <c r="I36" s="21">
        <v>-16.037287715608738</v>
      </c>
      <c r="J36" s="21">
        <v>2.1184999301686971</v>
      </c>
      <c r="K36" s="16"/>
    </row>
    <row r="37" spans="1:11" x14ac:dyDescent="0.25">
      <c r="A37" s="14" t="s">
        <v>37</v>
      </c>
      <c r="B37" s="9" t="s">
        <v>416</v>
      </c>
      <c r="C37" s="21">
        <v>39.038665000000002</v>
      </c>
      <c r="D37" s="24">
        <v>46.611792000000001</v>
      </c>
      <c r="E37" s="21">
        <v>19.399041949820763</v>
      </c>
      <c r="F37" s="21">
        <v>1.1695371675695561</v>
      </c>
      <c r="G37" s="21">
        <v>8.0760500000000004</v>
      </c>
      <c r="H37" s="24">
        <v>5.9408950000000003</v>
      </c>
      <c r="I37" s="21">
        <v>-26.438110214770838</v>
      </c>
      <c r="J37" s="21">
        <v>1.0006245576688344</v>
      </c>
      <c r="K37" s="16"/>
    </row>
    <row r="38" spans="1:11" x14ac:dyDescent="0.25">
      <c r="A38" s="14" t="s">
        <v>37</v>
      </c>
      <c r="B38" s="9" t="s">
        <v>417</v>
      </c>
      <c r="C38" s="21">
        <v>89.090316999999999</v>
      </c>
      <c r="D38" s="24">
        <v>66.159971999999996</v>
      </c>
      <c r="E38" s="21">
        <v>-25.738313401668556</v>
      </c>
      <c r="F38" s="21">
        <v>1.6600208432098282</v>
      </c>
      <c r="G38" s="21">
        <v>13.474736999999999</v>
      </c>
      <c r="H38" s="24">
        <v>8.9618110000000009</v>
      </c>
      <c r="I38" s="21">
        <v>-33.49175572035282</v>
      </c>
      <c r="J38" s="21">
        <v>1.5094372426691085</v>
      </c>
      <c r="K38" s="16"/>
    </row>
    <row r="39" spans="1:11" x14ac:dyDescent="0.25">
      <c r="A39" s="14"/>
      <c r="B39" s="9" t="s">
        <v>424</v>
      </c>
      <c r="C39" s="21">
        <v>17.067436000000001</v>
      </c>
      <c r="D39" s="24">
        <v>21.449211999999999</v>
      </c>
      <c r="E39" s="21">
        <v>25.673311445257507</v>
      </c>
      <c r="F39" s="21">
        <v>0.53818249787690908</v>
      </c>
      <c r="G39" s="21">
        <v>2.024972</v>
      </c>
      <c r="H39" s="24">
        <v>4.221965</v>
      </c>
      <c r="I39" s="21">
        <v>108.49498165900565</v>
      </c>
      <c r="J39" s="21">
        <v>0.71110528979527488</v>
      </c>
      <c r="K39" s="16"/>
    </row>
    <row r="40" spans="1:11" x14ac:dyDescent="0.25">
      <c r="A40" s="14"/>
      <c r="B40" s="9" t="s">
        <v>425</v>
      </c>
      <c r="C40" s="21">
        <v>40.859585000000003</v>
      </c>
      <c r="D40" s="24">
        <v>44.558346</v>
      </c>
      <c r="E40" s="21">
        <v>9.0523704535912408</v>
      </c>
      <c r="F40" s="21">
        <v>1.1180141233880101</v>
      </c>
      <c r="G40" s="21">
        <v>5.9694979999999997</v>
      </c>
      <c r="H40" s="24">
        <v>11.33677</v>
      </c>
      <c r="I40" s="21">
        <v>89.911614008414091</v>
      </c>
      <c r="J40" s="21">
        <v>1.909451432257818</v>
      </c>
      <c r="K40" s="16"/>
    </row>
    <row r="41" spans="1:11" x14ac:dyDescent="0.25">
      <c r="A41" s="14"/>
      <c r="B41" s="9" t="s">
        <v>431</v>
      </c>
      <c r="C41" s="21">
        <v>53.048318000000002</v>
      </c>
      <c r="D41" s="24">
        <v>72.668315000000007</v>
      </c>
      <c r="E41" s="21">
        <v>36.985144373474775</v>
      </c>
      <c r="F41" s="21">
        <v>1.8233217743946057</v>
      </c>
      <c r="G41" s="21">
        <v>6.6793430000000003</v>
      </c>
      <c r="H41" s="24">
        <v>14.086539</v>
      </c>
      <c r="I41" s="21">
        <v>110.8970747572029</v>
      </c>
      <c r="J41" s="21">
        <v>2.3725948457193375</v>
      </c>
      <c r="K41" s="16"/>
    </row>
    <row r="42" spans="1:11" x14ac:dyDescent="0.25">
      <c r="A42" s="14"/>
      <c r="B42" s="9" t="s">
        <v>419</v>
      </c>
      <c r="C42" s="21">
        <v>34.139460999999997</v>
      </c>
      <c r="D42" s="24">
        <v>44.362735999999998</v>
      </c>
      <c r="E42" s="21">
        <v>29.945625093495188</v>
      </c>
      <c r="F42" s="21">
        <v>1.1131060699634971</v>
      </c>
      <c r="G42" s="21">
        <v>5.7528870000000003</v>
      </c>
      <c r="H42" s="24">
        <v>11.885907</v>
      </c>
      <c r="I42" s="21">
        <v>106.6076910601581</v>
      </c>
      <c r="J42" s="21">
        <v>2.0019425413793543</v>
      </c>
      <c r="K42" s="16"/>
    </row>
    <row r="43" spans="1:11" x14ac:dyDescent="0.25">
      <c r="A43" s="14"/>
      <c r="B43" s="9" t="s">
        <v>223</v>
      </c>
      <c r="C43" s="21">
        <v>1242.645109</v>
      </c>
      <c r="D43" s="24">
        <v>1285.6297750000001</v>
      </c>
      <c r="E43" s="21">
        <v>3.4591264785640563</v>
      </c>
      <c r="F43" s="21">
        <v>32.257755839908185</v>
      </c>
      <c r="G43" s="21">
        <v>185.71713800000001</v>
      </c>
      <c r="H43" s="24">
        <v>190.42062899999999</v>
      </c>
      <c r="I43" s="21">
        <v>2.5326101030051396</v>
      </c>
      <c r="J43" s="21">
        <v>32.072534132339683</v>
      </c>
      <c r="K43" s="16"/>
    </row>
    <row r="44" spans="1:11" x14ac:dyDescent="0.25">
      <c r="A44" s="14"/>
      <c r="B44" s="9" t="s">
        <v>420</v>
      </c>
      <c r="C44" s="21">
        <v>57.434604</v>
      </c>
      <c r="D44" s="24">
        <v>58.469487000000001</v>
      </c>
      <c r="E44" s="21">
        <v>1.8018458001381799</v>
      </c>
      <c r="F44" s="21">
        <v>1.4670587694895958</v>
      </c>
      <c r="G44" s="21">
        <v>6.5050739999999996</v>
      </c>
      <c r="H44" s="24">
        <v>10.55326</v>
      </c>
      <c r="I44" s="21">
        <v>62.231205978594573</v>
      </c>
      <c r="J44" s="21">
        <v>1.7774848940208845</v>
      </c>
      <c r="K44" s="16"/>
    </row>
    <row r="45" spans="1:11" x14ac:dyDescent="0.25">
      <c r="A45" s="14"/>
      <c r="B45" s="9" t="s">
        <v>2</v>
      </c>
      <c r="C45" s="21">
        <v>528.25953977001132</v>
      </c>
      <c r="D45" s="24">
        <v>550.30807750993972</v>
      </c>
      <c r="E45" s="21">
        <v>4.1738077743996183</v>
      </c>
      <c r="F45" s="21">
        <v>13.807788172178032</v>
      </c>
      <c r="G45" s="21">
        <v>61.340272829999833</v>
      </c>
      <c r="H45" s="24">
        <v>90.797006440004651</v>
      </c>
      <c r="I45" s="21">
        <v>48.021849677196649</v>
      </c>
      <c r="J45" s="21">
        <v>15.292933877249798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50" workbookViewId="0">
      <selection activeCell="S8" sqref="S8"/>
    </sheetView>
  </sheetViews>
  <sheetFormatPr baseColWidth="10" defaultColWidth="10.85546875" defaultRowHeight="15.75" x14ac:dyDescent="0.25"/>
  <cols>
    <col min="1" max="1" width="1.85546875" style="7" customWidth="1"/>
    <col min="2" max="2" width="36.28515625" style="7" customWidth="1"/>
    <col min="3" max="3" width="12.28515625" style="7" customWidth="1"/>
    <col min="4" max="4" width="13" style="7" customWidth="1"/>
    <col min="5" max="5" width="12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4.140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110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25">
      <c r="A10" s="14"/>
      <c r="B10" s="9"/>
      <c r="C10" s="196" t="s">
        <v>183</v>
      </c>
      <c r="D10" s="196"/>
      <c r="E10" s="197" t="s">
        <v>180</v>
      </c>
      <c r="F10" s="197" t="s">
        <v>181</v>
      </c>
      <c r="G10" s="198" t="s">
        <v>184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25">
      <c r="A13" s="14"/>
      <c r="B13" s="10" t="s">
        <v>50</v>
      </c>
      <c r="C13" s="29">
        <v>3195.030233880007</v>
      </c>
      <c r="D13" s="29">
        <v>3565.6602181999892</v>
      </c>
      <c r="E13" s="29">
        <v>11.600202727030018</v>
      </c>
      <c r="F13" s="120">
        <v>100</v>
      </c>
      <c r="G13" s="29">
        <v>405.72597847000065</v>
      </c>
      <c r="H13" s="29">
        <v>514.47868610999706</v>
      </c>
      <c r="I13" s="29">
        <v>26.804472331326835</v>
      </c>
      <c r="J13" s="120">
        <v>100</v>
      </c>
      <c r="K13" s="16"/>
    </row>
    <row r="14" spans="1:14" x14ac:dyDescent="0.25">
      <c r="A14" s="14"/>
      <c r="B14" s="118" t="s">
        <v>285</v>
      </c>
      <c r="C14" s="21">
        <v>323.25904731999998</v>
      </c>
      <c r="D14" s="24">
        <v>585.02866403000007</v>
      </c>
      <c r="E14" s="21">
        <v>80.978280076062219</v>
      </c>
      <c r="F14" s="21">
        <v>16.407302665685101</v>
      </c>
      <c r="G14" s="21">
        <v>15.853751100000002</v>
      </c>
      <c r="H14" s="24">
        <v>113.62214436000001</v>
      </c>
      <c r="I14" s="21">
        <v>616.68934148966162</v>
      </c>
      <c r="J14" s="21">
        <v>22.084907971427072</v>
      </c>
      <c r="K14" s="16"/>
    </row>
    <row r="15" spans="1:14" x14ac:dyDescent="0.25">
      <c r="A15" s="14"/>
      <c r="B15" s="118" t="s">
        <v>286</v>
      </c>
      <c r="C15" s="21">
        <v>309.52068006000007</v>
      </c>
      <c r="D15" s="24">
        <v>488.69826308000006</v>
      </c>
      <c r="E15" s="21">
        <v>57.888727494804783</v>
      </c>
      <c r="F15" s="21">
        <v>13.705687956063967</v>
      </c>
      <c r="G15" s="21">
        <v>44.111432600000001</v>
      </c>
      <c r="H15" s="24">
        <v>68.038704909999993</v>
      </c>
      <c r="I15" s="21">
        <v>54.242791266770141</v>
      </c>
      <c r="J15" s="21">
        <v>13.224785933202513</v>
      </c>
      <c r="K15" s="16"/>
    </row>
    <row r="16" spans="1:14" x14ac:dyDescent="0.25">
      <c r="A16" s="14"/>
      <c r="B16" s="118" t="s">
        <v>289</v>
      </c>
      <c r="C16" s="21">
        <v>575.92295995000006</v>
      </c>
      <c r="D16" s="24">
        <v>279.90255592</v>
      </c>
      <c r="E16" s="21">
        <v>-51.399305916836454</v>
      </c>
      <c r="F16" s="21">
        <v>7.8499503259258949</v>
      </c>
      <c r="G16" s="21">
        <v>104.09128776999999</v>
      </c>
      <c r="H16" s="24">
        <v>36.398526860000004</v>
      </c>
      <c r="I16" s="21">
        <v>-65.032110141219363</v>
      </c>
      <c r="J16" s="21">
        <v>7.0748366924996171</v>
      </c>
      <c r="K16" s="16"/>
    </row>
    <row r="17" spans="1:11" x14ac:dyDescent="0.25">
      <c r="A17" s="14"/>
      <c r="B17" s="118" t="s">
        <v>294</v>
      </c>
      <c r="C17" s="21">
        <v>89.447533409999963</v>
      </c>
      <c r="D17" s="24">
        <v>110.64399235000005</v>
      </c>
      <c r="E17" s="21">
        <v>23.697086025661584</v>
      </c>
      <c r="F17" s="21">
        <v>3.103043632291334</v>
      </c>
      <c r="G17" s="21">
        <v>2.0919457700000001</v>
      </c>
      <c r="H17" s="24">
        <v>1.2506109000000001</v>
      </c>
      <c r="I17" s="21">
        <v>-40.217814537324259</v>
      </c>
      <c r="J17" s="21">
        <v>0.24308313128692288</v>
      </c>
      <c r="K17" s="16"/>
    </row>
    <row r="18" spans="1:11" x14ac:dyDescent="0.25">
      <c r="A18" s="14"/>
      <c r="B18" s="118" t="s">
        <v>287</v>
      </c>
      <c r="C18" s="21">
        <v>48.149409979999916</v>
      </c>
      <c r="D18" s="24">
        <v>62.427902089999982</v>
      </c>
      <c r="E18" s="21">
        <v>29.654552601851194</v>
      </c>
      <c r="F18" s="21">
        <v>1.7508090583436113</v>
      </c>
      <c r="G18" s="21">
        <v>4.4329621199999991</v>
      </c>
      <c r="H18" s="24">
        <v>7.6788527399999991</v>
      </c>
      <c r="I18" s="21">
        <v>73.221708919091782</v>
      </c>
      <c r="J18" s="21">
        <v>1.4925502158428072</v>
      </c>
      <c r="K18" s="16"/>
    </row>
    <row r="19" spans="1:11" x14ac:dyDescent="0.25">
      <c r="A19" s="14"/>
      <c r="B19" s="118" t="s">
        <v>385</v>
      </c>
      <c r="C19" s="21">
        <v>34.159817840000002</v>
      </c>
      <c r="D19" s="24">
        <v>61.125508580000009</v>
      </c>
      <c r="E19" s="21">
        <v>78.93979665320137</v>
      </c>
      <c r="F19" s="21">
        <v>1.7142830454792264</v>
      </c>
      <c r="G19" s="21">
        <v>5.3953200099999989</v>
      </c>
      <c r="H19" s="24">
        <v>5.5699208700000007</v>
      </c>
      <c r="I19" s="21">
        <v>3.2361539199970757</v>
      </c>
      <c r="J19" s="21">
        <v>1.0826339400208185</v>
      </c>
      <c r="K19" s="16"/>
    </row>
    <row r="20" spans="1:11" x14ac:dyDescent="0.25">
      <c r="A20" s="14"/>
      <c r="B20" s="118" t="s">
        <v>386</v>
      </c>
      <c r="C20" s="21">
        <v>29.90071914</v>
      </c>
      <c r="D20" s="24">
        <v>53.653778219999992</v>
      </c>
      <c r="E20" s="21">
        <v>79.439758518129054</v>
      </c>
      <c r="F20" s="21">
        <v>1.5047361480529799</v>
      </c>
      <c r="G20" s="21">
        <v>0</v>
      </c>
      <c r="H20" s="24">
        <v>6.5050949299999994</v>
      </c>
      <c r="I20" s="21" t="s">
        <v>120</v>
      </c>
      <c r="J20" s="21">
        <v>1.2644051358444792</v>
      </c>
      <c r="K20" s="16"/>
    </row>
    <row r="21" spans="1:11" x14ac:dyDescent="0.25">
      <c r="A21" s="14"/>
      <c r="B21" s="118" t="s">
        <v>387</v>
      </c>
      <c r="C21" s="21">
        <v>53.374691099999978</v>
      </c>
      <c r="D21" s="24">
        <v>49.182086150000082</v>
      </c>
      <c r="E21" s="21">
        <v>-7.8550430243143783</v>
      </c>
      <c r="F21" s="21">
        <v>1.3793262156321811</v>
      </c>
      <c r="G21" s="21">
        <v>6.1825076600000024</v>
      </c>
      <c r="H21" s="24">
        <v>6.0799181499999992</v>
      </c>
      <c r="I21" s="21">
        <v>-1.6593511183777943</v>
      </c>
      <c r="J21" s="21">
        <v>1.1817628823402986</v>
      </c>
      <c r="K21" s="16"/>
    </row>
    <row r="22" spans="1:11" x14ac:dyDescent="0.25">
      <c r="A22" s="14"/>
      <c r="B22" s="118" t="s">
        <v>388</v>
      </c>
      <c r="C22" s="21">
        <v>34.407053399999981</v>
      </c>
      <c r="D22" s="24">
        <v>48.896658570000106</v>
      </c>
      <c r="E22" s="21">
        <v>42.112310524097737</v>
      </c>
      <c r="F22" s="21">
        <v>1.3713213143647218</v>
      </c>
      <c r="G22" s="21">
        <v>5.8701354600000037</v>
      </c>
      <c r="H22" s="24">
        <v>4.9712664800000006</v>
      </c>
      <c r="I22" s="21">
        <v>-15.312576449470939</v>
      </c>
      <c r="J22" s="21">
        <v>0.9662725812002112</v>
      </c>
      <c r="K22" s="16"/>
    </row>
    <row r="23" spans="1:11" ht="18" customHeight="1" x14ac:dyDescent="0.25">
      <c r="A23" s="14"/>
      <c r="B23" s="118" t="s">
        <v>389</v>
      </c>
      <c r="C23" s="21">
        <v>21.535269299999992</v>
      </c>
      <c r="D23" s="24">
        <v>29.826515650000012</v>
      </c>
      <c r="E23" s="21">
        <v>38.500778580930131</v>
      </c>
      <c r="F23" s="21">
        <v>0.83649349138087481</v>
      </c>
      <c r="G23" s="21">
        <v>4.5481741199999997</v>
      </c>
      <c r="H23" s="24">
        <v>5.5467845000000002</v>
      </c>
      <c r="I23" s="21">
        <v>21.95629177011369</v>
      </c>
      <c r="J23" s="21">
        <v>1.0781368888067175</v>
      </c>
      <c r="K23" s="16"/>
    </row>
    <row r="24" spans="1:11" x14ac:dyDescent="0.25">
      <c r="A24" s="14"/>
      <c r="B24" s="118" t="s">
        <v>390</v>
      </c>
      <c r="C24" s="21">
        <v>3.3113778600000003</v>
      </c>
      <c r="D24" s="24">
        <v>29.465696999999999</v>
      </c>
      <c r="E24" s="21">
        <v>789.83191425940117</v>
      </c>
      <c r="F24" s="21">
        <v>0.82637422516032166</v>
      </c>
      <c r="G24" s="21">
        <v>3.3108657000000004</v>
      </c>
      <c r="H24" s="24">
        <v>0</v>
      </c>
      <c r="I24" s="21" t="s">
        <v>120</v>
      </c>
      <c r="J24" s="21">
        <v>0</v>
      </c>
      <c r="K24" s="16"/>
    </row>
    <row r="25" spans="1:11" x14ac:dyDescent="0.25">
      <c r="A25" s="14"/>
      <c r="B25" s="118" t="s">
        <v>391</v>
      </c>
      <c r="C25" s="21">
        <v>17.410134419999999</v>
      </c>
      <c r="D25" s="24">
        <v>29.20183548</v>
      </c>
      <c r="E25" s="21">
        <v>67.728948987632236</v>
      </c>
      <c r="F25" s="21">
        <v>0.81897415045176747</v>
      </c>
      <c r="G25" s="21">
        <v>1.4393286599999999</v>
      </c>
      <c r="H25" s="24">
        <v>0.71885120999999996</v>
      </c>
      <c r="I25" s="21">
        <v>-50.056493004175984</v>
      </c>
      <c r="J25" s="21">
        <v>0.13972419643567263</v>
      </c>
      <c r="K25" s="16"/>
    </row>
    <row r="26" spans="1:11" x14ac:dyDescent="0.25">
      <c r="A26" s="14"/>
      <c r="B26" s="118" t="s">
        <v>392</v>
      </c>
      <c r="C26" s="21">
        <v>102.83264793000001</v>
      </c>
      <c r="D26" s="24">
        <v>28.169887339999995</v>
      </c>
      <c r="E26" s="21">
        <v>-72.606085803434979</v>
      </c>
      <c r="F26" s="21">
        <v>0.79003285832492109</v>
      </c>
      <c r="G26" s="21">
        <v>0</v>
      </c>
      <c r="H26" s="24">
        <v>0</v>
      </c>
      <c r="I26" s="21" t="s">
        <v>120</v>
      </c>
      <c r="J26" s="21">
        <v>0</v>
      </c>
      <c r="K26" s="16"/>
    </row>
    <row r="27" spans="1:11" x14ac:dyDescent="0.25">
      <c r="A27" s="14"/>
      <c r="B27" s="118" t="s">
        <v>393</v>
      </c>
      <c r="C27" s="21">
        <v>0</v>
      </c>
      <c r="D27" s="24">
        <v>26.694567819999985</v>
      </c>
      <c r="E27" s="21" t="s">
        <v>120</v>
      </c>
      <c r="F27" s="21">
        <v>0.74865708414235543</v>
      </c>
      <c r="G27" s="21">
        <v>0</v>
      </c>
      <c r="H27" s="24">
        <v>3.6540339799999995</v>
      </c>
      <c r="I27" s="21" t="s">
        <v>120</v>
      </c>
      <c r="J27" s="21">
        <v>0.71024010880379917</v>
      </c>
      <c r="K27" s="16"/>
    </row>
    <row r="28" spans="1:11" x14ac:dyDescent="0.25">
      <c r="A28" s="14"/>
      <c r="B28" s="118" t="s">
        <v>343</v>
      </c>
      <c r="C28" s="21">
        <v>0</v>
      </c>
      <c r="D28" s="24">
        <v>23.164648400000001</v>
      </c>
      <c r="E28" s="21" t="s">
        <v>120</v>
      </c>
      <c r="F28" s="21">
        <v>0.64965944544469079</v>
      </c>
      <c r="G28" s="21">
        <v>0</v>
      </c>
      <c r="H28" s="24">
        <v>3.6699185399999998</v>
      </c>
      <c r="I28" s="21" t="s">
        <v>120</v>
      </c>
      <c r="J28" s="21">
        <v>0.7133276147450277</v>
      </c>
      <c r="K28" s="16"/>
    </row>
    <row r="29" spans="1:11" x14ac:dyDescent="0.25">
      <c r="A29" s="14"/>
      <c r="B29" s="118" t="s">
        <v>394</v>
      </c>
      <c r="C29" s="21">
        <v>20.518018530000003</v>
      </c>
      <c r="D29" s="24">
        <v>21.387071910000003</v>
      </c>
      <c r="E29" s="21">
        <v>4.2355619219727858</v>
      </c>
      <c r="F29" s="21">
        <v>0.59980678475293947</v>
      </c>
      <c r="G29" s="21">
        <v>2.8074311399999998</v>
      </c>
      <c r="H29" s="24">
        <v>4.9100170700000003</v>
      </c>
      <c r="I29" s="21">
        <v>74.893588663407101</v>
      </c>
      <c r="J29" s="21">
        <v>0.9543674407826146</v>
      </c>
      <c r="K29" s="16"/>
    </row>
    <row r="30" spans="1:11" x14ac:dyDescent="0.25">
      <c r="A30" s="14"/>
      <c r="B30" s="118" t="s">
        <v>331</v>
      </c>
      <c r="C30" s="21">
        <v>13.328519900000003</v>
      </c>
      <c r="D30" s="24">
        <v>19.748969150000001</v>
      </c>
      <c r="E30" s="21">
        <v>48.170759380416996</v>
      </c>
      <c r="F30" s="21">
        <v>0.55386570624975706</v>
      </c>
      <c r="G30" s="21">
        <v>0.91643521999999999</v>
      </c>
      <c r="H30" s="24">
        <v>4.3207496000000001</v>
      </c>
      <c r="I30" s="21">
        <v>371.4735428871885</v>
      </c>
      <c r="J30" s="21">
        <v>0.83983063179340556</v>
      </c>
      <c r="K30" s="16"/>
    </row>
    <row r="31" spans="1:11" x14ac:dyDescent="0.25">
      <c r="A31" s="14"/>
      <c r="B31" s="118" t="s">
        <v>322</v>
      </c>
      <c r="C31" s="21">
        <v>19.352157939999987</v>
      </c>
      <c r="D31" s="24">
        <v>18.648315429999936</v>
      </c>
      <c r="E31" s="21">
        <v>-3.6370233861374279</v>
      </c>
      <c r="F31" s="21">
        <v>0.52299754572279322</v>
      </c>
      <c r="G31" s="21">
        <v>2.5148717999999999</v>
      </c>
      <c r="H31" s="24">
        <v>2.0741827700000002</v>
      </c>
      <c r="I31" s="21">
        <v>-17.523319876583756</v>
      </c>
      <c r="J31" s="21">
        <v>0.40316204072184514</v>
      </c>
      <c r="K31" s="16"/>
    </row>
    <row r="32" spans="1:11" x14ac:dyDescent="0.25">
      <c r="A32" s="14"/>
      <c r="B32" s="118" t="s">
        <v>317</v>
      </c>
      <c r="C32" s="21">
        <v>23.536095750000001</v>
      </c>
      <c r="D32" s="24">
        <v>17.326568269999996</v>
      </c>
      <c r="E32" s="21">
        <v>-26.382997188478065</v>
      </c>
      <c r="F32" s="21">
        <v>0.48592875399515117</v>
      </c>
      <c r="G32" s="21">
        <v>2.9777480400000003</v>
      </c>
      <c r="H32" s="24">
        <v>2.6832552300000008</v>
      </c>
      <c r="I32" s="21">
        <v>-9.889782682889436</v>
      </c>
      <c r="J32" s="21">
        <v>0.52154837555822731</v>
      </c>
      <c r="K32" s="16"/>
    </row>
    <row r="33" spans="1:11" ht="15.6" customHeight="1" x14ac:dyDescent="0.25">
      <c r="A33" s="14"/>
      <c r="B33" s="118" t="s">
        <v>354</v>
      </c>
      <c r="C33" s="21">
        <v>16.008956500000018</v>
      </c>
      <c r="D33" s="24">
        <v>17.205092640000004</v>
      </c>
      <c r="E33" s="21">
        <v>7.4716683751372859</v>
      </c>
      <c r="F33" s="21">
        <v>0.4825219338674242</v>
      </c>
      <c r="G33" s="21">
        <v>2.5083551599999989</v>
      </c>
      <c r="H33" s="24">
        <v>2.3157085900000007</v>
      </c>
      <c r="I33" s="21">
        <v>-7.6801950964550887</v>
      </c>
      <c r="J33" s="21">
        <v>0.45010777949018776</v>
      </c>
      <c r="K33" s="16"/>
    </row>
    <row r="34" spans="1:11" x14ac:dyDescent="0.25">
      <c r="A34" s="14"/>
      <c r="B34" s="118" t="s">
        <v>333</v>
      </c>
      <c r="C34" s="21">
        <v>15.685029199999974</v>
      </c>
      <c r="D34" s="24">
        <v>16.579971310000023</v>
      </c>
      <c r="E34" s="21">
        <v>5.705708918922836</v>
      </c>
      <c r="F34" s="21">
        <v>0.46499022047507088</v>
      </c>
      <c r="G34" s="21">
        <v>2.8831043000000016</v>
      </c>
      <c r="H34" s="24">
        <v>2.4960500600000031</v>
      </c>
      <c r="I34" s="21">
        <v>-13.424912862153416</v>
      </c>
      <c r="J34" s="21">
        <v>0.485161023651491</v>
      </c>
      <c r="K34" s="16"/>
    </row>
    <row r="35" spans="1:11" x14ac:dyDescent="0.25">
      <c r="A35" s="14"/>
      <c r="B35" s="118" t="s">
        <v>395</v>
      </c>
      <c r="C35" s="21">
        <v>5.6571625700000006</v>
      </c>
      <c r="D35" s="24">
        <v>16.48486638</v>
      </c>
      <c r="E35" s="21">
        <v>191.39813777704461</v>
      </c>
      <c r="F35" s="21">
        <v>0.46232297446226844</v>
      </c>
      <c r="G35" s="21">
        <v>2.0208918699999998</v>
      </c>
      <c r="H35" s="24">
        <v>2.5295317599999998</v>
      </c>
      <c r="I35" s="21">
        <v>25.169079927072001</v>
      </c>
      <c r="J35" s="21">
        <v>0.49166891229759874</v>
      </c>
      <c r="K35" s="16"/>
    </row>
    <row r="36" spans="1:11" x14ac:dyDescent="0.25">
      <c r="A36" s="14"/>
      <c r="B36" s="118" t="s">
        <v>396</v>
      </c>
      <c r="C36" s="21">
        <v>4.6716930999999997</v>
      </c>
      <c r="D36" s="24">
        <v>14.827381619999997</v>
      </c>
      <c r="E36" s="21">
        <v>217.38775006431817</v>
      </c>
      <c r="F36" s="21">
        <v>0.41583832201165627</v>
      </c>
      <c r="G36" s="21">
        <v>0</v>
      </c>
      <c r="H36" s="24">
        <v>4.2690990900000001</v>
      </c>
      <c r="I36" s="21" t="s">
        <v>120</v>
      </c>
      <c r="J36" s="21">
        <v>0.82979124408027549</v>
      </c>
      <c r="K36" s="16"/>
    </row>
    <row r="37" spans="1:11" x14ac:dyDescent="0.25">
      <c r="A37" s="14"/>
      <c r="B37" s="118" t="s">
        <v>397</v>
      </c>
      <c r="C37" s="21">
        <v>7.5426302199999968</v>
      </c>
      <c r="D37" s="24">
        <v>13.829578059999998</v>
      </c>
      <c r="E37" s="21">
        <v>83.352194879308342</v>
      </c>
      <c r="F37" s="21">
        <v>0.38785462477356925</v>
      </c>
      <c r="G37" s="21">
        <v>1.0736233500000001</v>
      </c>
      <c r="H37" s="24">
        <v>1.5799947399999998</v>
      </c>
      <c r="I37" s="21">
        <v>47.164714701855146</v>
      </c>
      <c r="J37" s="21">
        <v>0.30710596622504055</v>
      </c>
      <c r="K37" s="16"/>
    </row>
    <row r="38" spans="1:11" x14ac:dyDescent="0.25">
      <c r="A38" s="14"/>
      <c r="B38" s="118" t="s">
        <v>352</v>
      </c>
      <c r="C38" s="21">
        <v>14.495153430000004</v>
      </c>
      <c r="D38" s="24">
        <v>13.579319839999995</v>
      </c>
      <c r="E38" s="21">
        <v>-6.3182055603809406</v>
      </c>
      <c r="F38" s="21">
        <v>0.38083605865437975</v>
      </c>
      <c r="G38" s="21">
        <v>0.76629919000000002</v>
      </c>
      <c r="H38" s="24">
        <v>1.8737222799999997</v>
      </c>
      <c r="I38" s="21">
        <v>144.5157589165662</v>
      </c>
      <c r="J38" s="21">
        <v>0.36419823222752373</v>
      </c>
      <c r="K38" s="16"/>
    </row>
    <row r="39" spans="1:11" x14ac:dyDescent="0.25">
      <c r="A39" s="14"/>
      <c r="B39" s="118" t="s">
        <v>398</v>
      </c>
      <c r="C39" s="21">
        <v>1.15542155</v>
      </c>
      <c r="D39" s="24">
        <v>13.466821080000004</v>
      </c>
      <c r="E39" s="21">
        <v>1065.5331406965713</v>
      </c>
      <c r="F39" s="21">
        <v>0.37768099751238504</v>
      </c>
      <c r="G39" s="21">
        <v>8.0904569999999995E-2</v>
      </c>
      <c r="H39" s="24">
        <v>0</v>
      </c>
      <c r="I39" s="21" t="s">
        <v>120</v>
      </c>
      <c r="J39" s="21">
        <v>0</v>
      </c>
      <c r="K39" s="16"/>
    </row>
    <row r="40" spans="1:11" x14ac:dyDescent="0.25">
      <c r="A40" s="14"/>
      <c r="B40" s="165" t="s">
        <v>2</v>
      </c>
      <c r="C40" s="21">
        <v>1409.8480534800062</v>
      </c>
      <c r="D40" s="24">
        <v>1476.4937018299884</v>
      </c>
      <c r="E40" s="21">
        <v>4.7271511412507961</v>
      </c>
      <c r="F40" s="21">
        <v>41.408704460778637</v>
      </c>
      <c r="G40" s="21">
        <v>189.84860286000065</v>
      </c>
      <c r="H40" s="24">
        <v>221.72174648999703</v>
      </c>
      <c r="I40" s="21">
        <v>16.788716456080778</v>
      </c>
      <c r="J40" s="21">
        <v>43.096391060715831</v>
      </c>
      <c r="K40" s="16"/>
    </row>
    <row r="41" spans="1:1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25">
      <c r="A42" s="17"/>
      <c r="B42" s="35" t="s">
        <v>20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B43" s="20"/>
      <c r="C43" s="20"/>
      <c r="D43" s="75"/>
      <c r="E43" s="20"/>
    </row>
    <row r="44" spans="1:11" x14ac:dyDescent="0.25">
      <c r="B44" s="20"/>
      <c r="C44" s="20"/>
      <c r="D44" s="75"/>
      <c r="E44" s="20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50" workbookViewId="0">
      <selection activeCell="S8" sqref="S8"/>
    </sheetView>
  </sheetViews>
  <sheetFormatPr baseColWidth="10" defaultColWidth="10.85546875" defaultRowHeight="15.75" x14ac:dyDescent="0.25"/>
  <cols>
    <col min="1" max="1" width="1.85546875" style="7" customWidth="1"/>
    <col min="2" max="2" width="44.28515625" style="7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111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 x14ac:dyDescent="0.25">
      <c r="A10" s="14"/>
      <c r="B10" s="9"/>
      <c r="C10" s="196" t="s">
        <v>183</v>
      </c>
      <c r="D10" s="196"/>
      <c r="E10" s="197" t="s">
        <v>180</v>
      </c>
      <c r="F10" s="197" t="s">
        <v>181</v>
      </c>
      <c r="G10" s="198" t="s">
        <v>184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 x14ac:dyDescent="0.25">
      <c r="A13" s="14"/>
      <c r="B13" s="10" t="s">
        <v>50</v>
      </c>
      <c r="C13" s="24">
        <v>2495.8693932200404</v>
      </c>
      <c r="D13" s="24">
        <v>2587.6951008499395</v>
      </c>
      <c r="E13" s="24">
        <v>3.6791070830605621</v>
      </c>
      <c r="F13" s="22">
        <v>100</v>
      </c>
      <c r="G13" s="24">
        <v>371.26999515000153</v>
      </c>
      <c r="H13" s="24">
        <v>397.8200013500043</v>
      </c>
      <c r="I13" s="24">
        <v>7.1511316688212201</v>
      </c>
      <c r="J13" s="22">
        <v>100</v>
      </c>
      <c r="K13" s="16"/>
    </row>
    <row r="14" spans="1:14" x14ac:dyDescent="0.25">
      <c r="A14" s="14"/>
      <c r="B14" s="118" t="s">
        <v>284</v>
      </c>
      <c r="C14" s="21">
        <v>499.88989315000015</v>
      </c>
      <c r="D14" s="24">
        <v>604.65164926999887</v>
      </c>
      <c r="E14" s="21">
        <v>20.956966235075146</v>
      </c>
      <c r="F14" s="21">
        <v>23.366417823776782</v>
      </c>
      <c r="G14" s="21">
        <v>72.142936509999956</v>
      </c>
      <c r="H14" s="24">
        <v>88.379369649999859</v>
      </c>
      <c r="I14" s="21">
        <v>22.505922167098547</v>
      </c>
      <c r="J14" s="21">
        <v>22.215919096597457</v>
      </c>
      <c r="K14" s="16"/>
    </row>
    <row r="15" spans="1:14" x14ac:dyDescent="0.25">
      <c r="A15" s="14"/>
      <c r="B15" s="118" t="s">
        <v>291</v>
      </c>
      <c r="C15" s="21">
        <v>212.97099178000042</v>
      </c>
      <c r="D15" s="24">
        <v>181.03082773999978</v>
      </c>
      <c r="E15" s="21">
        <v>-14.997424660065873</v>
      </c>
      <c r="F15" s="21">
        <v>6.9958329975018856</v>
      </c>
      <c r="G15" s="21">
        <v>36.525772019999991</v>
      </c>
      <c r="H15" s="24">
        <v>24.152392479999996</v>
      </c>
      <c r="I15" s="21">
        <v>-33.875750889604326</v>
      </c>
      <c r="J15" s="21">
        <v>6.0711860635560608</v>
      </c>
      <c r="K15" s="16"/>
    </row>
    <row r="16" spans="1:14" x14ac:dyDescent="0.25">
      <c r="A16" s="14"/>
      <c r="B16" s="118" t="s">
        <v>354</v>
      </c>
      <c r="C16" s="21">
        <v>93.835193689999812</v>
      </c>
      <c r="D16" s="24">
        <v>85.176802210000034</v>
      </c>
      <c r="E16" s="21">
        <v>-9.2272324908330372</v>
      </c>
      <c r="F16" s="21">
        <v>3.2916088986690641</v>
      </c>
      <c r="G16" s="21">
        <v>15.635114830000008</v>
      </c>
      <c r="H16" s="24">
        <v>12.459574819999991</v>
      </c>
      <c r="I16" s="21">
        <v>-20.310308203857396</v>
      </c>
      <c r="J16" s="21">
        <v>3.1319628921920364</v>
      </c>
      <c r="K16" s="16"/>
    </row>
    <row r="17" spans="1:11" x14ac:dyDescent="0.25">
      <c r="A17" s="14"/>
      <c r="B17" s="118" t="s">
        <v>366</v>
      </c>
      <c r="C17" s="21">
        <v>26.526753440000004</v>
      </c>
      <c r="D17" s="24">
        <v>25.82280687999998</v>
      </c>
      <c r="E17" s="21">
        <v>-2.6537230105910137</v>
      </c>
      <c r="F17" s="21">
        <v>0.99790763106203539</v>
      </c>
      <c r="G17" s="21">
        <v>6.2195185200000012</v>
      </c>
      <c r="H17" s="24">
        <v>2.5117623400000002</v>
      </c>
      <c r="I17" s="21">
        <v>-59.614842661486293</v>
      </c>
      <c r="J17" s="21">
        <v>0.6313816126580668</v>
      </c>
      <c r="K17" s="16"/>
    </row>
    <row r="18" spans="1:11" x14ac:dyDescent="0.25">
      <c r="A18" s="14"/>
      <c r="B18" s="118" t="s">
        <v>367</v>
      </c>
      <c r="C18" s="21">
        <v>28.209151729999977</v>
      </c>
      <c r="D18" s="24">
        <v>20.821557819999999</v>
      </c>
      <c r="E18" s="21">
        <v>-26.188642539518092</v>
      </c>
      <c r="F18" s="21">
        <v>0.80463721607545913</v>
      </c>
      <c r="G18" s="21">
        <v>5.7347257299999992</v>
      </c>
      <c r="H18" s="24">
        <v>2.4600742099999993</v>
      </c>
      <c r="I18" s="21">
        <v>-57.102147062925027</v>
      </c>
      <c r="J18" s="21">
        <v>0.61838876920509889</v>
      </c>
      <c r="K18" s="16"/>
    </row>
    <row r="19" spans="1:11" x14ac:dyDescent="0.25">
      <c r="A19" s="14"/>
      <c r="B19" s="118" t="s">
        <v>368</v>
      </c>
      <c r="C19" s="21">
        <v>13.874738089999969</v>
      </c>
      <c r="D19" s="24">
        <v>17.393054019999994</v>
      </c>
      <c r="E19" s="21">
        <v>25.35771059012497</v>
      </c>
      <c r="F19" s="21">
        <v>0.67214464386809603</v>
      </c>
      <c r="G19" s="21">
        <v>0.99477019999999994</v>
      </c>
      <c r="H19" s="24">
        <v>1.8946767799999997</v>
      </c>
      <c r="I19" s="21">
        <v>90.463765400290413</v>
      </c>
      <c r="J19" s="21">
        <v>0.47626483675290432</v>
      </c>
      <c r="K19" s="16"/>
    </row>
    <row r="20" spans="1:11" x14ac:dyDescent="0.25">
      <c r="A20" s="14"/>
      <c r="B20" s="118" t="s">
        <v>369</v>
      </c>
      <c r="C20" s="21">
        <v>18.411454730000003</v>
      </c>
      <c r="D20" s="24">
        <v>15.671665159999998</v>
      </c>
      <c r="E20" s="21">
        <v>-14.880896757906559</v>
      </c>
      <c r="F20" s="21">
        <v>0.60562255401931131</v>
      </c>
      <c r="G20" s="21">
        <v>2.8125756499999999</v>
      </c>
      <c r="H20" s="24">
        <v>2.59314505</v>
      </c>
      <c r="I20" s="21">
        <v>-7.8017670386928089</v>
      </c>
      <c r="J20" s="21">
        <v>0.65183878166008458</v>
      </c>
      <c r="K20" s="16"/>
    </row>
    <row r="21" spans="1:11" x14ac:dyDescent="0.25">
      <c r="A21" s="14"/>
      <c r="B21" s="118" t="s">
        <v>370</v>
      </c>
      <c r="C21" s="21">
        <v>0</v>
      </c>
      <c r="D21" s="24">
        <v>14.712585070000006</v>
      </c>
      <c r="E21" s="21" t="s">
        <v>120</v>
      </c>
      <c r="F21" s="21">
        <v>0.56855945142716369</v>
      </c>
      <c r="G21" s="21">
        <v>0</v>
      </c>
      <c r="H21" s="24">
        <v>1.9252689900000011</v>
      </c>
      <c r="I21" s="21" t="s">
        <v>120</v>
      </c>
      <c r="J21" s="21">
        <v>0.48395479952405374</v>
      </c>
      <c r="K21" s="16"/>
    </row>
    <row r="22" spans="1:11" x14ac:dyDescent="0.25">
      <c r="A22" s="14"/>
      <c r="B22" s="118" t="s">
        <v>351</v>
      </c>
      <c r="C22" s="21">
        <v>18.597564549999987</v>
      </c>
      <c r="D22" s="24">
        <v>14.421232130000007</v>
      </c>
      <c r="E22" s="21">
        <v>-22.456340499702598</v>
      </c>
      <c r="F22" s="21">
        <v>0.55730028337818049</v>
      </c>
      <c r="G22" s="21">
        <v>1.3286720300000003</v>
      </c>
      <c r="H22" s="24">
        <v>2.7404188600000001</v>
      </c>
      <c r="I22" s="21">
        <v>106.25246848915752</v>
      </c>
      <c r="J22" s="21">
        <v>0.68885899419344776</v>
      </c>
      <c r="K22" s="16"/>
    </row>
    <row r="23" spans="1:11" x14ac:dyDescent="0.25">
      <c r="A23" s="14"/>
      <c r="B23" s="118" t="s">
        <v>371</v>
      </c>
      <c r="C23" s="21">
        <v>10.460259530000004</v>
      </c>
      <c r="D23" s="24">
        <v>12.542439930000002</v>
      </c>
      <c r="E23" s="21">
        <v>19.905628479181694</v>
      </c>
      <c r="F23" s="21">
        <v>0.48469543130797693</v>
      </c>
      <c r="G23" s="21">
        <v>1.3761505299999994</v>
      </c>
      <c r="H23" s="24">
        <v>1.6028400299999996</v>
      </c>
      <c r="I23" s="21">
        <v>16.472725552778034</v>
      </c>
      <c r="J23" s="21">
        <v>0.40290584298445359</v>
      </c>
      <c r="K23" s="16"/>
    </row>
    <row r="24" spans="1:11" x14ac:dyDescent="0.25">
      <c r="A24" s="14"/>
      <c r="B24" s="118" t="s">
        <v>372</v>
      </c>
      <c r="C24" s="21">
        <v>9.8952148399999871</v>
      </c>
      <c r="D24" s="24">
        <v>11.785381099999986</v>
      </c>
      <c r="E24" s="21">
        <v>19.101821340546078</v>
      </c>
      <c r="F24" s="21">
        <v>0.45543932498573836</v>
      </c>
      <c r="G24" s="21">
        <v>1.4156387600000004</v>
      </c>
      <c r="H24" s="24">
        <v>1.8559904799999984</v>
      </c>
      <c r="I24" s="21">
        <v>31.106220911894077</v>
      </c>
      <c r="J24" s="21">
        <v>0.46654026285799727</v>
      </c>
      <c r="K24" s="16"/>
    </row>
    <row r="25" spans="1:11" x14ac:dyDescent="0.25">
      <c r="A25" s="14"/>
      <c r="B25" s="118" t="s">
        <v>373</v>
      </c>
      <c r="C25" s="21">
        <v>12.976691380000004</v>
      </c>
      <c r="D25" s="24">
        <v>11.608807570000009</v>
      </c>
      <c r="E25" s="21">
        <v>-10.541083007554697</v>
      </c>
      <c r="F25" s="21">
        <v>0.44861574171497431</v>
      </c>
      <c r="G25" s="21">
        <v>1.8040059500000003</v>
      </c>
      <c r="H25" s="24">
        <v>1.8865119799999999</v>
      </c>
      <c r="I25" s="21">
        <v>4.5734899045094313</v>
      </c>
      <c r="J25" s="21">
        <v>0.47421245125888872</v>
      </c>
      <c r="K25" s="16"/>
    </row>
    <row r="26" spans="1:11" x14ac:dyDescent="0.25">
      <c r="A26" s="14"/>
      <c r="B26" s="118" t="s">
        <v>374</v>
      </c>
      <c r="C26" s="21">
        <v>12.554592560000005</v>
      </c>
      <c r="D26" s="24">
        <v>11.408419849999991</v>
      </c>
      <c r="E26" s="21">
        <v>-9.1295094167517465</v>
      </c>
      <c r="F26" s="21">
        <v>0.44087187266586569</v>
      </c>
      <c r="G26" s="21">
        <v>1.4997441000000002</v>
      </c>
      <c r="H26" s="24">
        <v>1.0601803699999999</v>
      </c>
      <c r="I26" s="21">
        <v>-29.309248824516153</v>
      </c>
      <c r="J26" s="21">
        <v>0.26649750299187375</v>
      </c>
      <c r="K26" s="16"/>
    </row>
    <row r="27" spans="1:11" x14ac:dyDescent="0.25">
      <c r="A27" s="14"/>
      <c r="B27" s="118" t="s">
        <v>375</v>
      </c>
      <c r="C27" s="21">
        <v>10.658734630000001</v>
      </c>
      <c r="D27" s="24">
        <v>11.18244941000002</v>
      </c>
      <c r="E27" s="21">
        <v>4.9134798658555079</v>
      </c>
      <c r="F27" s="21">
        <v>0.43213937400612212</v>
      </c>
      <c r="G27" s="21">
        <v>1.0673596000000001</v>
      </c>
      <c r="H27" s="24">
        <v>1.3418338899999998</v>
      </c>
      <c r="I27" s="21">
        <v>25.715259412104373</v>
      </c>
      <c r="J27" s="21">
        <v>0.33729673858691855</v>
      </c>
      <c r="K27" s="16"/>
    </row>
    <row r="28" spans="1:11" x14ac:dyDescent="0.25">
      <c r="A28" s="14"/>
      <c r="B28" s="118" t="s">
        <v>376</v>
      </c>
      <c r="C28" s="21">
        <v>8.6533888900000004</v>
      </c>
      <c r="D28" s="24">
        <v>11.106157290000001</v>
      </c>
      <c r="E28" s="21">
        <v>28.344599222097379</v>
      </c>
      <c r="F28" s="21">
        <v>0.42919110857968296</v>
      </c>
      <c r="G28" s="21">
        <v>1.9203960699999993</v>
      </c>
      <c r="H28" s="24">
        <v>0.95875760999999982</v>
      </c>
      <c r="I28" s="21">
        <v>-50.075006662557882</v>
      </c>
      <c r="J28" s="21">
        <v>0.24100286731347109</v>
      </c>
      <c r="K28" s="16"/>
    </row>
    <row r="29" spans="1:11" x14ac:dyDescent="0.25">
      <c r="A29" s="14"/>
      <c r="B29" s="118" t="s">
        <v>377</v>
      </c>
      <c r="C29" s="21">
        <v>6.9375033999999909</v>
      </c>
      <c r="D29" s="24">
        <v>10.794096100000004</v>
      </c>
      <c r="E29" s="21">
        <v>55.590498161053418</v>
      </c>
      <c r="F29" s="21">
        <v>0.41713168203064716</v>
      </c>
      <c r="G29" s="21">
        <v>0.72757815999999986</v>
      </c>
      <c r="H29" s="24">
        <v>1.1488474499999999</v>
      </c>
      <c r="I29" s="21">
        <v>57.900211023376528</v>
      </c>
      <c r="J29" s="21">
        <v>0.28878574382921418</v>
      </c>
      <c r="K29" s="16"/>
    </row>
    <row r="30" spans="1:11" x14ac:dyDescent="0.25">
      <c r="A30" s="14"/>
      <c r="B30" s="118" t="s">
        <v>378</v>
      </c>
      <c r="C30" s="21">
        <v>0</v>
      </c>
      <c r="D30" s="24">
        <v>10.777046589999991</v>
      </c>
      <c r="E30" s="21" t="s">
        <v>120</v>
      </c>
      <c r="F30" s="21">
        <v>0.41647281344932113</v>
      </c>
      <c r="G30" s="21">
        <v>0</v>
      </c>
      <c r="H30" s="24">
        <v>2.0743868199999995</v>
      </c>
      <c r="I30" s="21" t="s">
        <v>120</v>
      </c>
      <c r="J30" s="21">
        <v>0.52143854330113037</v>
      </c>
      <c r="K30" s="16"/>
    </row>
    <row r="31" spans="1:11" x14ac:dyDescent="0.25">
      <c r="A31" s="14"/>
      <c r="B31" s="118" t="s">
        <v>379</v>
      </c>
      <c r="C31" s="21">
        <v>15.865502310000002</v>
      </c>
      <c r="D31" s="24">
        <v>10.634536730000001</v>
      </c>
      <c r="E31" s="21">
        <v>-32.970689977479829</v>
      </c>
      <c r="F31" s="21">
        <v>0.41096560126063697</v>
      </c>
      <c r="G31" s="21">
        <v>1.4383191600000003</v>
      </c>
      <c r="H31" s="24">
        <v>0.21068437000000001</v>
      </c>
      <c r="I31" s="21">
        <v>-85.352043144582737</v>
      </c>
      <c r="J31" s="21">
        <v>5.2959722810578015E-2</v>
      </c>
      <c r="K31" s="16"/>
    </row>
    <row r="32" spans="1:11" x14ac:dyDescent="0.25">
      <c r="A32" s="14"/>
      <c r="B32" s="118" t="s">
        <v>316</v>
      </c>
      <c r="C32" s="21">
        <v>10.305830999999998</v>
      </c>
      <c r="D32" s="24">
        <v>10.586138589999994</v>
      </c>
      <c r="E32" s="21">
        <v>2.7198931362254708</v>
      </c>
      <c r="F32" s="21">
        <v>0.40909528276816431</v>
      </c>
      <c r="G32" s="21">
        <v>0.76719164999999989</v>
      </c>
      <c r="H32" s="24">
        <v>1.8573447299999994</v>
      </c>
      <c r="I32" s="21">
        <v>142.09657782380708</v>
      </c>
      <c r="J32" s="21">
        <v>0.46688068063372634</v>
      </c>
      <c r="K32" s="16"/>
    </row>
    <row r="33" spans="1:11" x14ac:dyDescent="0.25">
      <c r="A33" s="14"/>
      <c r="B33" s="118" t="s">
        <v>380</v>
      </c>
      <c r="C33" s="21">
        <v>9.49994871</v>
      </c>
      <c r="D33" s="24">
        <v>10.464949520000005</v>
      </c>
      <c r="E33" s="21">
        <v>10.157958105439135</v>
      </c>
      <c r="F33" s="21">
        <v>0.4044120003381676</v>
      </c>
      <c r="G33" s="21">
        <v>1.5578658600000002</v>
      </c>
      <c r="H33" s="24">
        <v>1.4942003700000002</v>
      </c>
      <c r="I33" s="21">
        <v>-4.0867119329516584</v>
      </c>
      <c r="J33" s="21">
        <v>0.37559709540229835</v>
      </c>
      <c r="K33" s="16"/>
    </row>
    <row r="34" spans="1:11" x14ac:dyDescent="0.25">
      <c r="A34" s="14"/>
      <c r="B34" s="118" t="s">
        <v>381</v>
      </c>
      <c r="C34" s="21">
        <v>6.0892537400000002</v>
      </c>
      <c r="D34" s="24">
        <v>10.031149019999997</v>
      </c>
      <c r="E34" s="21">
        <v>64.73527706861492</v>
      </c>
      <c r="F34" s="21">
        <v>0.38764802764843598</v>
      </c>
      <c r="G34" s="21">
        <v>1.15129061</v>
      </c>
      <c r="H34" s="24">
        <v>1.40288291</v>
      </c>
      <c r="I34" s="21">
        <v>21.853066273162767</v>
      </c>
      <c r="J34" s="21">
        <v>0.35264262863589296</v>
      </c>
      <c r="K34" s="16"/>
    </row>
    <row r="35" spans="1:11" x14ac:dyDescent="0.25">
      <c r="A35" s="14"/>
      <c r="B35" s="118" t="s">
        <v>382</v>
      </c>
      <c r="C35" s="21">
        <v>8.1379162200000046</v>
      </c>
      <c r="D35" s="24">
        <v>9.5059344500000016</v>
      </c>
      <c r="E35" s="21">
        <v>16.810424106332178</v>
      </c>
      <c r="F35" s="21">
        <v>0.36735141040680319</v>
      </c>
      <c r="G35" s="21">
        <v>0.98664035999999988</v>
      </c>
      <c r="H35" s="24">
        <v>0.78891602999999988</v>
      </c>
      <c r="I35" s="21">
        <v>-20.040162354599001</v>
      </c>
      <c r="J35" s="21">
        <v>0.19830979521462197</v>
      </c>
      <c r="K35" s="16"/>
    </row>
    <row r="36" spans="1:11" x14ac:dyDescent="0.25">
      <c r="A36" s="14"/>
      <c r="B36" s="118" t="s">
        <v>363</v>
      </c>
      <c r="C36" s="21">
        <v>3.692936500000001</v>
      </c>
      <c r="D36" s="24">
        <v>9.2336475000000018</v>
      </c>
      <c r="E36" s="21">
        <v>150.03537158031284</v>
      </c>
      <c r="F36" s="21">
        <v>0.35682903665764837</v>
      </c>
      <c r="G36" s="21">
        <v>0.57224665999999991</v>
      </c>
      <c r="H36" s="24">
        <v>1.6266252700000003</v>
      </c>
      <c r="I36" s="21">
        <v>184.25247077894707</v>
      </c>
      <c r="J36" s="21">
        <v>0.40888473794179248</v>
      </c>
      <c r="K36" s="16"/>
    </row>
    <row r="37" spans="1:11" x14ac:dyDescent="0.25">
      <c r="A37" s="14"/>
      <c r="B37" s="118" t="s">
        <v>383</v>
      </c>
      <c r="C37" s="21">
        <v>3.7043276799999982</v>
      </c>
      <c r="D37" s="24">
        <v>9.1664301200000011</v>
      </c>
      <c r="E37" s="21">
        <v>147.45192412351616</v>
      </c>
      <c r="F37" s="21">
        <v>0.35423145937824158</v>
      </c>
      <c r="G37" s="21">
        <v>1.2717306299999998</v>
      </c>
      <c r="H37" s="24">
        <v>1.5276697700000006</v>
      </c>
      <c r="I37" s="21">
        <v>20.125263476590227</v>
      </c>
      <c r="J37" s="21">
        <v>0.38401029732437914</v>
      </c>
      <c r="K37" s="16"/>
    </row>
    <row r="38" spans="1:11" x14ac:dyDescent="0.25">
      <c r="A38" s="14"/>
      <c r="B38" s="118" t="s">
        <v>384</v>
      </c>
      <c r="C38" s="21">
        <v>3.9377119999999999</v>
      </c>
      <c r="D38" s="24">
        <v>8.94017631</v>
      </c>
      <c r="E38" s="21">
        <v>127.03987264685685</v>
      </c>
      <c r="F38" s="21">
        <v>0.34548801004660712</v>
      </c>
      <c r="G38" s="21">
        <v>0</v>
      </c>
      <c r="H38" s="24">
        <v>0</v>
      </c>
      <c r="I38" s="21" t="s">
        <v>120</v>
      </c>
      <c r="J38" s="21">
        <v>0</v>
      </c>
      <c r="K38" s="16"/>
    </row>
    <row r="39" spans="1:11" x14ac:dyDescent="0.25">
      <c r="A39" s="14"/>
      <c r="B39" s="118" t="s">
        <v>2</v>
      </c>
      <c r="C39" s="21">
        <v>1450.1838386700397</v>
      </c>
      <c r="D39" s="24">
        <v>1438.2251604699406</v>
      </c>
      <c r="E39" s="21">
        <v>-0.82463187640170466</v>
      </c>
      <c r="F39" s="21">
        <v>55.579390322976977</v>
      </c>
      <c r="G39" s="21">
        <v>212.31975156000158</v>
      </c>
      <c r="H39" s="24">
        <v>237.86564609000447</v>
      </c>
      <c r="I39" s="21">
        <v>12.031803137629261</v>
      </c>
      <c r="J39" s="21">
        <v>59.792279242573557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75"/>
      <c r="E42" s="20"/>
    </row>
    <row r="43" spans="1:11" x14ac:dyDescent="0.25">
      <c r="B43" s="20"/>
      <c r="C43" s="20"/>
      <c r="D43" s="75"/>
      <c r="E43" s="20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50" workbookViewId="0">
      <selection activeCell="S8" sqref="S8"/>
    </sheetView>
  </sheetViews>
  <sheetFormatPr baseColWidth="10" defaultColWidth="10.85546875" defaultRowHeight="15.75" x14ac:dyDescent="0.25"/>
  <cols>
    <col min="1" max="1" width="1.85546875" style="7" customWidth="1"/>
    <col min="2" max="2" width="46.7109375" style="7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112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6" t="s">
        <v>183</v>
      </c>
      <c r="D10" s="196"/>
      <c r="E10" s="197" t="s">
        <v>180</v>
      </c>
      <c r="F10" s="197" t="s">
        <v>181</v>
      </c>
      <c r="G10" s="198" t="s">
        <v>184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1193.0280359300264</v>
      </c>
      <c r="D13" s="24">
        <v>1200.8510480799969</v>
      </c>
      <c r="E13" s="24">
        <v>0.65572743593340643</v>
      </c>
      <c r="F13" s="22">
        <v>100</v>
      </c>
      <c r="G13" s="24">
        <v>151.41644816999997</v>
      </c>
      <c r="H13" s="24">
        <v>171.48092685999902</v>
      </c>
      <c r="I13" s="24">
        <v>13.251188317052609</v>
      </c>
      <c r="J13" s="22">
        <v>100</v>
      </c>
      <c r="K13" s="16"/>
    </row>
    <row r="14" spans="1:14" x14ac:dyDescent="0.25">
      <c r="A14" s="14"/>
      <c r="B14" s="118" t="s">
        <v>290</v>
      </c>
      <c r="C14" s="21">
        <v>215.90574557999983</v>
      </c>
      <c r="D14" s="24">
        <v>232.53557960000018</v>
      </c>
      <c r="E14" s="21">
        <v>7.7023582560652448</v>
      </c>
      <c r="F14" s="21">
        <v>19.364231723142851</v>
      </c>
      <c r="G14" s="21">
        <v>36.964671329999987</v>
      </c>
      <c r="H14" s="24">
        <v>30.321975040000002</v>
      </c>
      <c r="I14" s="21">
        <v>-17.970391866054204</v>
      </c>
      <c r="J14" s="21">
        <v>17.68241844456297</v>
      </c>
      <c r="K14" s="16"/>
    </row>
    <row r="15" spans="1:14" x14ac:dyDescent="0.25">
      <c r="A15" s="14"/>
      <c r="B15" s="118" t="s">
        <v>306</v>
      </c>
      <c r="C15" s="21">
        <v>182.28055871000043</v>
      </c>
      <c r="D15" s="24">
        <v>207.99190546999952</v>
      </c>
      <c r="E15" s="21">
        <v>14.105369734412875</v>
      </c>
      <c r="F15" s="21">
        <v>17.320375062548454</v>
      </c>
      <c r="G15" s="21">
        <v>17.128085429999999</v>
      </c>
      <c r="H15" s="24">
        <v>39.952561850000031</v>
      </c>
      <c r="I15" s="21">
        <v>133.25760496279844</v>
      </c>
      <c r="J15" s="21">
        <v>23.298545547644622</v>
      </c>
      <c r="K15" s="16"/>
    </row>
    <row r="16" spans="1:14" x14ac:dyDescent="0.25">
      <c r="A16" s="14"/>
      <c r="B16" s="118" t="s">
        <v>348</v>
      </c>
      <c r="C16" s="21">
        <v>46.907792479999998</v>
      </c>
      <c r="D16" s="24">
        <v>47.527965929999986</v>
      </c>
      <c r="E16" s="21">
        <v>1.3221117797526105</v>
      </c>
      <c r="F16" s="21">
        <v>3.9578568887449412</v>
      </c>
      <c r="G16" s="21">
        <v>5.3611655999999996</v>
      </c>
      <c r="H16" s="24">
        <v>4.3449833600000005</v>
      </c>
      <c r="I16" s="21">
        <v>-18.95450198367309</v>
      </c>
      <c r="J16" s="21">
        <v>2.5337997872774185</v>
      </c>
      <c r="K16" s="16"/>
    </row>
    <row r="17" spans="1:11" x14ac:dyDescent="0.25">
      <c r="A17" s="14"/>
      <c r="B17" s="118" t="s">
        <v>285</v>
      </c>
      <c r="C17" s="21">
        <v>25.68828761</v>
      </c>
      <c r="D17" s="24">
        <v>45.240407820000009</v>
      </c>
      <c r="E17" s="21">
        <v>76.112976103509183</v>
      </c>
      <c r="F17" s="21">
        <v>3.7673621463988796</v>
      </c>
      <c r="G17" s="21">
        <v>5.35581979</v>
      </c>
      <c r="H17" s="24">
        <v>4.7743077599999992</v>
      </c>
      <c r="I17" s="21">
        <v>-10.857572748914334</v>
      </c>
      <c r="J17" s="21">
        <v>2.7841625581472709</v>
      </c>
      <c r="K17" s="16"/>
    </row>
    <row r="18" spans="1:11" x14ac:dyDescent="0.25">
      <c r="A18" s="14"/>
      <c r="B18" s="118" t="s">
        <v>285</v>
      </c>
      <c r="C18" s="21">
        <v>95.116595200000006</v>
      </c>
      <c r="D18" s="24">
        <v>39.389291620000002</v>
      </c>
      <c r="E18" s="21">
        <v>-58.588412950256654</v>
      </c>
      <c r="F18" s="21">
        <v>3.2801146889098618</v>
      </c>
      <c r="G18" s="21">
        <v>0</v>
      </c>
      <c r="H18" s="24">
        <v>0</v>
      </c>
      <c r="I18" s="21" t="s">
        <v>120</v>
      </c>
      <c r="J18" s="21">
        <v>0</v>
      </c>
      <c r="K18" s="16"/>
    </row>
    <row r="19" spans="1:11" x14ac:dyDescent="0.25">
      <c r="A19" s="14"/>
      <c r="B19" s="118" t="s">
        <v>287</v>
      </c>
      <c r="C19" s="21">
        <v>39.913963410000008</v>
      </c>
      <c r="D19" s="24">
        <v>38.029370950000015</v>
      </c>
      <c r="E19" s="21">
        <v>-4.721636988642997</v>
      </c>
      <c r="F19" s="21">
        <v>3.1668682815245055</v>
      </c>
      <c r="G19" s="21">
        <v>4.5877762099999995</v>
      </c>
      <c r="H19" s="24">
        <v>4.5932975600000008</v>
      </c>
      <c r="I19" s="21">
        <v>0.1203491571355686</v>
      </c>
      <c r="J19" s="21">
        <v>2.6786055126411084</v>
      </c>
      <c r="K19" s="16"/>
    </row>
    <row r="20" spans="1:11" x14ac:dyDescent="0.25">
      <c r="A20" s="14"/>
      <c r="B20" s="118" t="s">
        <v>349</v>
      </c>
      <c r="C20" s="21">
        <v>16.895214719999998</v>
      </c>
      <c r="D20" s="24">
        <v>28.767133199999989</v>
      </c>
      <c r="E20" s="21">
        <v>70.267934896065</v>
      </c>
      <c r="F20" s="21">
        <v>2.3955621511922613</v>
      </c>
      <c r="G20" s="21">
        <v>1.5855338000000005</v>
      </c>
      <c r="H20" s="24">
        <v>3.5222330499999988</v>
      </c>
      <c r="I20" s="21">
        <v>122.14808981051033</v>
      </c>
      <c r="J20" s="21">
        <v>2.0540086378677151</v>
      </c>
      <c r="K20" s="16"/>
    </row>
    <row r="21" spans="1:11" x14ac:dyDescent="0.25">
      <c r="A21" s="14"/>
      <c r="B21" s="118" t="s">
        <v>350</v>
      </c>
      <c r="C21" s="21">
        <v>26.84840314999996</v>
      </c>
      <c r="D21" s="24">
        <v>26.85997184</v>
      </c>
      <c r="E21" s="21">
        <v>4.3088931343171488E-2</v>
      </c>
      <c r="F21" s="21">
        <v>2.2367446722843409</v>
      </c>
      <c r="G21" s="21">
        <v>2.6723080199999996</v>
      </c>
      <c r="H21" s="24">
        <v>5.0835637700000014</v>
      </c>
      <c r="I21" s="21">
        <v>90.23120583232776</v>
      </c>
      <c r="J21" s="21">
        <v>2.9645068189713837</v>
      </c>
      <c r="K21" s="16"/>
    </row>
    <row r="22" spans="1:11" x14ac:dyDescent="0.25">
      <c r="A22" s="14"/>
      <c r="B22" s="118" t="s">
        <v>351</v>
      </c>
      <c r="C22" s="21">
        <v>27.406859389999994</v>
      </c>
      <c r="D22" s="24">
        <v>25.763502019999965</v>
      </c>
      <c r="E22" s="21">
        <v>-5.9961535417649703</v>
      </c>
      <c r="F22" s="21">
        <v>2.1454369433405103</v>
      </c>
      <c r="G22" s="21">
        <v>5.5723598900000031</v>
      </c>
      <c r="H22" s="24">
        <v>3.6383993799999996</v>
      </c>
      <c r="I22" s="21">
        <v>-34.706310220031433</v>
      </c>
      <c r="J22" s="21">
        <v>2.1217516412017488</v>
      </c>
      <c r="K22" s="16"/>
    </row>
    <row r="23" spans="1:11" x14ac:dyDescent="0.25">
      <c r="A23" s="14"/>
      <c r="B23" s="118" t="s">
        <v>352</v>
      </c>
      <c r="C23" s="21">
        <v>17.044619260000012</v>
      </c>
      <c r="D23" s="24">
        <v>19.623140039999981</v>
      </c>
      <c r="E23" s="21">
        <v>15.128063236068833</v>
      </c>
      <c r="F23" s="21">
        <v>1.6341027533243866</v>
      </c>
      <c r="G23" s="21">
        <v>2.5127144400000003</v>
      </c>
      <c r="H23" s="24">
        <v>3.1561705899999994</v>
      </c>
      <c r="I23" s="21">
        <v>25.608009400383725</v>
      </c>
      <c r="J23" s="21">
        <v>1.8405373984109439</v>
      </c>
      <c r="K23" s="16"/>
    </row>
    <row r="24" spans="1:11" x14ac:dyDescent="0.25">
      <c r="A24" s="14"/>
      <c r="B24" s="118" t="s">
        <v>353</v>
      </c>
      <c r="C24" s="21">
        <v>11.573288729999998</v>
      </c>
      <c r="D24" s="24">
        <v>14.718154719999996</v>
      </c>
      <c r="E24" s="21">
        <v>27.173485975926216</v>
      </c>
      <c r="F24" s="21">
        <v>1.2256436585979911</v>
      </c>
      <c r="G24" s="21">
        <v>1.1483620399999999</v>
      </c>
      <c r="H24" s="24">
        <v>0.51022226999999998</v>
      </c>
      <c r="I24" s="21">
        <v>-55.56956323634661</v>
      </c>
      <c r="J24" s="21">
        <v>0.29753878716585036</v>
      </c>
      <c r="K24" s="16"/>
    </row>
    <row r="25" spans="1:11" x14ac:dyDescent="0.25">
      <c r="A25" s="14"/>
      <c r="B25" s="118" t="s">
        <v>354</v>
      </c>
      <c r="C25" s="21">
        <v>24.159555330000025</v>
      </c>
      <c r="D25" s="24">
        <v>14.503770860000008</v>
      </c>
      <c r="E25" s="21">
        <v>-39.966730919132388</v>
      </c>
      <c r="F25" s="21">
        <v>1.2077909981583173</v>
      </c>
      <c r="G25" s="21">
        <v>5.6767931299999992</v>
      </c>
      <c r="H25" s="24">
        <v>2.1288098500000006</v>
      </c>
      <c r="I25" s="21">
        <v>-62.499781104406729</v>
      </c>
      <c r="J25" s="21">
        <v>1.2414266058510461</v>
      </c>
      <c r="K25" s="16"/>
    </row>
    <row r="26" spans="1:11" x14ac:dyDescent="0.25">
      <c r="A26" s="14"/>
      <c r="B26" s="118" t="s">
        <v>355</v>
      </c>
      <c r="C26" s="21">
        <v>12.824997980000003</v>
      </c>
      <c r="D26" s="24">
        <v>14.341316420000007</v>
      </c>
      <c r="E26" s="21">
        <v>11.823147593197557</v>
      </c>
      <c r="F26" s="21">
        <v>1.1942627225025026</v>
      </c>
      <c r="G26" s="21">
        <v>0.92165078999999994</v>
      </c>
      <c r="H26" s="24">
        <v>2.5791741099999999</v>
      </c>
      <c r="I26" s="21">
        <v>179.84287953575125</v>
      </c>
      <c r="J26" s="21">
        <v>1.5040588811988969</v>
      </c>
      <c r="K26" s="16"/>
    </row>
    <row r="27" spans="1:11" x14ac:dyDescent="0.25">
      <c r="A27" s="14"/>
      <c r="B27" s="118" t="s">
        <v>356</v>
      </c>
      <c r="C27" s="21">
        <v>5.1473203000000005</v>
      </c>
      <c r="D27" s="24">
        <v>12.74111345999999</v>
      </c>
      <c r="E27" s="21">
        <v>147.52905817809685</v>
      </c>
      <c r="F27" s="21">
        <v>1.0610069817044634</v>
      </c>
      <c r="G27" s="21">
        <v>2.0416083999999999</v>
      </c>
      <c r="H27" s="24">
        <v>4.2545404199999997</v>
      </c>
      <c r="I27" s="21">
        <v>108.39160046559368</v>
      </c>
      <c r="J27" s="21">
        <v>2.481057513453671</v>
      </c>
      <c r="K27" s="16"/>
    </row>
    <row r="28" spans="1:11" x14ac:dyDescent="0.25">
      <c r="A28" s="14"/>
      <c r="B28" s="118" t="s">
        <v>357</v>
      </c>
      <c r="C28" s="21">
        <v>0</v>
      </c>
      <c r="D28" s="24">
        <v>11.95814403</v>
      </c>
      <c r="E28" s="21" t="s">
        <v>120</v>
      </c>
      <c r="F28" s="21">
        <v>0.99580577034258344</v>
      </c>
      <c r="G28" s="21">
        <v>0</v>
      </c>
      <c r="H28" s="24">
        <v>0</v>
      </c>
      <c r="I28" s="21" t="s">
        <v>120</v>
      </c>
      <c r="J28" s="21">
        <v>0</v>
      </c>
      <c r="K28" s="16"/>
    </row>
    <row r="29" spans="1:11" x14ac:dyDescent="0.25">
      <c r="A29" s="14"/>
      <c r="B29" s="118" t="s">
        <v>358</v>
      </c>
      <c r="C29" s="21">
        <v>15.476927369999997</v>
      </c>
      <c r="D29" s="24">
        <v>11.645589210000001</v>
      </c>
      <c r="E29" s="21">
        <v>-24.755160171046253</v>
      </c>
      <c r="F29" s="21">
        <v>0.9697779944165239</v>
      </c>
      <c r="G29" s="21">
        <v>1.0934627000000001</v>
      </c>
      <c r="H29" s="24">
        <v>2.0791735800000004</v>
      </c>
      <c r="I29" s="21">
        <v>90.145816587982395</v>
      </c>
      <c r="J29" s="21">
        <v>1.2124809552128708</v>
      </c>
      <c r="K29" s="16"/>
    </row>
    <row r="30" spans="1:11" x14ac:dyDescent="0.25">
      <c r="A30" s="14"/>
      <c r="B30" s="118" t="s">
        <v>359</v>
      </c>
      <c r="C30" s="21">
        <v>11.665791290000035</v>
      </c>
      <c r="D30" s="24">
        <v>11.173281419999997</v>
      </c>
      <c r="E30" s="21">
        <v>-4.2218299449795609</v>
      </c>
      <c r="F30" s="21">
        <v>0.93044690578940703</v>
      </c>
      <c r="G30" s="21">
        <v>0.85714531000000016</v>
      </c>
      <c r="H30" s="24">
        <v>0.69861041999999962</v>
      </c>
      <c r="I30" s="21">
        <v>-18.495684238183664</v>
      </c>
      <c r="J30" s="21">
        <v>0.40739832282943123</v>
      </c>
      <c r="K30" s="16"/>
    </row>
    <row r="31" spans="1:11" x14ac:dyDescent="0.25">
      <c r="A31" s="14"/>
      <c r="B31" s="118" t="s">
        <v>334</v>
      </c>
      <c r="C31" s="21">
        <v>6.1365836600000003</v>
      </c>
      <c r="D31" s="24">
        <v>10.728732730000001</v>
      </c>
      <c r="E31" s="21">
        <v>74.83233871531705</v>
      </c>
      <c r="F31" s="21">
        <v>0.89342743607992314</v>
      </c>
      <c r="G31" s="21">
        <v>0.84645149999999991</v>
      </c>
      <c r="H31" s="24">
        <v>2.1097317899999997</v>
      </c>
      <c r="I31" s="21">
        <v>149.24426148456229</v>
      </c>
      <c r="J31" s="21">
        <v>1.2303011353107705</v>
      </c>
      <c r="K31" s="16"/>
    </row>
    <row r="32" spans="1:11" x14ac:dyDescent="0.25">
      <c r="A32" s="14"/>
      <c r="B32" s="118" t="s">
        <v>310</v>
      </c>
      <c r="C32" s="21">
        <v>10.465912449999996</v>
      </c>
      <c r="D32" s="24">
        <v>10.348524189999999</v>
      </c>
      <c r="E32" s="21">
        <v>-1.1216247084122721</v>
      </c>
      <c r="F32" s="21">
        <v>0.86176584569301329</v>
      </c>
      <c r="G32" s="21">
        <v>0.87100376000000013</v>
      </c>
      <c r="H32" s="24">
        <v>1.36738508</v>
      </c>
      <c r="I32" s="21">
        <v>56.989572582327284</v>
      </c>
      <c r="J32" s="21">
        <v>0.79739776605964163</v>
      </c>
      <c r="K32" s="16"/>
    </row>
    <row r="33" spans="1:11" x14ac:dyDescent="0.25">
      <c r="A33" s="14"/>
      <c r="B33" s="118" t="s">
        <v>360</v>
      </c>
      <c r="C33" s="21">
        <v>17.149705329999993</v>
      </c>
      <c r="D33" s="24">
        <v>9.5496097600000009</v>
      </c>
      <c r="E33" s="21">
        <v>-44.316187501514314</v>
      </c>
      <c r="F33" s="21">
        <v>0.79523682602172618</v>
      </c>
      <c r="G33" s="21">
        <v>2.54028601</v>
      </c>
      <c r="H33" s="24">
        <v>1.6126055200000002</v>
      </c>
      <c r="I33" s="21">
        <v>-36.518741840411892</v>
      </c>
      <c r="J33" s="21">
        <v>0.9403993490871253</v>
      </c>
      <c r="K33" s="16"/>
    </row>
    <row r="34" spans="1:11" x14ac:dyDescent="0.25">
      <c r="A34" s="14"/>
      <c r="B34" s="118" t="s">
        <v>361</v>
      </c>
      <c r="C34" s="21">
        <v>11.250416100000001</v>
      </c>
      <c r="D34" s="24">
        <v>9.2040147500000042</v>
      </c>
      <c r="E34" s="21">
        <v>-18.189561450975987</v>
      </c>
      <c r="F34" s="21">
        <v>0.76645765223888629</v>
      </c>
      <c r="G34" s="21">
        <v>1.8257350099999994</v>
      </c>
      <c r="H34" s="24">
        <v>1.3818490299999997</v>
      </c>
      <c r="I34" s="21">
        <v>-24.31272761757468</v>
      </c>
      <c r="J34" s="21">
        <v>0.80583249420396064</v>
      </c>
      <c r="K34" s="16"/>
    </row>
    <row r="35" spans="1:11" x14ac:dyDescent="0.25">
      <c r="A35" s="14"/>
      <c r="B35" s="118" t="s">
        <v>362</v>
      </c>
      <c r="C35" s="21">
        <v>6.1306456399999982</v>
      </c>
      <c r="D35" s="24">
        <v>8.2820870700000011</v>
      </c>
      <c r="E35" s="21">
        <v>35.093227635972177</v>
      </c>
      <c r="F35" s="21">
        <v>0.68968479340064448</v>
      </c>
      <c r="G35" s="21">
        <v>0.64839996</v>
      </c>
      <c r="H35" s="24">
        <v>1.2983991800000005</v>
      </c>
      <c r="I35" s="21">
        <v>100.24664714661617</v>
      </c>
      <c r="J35" s="21">
        <v>0.75716827741434101</v>
      </c>
      <c r="K35" s="16"/>
    </row>
    <row r="36" spans="1:11" x14ac:dyDescent="0.25">
      <c r="A36" s="14"/>
      <c r="B36" s="118" t="s">
        <v>363</v>
      </c>
      <c r="C36" s="21">
        <v>8.6189310399999979</v>
      </c>
      <c r="D36" s="24">
        <v>8.2325237299999987</v>
      </c>
      <c r="E36" s="21">
        <v>-4.483239373963011</v>
      </c>
      <c r="F36" s="21">
        <v>0.68555744221256443</v>
      </c>
      <c r="G36" s="21">
        <v>1.3721920799999996</v>
      </c>
      <c r="H36" s="24">
        <v>1.0176199800000001</v>
      </c>
      <c r="I36" s="21">
        <v>-25.839829945673465</v>
      </c>
      <c r="J36" s="21">
        <v>0.59343041738444102</v>
      </c>
      <c r="K36" s="16"/>
    </row>
    <row r="37" spans="1:11" x14ac:dyDescent="0.25">
      <c r="A37" s="14"/>
      <c r="B37" s="118" t="s">
        <v>364</v>
      </c>
      <c r="C37" s="21">
        <v>7.3053772300000022</v>
      </c>
      <c r="D37" s="24">
        <v>8.110617959999999</v>
      </c>
      <c r="E37" s="21">
        <v>11.022575626803</v>
      </c>
      <c r="F37" s="21">
        <v>0.67540582763930723</v>
      </c>
      <c r="G37" s="21">
        <v>0.84956595999999995</v>
      </c>
      <c r="H37" s="24">
        <v>3.1144925599999991</v>
      </c>
      <c r="I37" s="21">
        <v>266.59808733391333</v>
      </c>
      <c r="J37" s="21">
        <v>1.8162326370808237</v>
      </c>
      <c r="K37" s="16"/>
    </row>
    <row r="38" spans="1:11" x14ac:dyDescent="0.25">
      <c r="A38" s="14"/>
      <c r="B38" s="118" t="s">
        <v>365</v>
      </c>
      <c r="C38" s="21">
        <v>4.1900637500000002</v>
      </c>
      <c r="D38" s="24">
        <v>6.78744455</v>
      </c>
      <c r="E38" s="21">
        <v>61.989052075878305</v>
      </c>
      <c r="F38" s="21">
        <v>0.56521952167608402</v>
      </c>
      <c r="G38" s="21">
        <v>1.3910728000000001</v>
      </c>
      <c r="H38" s="24">
        <v>0.57331819999999989</v>
      </c>
      <c r="I38" s="21">
        <v>-58.785895317628245</v>
      </c>
      <c r="J38" s="21">
        <v>0.33433350897856418</v>
      </c>
      <c r="K38" s="16"/>
    </row>
    <row r="39" spans="1:11" x14ac:dyDescent="0.25">
      <c r="A39" s="14"/>
      <c r="B39" s="118" t="s">
        <v>2</v>
      </c>
      <c r="C39" s="21">
        <v>346.924480220026</v>
      </c>
      <c r="D39" s="24">
        <v>326.7978547299972</v>
      </c>
      <c r="E39" s="21">
        <v>-5.8014428607817248</v>
      </c>
      <c r="F39" s="21">
        <v>27.213854312115064</v>
      </c>
      <c r="G39" s="21">
        <v>47.592284209999946</v>
      </c>
      <c r="H39" s="24">
        <v>47.367502509998985</v>
      </c>
      <c r="I39" s="21">
        <v>-0.47230702146826564</v>
      </c>
      <c r="J39" s="21">
        <v>27.622607002043388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75"/>
      <c r="E42" s="20"/>
    </row>
    <row r="43" spans="1:11" x14ac:dyDescent="0.25">
      <c r="B43" s="20"/>
      <c r="C43" s="20"/>
      <c r="D43" s="75"/>
      <c r="E43" s="20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50" workbookViewId="0">
      <selection activeCell="M14" sqref="M14"/>
    </sheetView>
  </sheetViews>
  <sheetFormatPr baseColWidth="10" defaultColWidth="10.85546875" defaultRowHeight="15.75" x14ac:dyDescent="0.25"/>
  <cols>
    <col min="1" max="1" width="1.85546875" style="7" customWidth="1"/>
    <col min="2" max="2" width="43.28515625" style="7" customWidth="1"/>
    <col min="3" max="3" width="12.28515625" style="7" customWidth="1"/>
    <col min="4" max="4" width="13" style="7" customWidth="1"/>
    <col min="5" max="5" width="13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710937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113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6" t="s">
        <v>183</v>
      </c>
      <c r="D10" s="196"/>
      <c r="E10" s="197" t="s">
        <v>180</v>
      </c>
      <c r="F10" s="197" t="s">
        <v>181</v>
      </c>
      <c r="G10" s="198" t="s">
        <v>184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54" t="s">
        <v>50</v>
      </c>
      <c r="C13" s="163">
        <v>569.82088707999594</v>
      </c>
      <c r="D13" s="24">
        <v>590.21598915999687</v>
      </c>
      <c r="E13" s="24">
        <v>3.579212791674613</v>
      </c>
      <c r="F13" s="22">
        <v>100</v>
      </c>
      <c r="G13" s="24">
        <v>74.954316300000031</v>
      </c>
      <c r="H13" s="24">
        <v>86.286984800000027</v>
      </c>
      <c r="I13" s="24">
        <v>15.119434155921985</v>
      </c>
      <c r="J13" s="22">
        <v>100</v>
      </c>
      <c r="K13" s="16"/>
    </row>
    <row r="14" spans="1:14" x14ac:dyDescent="0.25">
      <c r="A14" s="14"/>
      <c r="B14" s="159" t="s">
        <v>287</v>
      </c>
      <c r="C14" s="140">
        <v>66.679661360000026</v>
      </c>
      <c r="D14" s="24">
        <v>79.036392080000041</v>
      </c>
      <c r="E14" s="21">
        <v>18.531483915742577</v>
      </c>
      <c r="F14" s="21">
        <v>13.3910964005712</v>
      </c>
      <c r="G14" s="21">
        <v>9.0595964700000007</v>
      </c>
      <c r="H14" s="24">
        <v>9.09540273</v>
      </c>
      <c r="I14" s="21">
        <v>0.39523018622924511</v>
      </c>
      <c r="J14" s="21">
        <v>10.54087444483284</v>
      </c>
      <c r="K14" s="16"/>
    </row>
    <row r="15" spans="1:14" x14ac:dyDescent="0.25">
      <c r="A15" s="14"/>
      <c r="B15" s="159" t="s">
        <v>306</v>
      </c>
      <c r="C15" s="140">
        <v>40.95048356000008</v>
      </c>
      <c r="D15" s="24">
        <v>37.744856830000153</v>
      </c>
      <c r="E15" s="21">
        <v>-7.8280558648424421</v>
      </c>
      <c r="F15" s="21">
        <v>6.3950922244107842</v>
      </c>
      <c r="G15" s="21">
        <v>4.0018522400000007</v>
      </c>
      <c r="H15" s="24">
        <v>4.2345277900000022</v>
      </c>
      <c r="I15" s="21">
        <v>5.8141964282020009</v>
      </c>
      <c r="J15" s="21">
        <v>4.9074930591386252</v>
      </c>
      <c r="K15" s="16"/>
    </row>
    <row r="16" spans="1:14" x14ac:dyDescent="0.25">
      <c r="A16" s="14"/>
      <c r="B16" s="159" t="s">
        <v>330</v>
      </c>
      <c r="C16" s="140">
        <v>0</v>
      </c>
      <c r="D16" s="24">
        <v>28.686040789999989</v>
      </c>
      <c r="E16" s="21" t="s">
        <v>120</v>
      </c>
      <c r="F16" s="21">
        <v>4.8602615511698248</v>
      </c>
      <c r="G16" s="21">
        <v>0</v>
      </c>
      <c r="H16" s="24">
        <v>5.7155522399999992</v>
      </c>
      <c r="I16" s="21" t="s">
        <v>120</v>
      </c>
      <c r="J16" s="21">
        <v>6.6238868506620916</v>
      </c>
      <c r="K16" s="16"/>
    </row>
    <row r="17" spans="1:11" x14ac:dyDescent="0.25">
      <c r="A17" s="14"/>
      <c r="B17" s="159" t="s">
        <v>331</v>
      </c>
      <c r="C17" s="140">
        <v>0</v>
      </c>
      <c r="D17" s="24">
        <v>18.3145703</v>
      </c>
      <c r="E17" s="21" t="s">
        <v>120</v>
      </c>
      <c r="F17" s="21">
        <v>3.1030284906489127</v>
      </c>
      <c r="G17" s="21">
        <v>0</v>
      </c>
      <c r="H17" s="24">
        <v>2.7935105499999997</v>
      </c>
      <c r="I17" s="21" t="s">
        <v>120</v>
      </c>
      <c r="J17" s="21">
        <v>3.2374645567636042</v>
      </c>
      <c r="K17" s="16"/>
    </row>
    <row r="18" spans="1:11" x14ac:dyDescent="0.25">
      <c r="A18" s="14"/>
      <c r="B18" s="159" t="s">
        <v>332</v>
      </c>
      <c r="C18" s="140">
        <v>31.223642819999995</v>
      </c>
      <c r="D18" s="24">
        <v>18.209689580000003</v>
      </c>
      <c r="E18" s="21">
        <v>-41.679804355384285</v>
      </c>
      <c r="F18" s="21">
        <v>3.085258602688191</v>
      </c>
      <c r="G18" s="21">
        <v>2.1560110199999998</v>
      </c>
      <c r="H18" s="24">
        <v>2.5225778299999999</v>
      </c>
      <c r="I18" s="21">
        <v>17.002084247231728</v>
      </c>
      <c r="J18" s="21">
        <v>2.9234743059419075</v>
      </c>
      <c r="K18" s="16"/>
    </row>
    <row r="19" spans="1:11" x14ac:dyDescent="0.25">
      <c r="A19" s="14"/>
      <c r="B19" s="159" t="s">
        <v>333</v>
      </c>
      <c r="C19" s="140">
        <v>13.133434930000002</v>
      </c>
      <c r="D19" s="24">
        <v>14.84305187000003</v>
      </c>
      <c r="E19" s="21">
        <v>13.01728716906223</v>
      </c>
      <c r="F19" s="21">
        <v>2.5148508584331739</v>
      </c>
      <c r="G19" s="21">
        <v>2.18329789</v>
      </c>
      <c r="H19" s="24">
        <v>2.3590203000000005</v>
      </c>
      <c r="I19" s="21">
        <v>8.0484853122814393</v>
      </c>
      <c r="J19" s="21">
        <v>2.7339236681729546</v>
      </c>
      <c r="K19" s="16"/>
    </row>
    <row r="20" spans="1:11" x14ac:dyDescent="0.25">
      <c r="A20" s="14"/>
      <c r="B20" s="159" t="s">
        <v>331</v>
      </c>
      <c r="C20" s="140">
        <v>9.329346450000001</v>
      </c>
      <c r="D20" s="24">
        <v>11.575649700000001</v>
      </c>
      <c r="E20" s="21">
        <v>24.077820049227562</v>
      </c>
      <c r="F20" s="21">
        <v>1.9612565421134418</v>
      </c>
      <c r="G20" s="21">
        <v>1.3308843299999999</v>
      </c>
      <c r="H20" s="24">
        <v>2.8530102600000005</v>
      </c>
      <c r="I20" s="21">
        <v>114.36951323936624</v>
      </c>
      <c r="J20" s="21">
        <v>3.3064201589762812</v>
      </c>
      <c r="K20" s="16"/>
    </row>
    <row r="21" spans="1:11" x14ac:dyDescent="0.25">
      <c r="A21" s="14"/>
      <c r="B21" s="159" t="s">
        <v>334</v>
      </c>
      <c r="C21" s="140">
        <v>11.037894040000012</v>
      </c>
      <c r="D21" s="24">
        <v>11.047103939999996</v>
      </c>
      <c r="E21" s="21">
        <v>8.3438923825585043E-2</v>
      </c>
      <c r="F21" s="21">
        <v>1.8717052982116562</v>
      </c>
      <c r="G21" s="21">
        <v>1.10465043</v>
      </c>
      <c r="H21" s="24">
        <v>0.92482858000000001</v>
      </c>
      <c r="I21" s="21">
        <v>-16.278620377670062</v>
      </c>
      <c r="J21" s="21">
        <v>1.0718054201842961</v>
      </c>
      <c r="K21" s="16"/>
    </row>
    <row r="22" spans="1:11" x14ac:dyDescent="0.25">
      <c r="A22" s="14"/>
      <c r="B22" s="159" t="s">
        <v>335</v>
      </c>
      <c r="C22" s="140">
        <v>5.0597480700000004</v>
      </c>
      <c r="D22" s="24">
        <v>9.6972952199999991</v>
      </c>
      <c r="E22" s="21">
        <v>91.655692849545332</v>
      </c>
      <c r="F22" s="21">
        <v>1.6430078815386409</v>
      </c>
      <c r="G22" s="21">
        <v>0.21573529999999999</v>
      </c>
      <c r="H22" s="24">
        <v>2.5762466600000002</v>
      </c>
      <c r="I22" s="21">
        <v>1094.1701983866342</v>
      </c>
      <c r="J22" s="21">
        <v>2.9856723652719399</v>
      </c>
      <c r="K22" s="16"/>
    </row>
    <row r="23" spans="1:11" x14ac:dyDescent="0.25">
      <c r="A23" s="14"/>
      <c r="B23" s="159" t="s">
        <v>336</v>
      </c>
      <c r="C23" s="140">
        <v>8.5517198599999968</v>
      </c>
      <c r="D23" s="24">
        <v>8.8225275300000003</v>
      </c>
      <c r="E23" s="21">
        <v>3.1667041768602022</v>
      </c>
      <c r="F23" s="21">
        <v>1.4947964291100173</v>
      </c>
      <c r="G23" s="21">
        <v>0.34513616000000003</v>
      </c>
      <c r="H23" s="24">
        <v>0.71205664999999985</v>
      </c>
      <c r="I23" s="21">
        <v>106.3118074907016</v>
      </c>
      <c r="J23" s="21">
        <v>0.8252190659465477</v>
      </c>
      <c r="K23" s="16"/>
    </row>
    <row r="24" spans="1:11" x14ac:dyDescent="0.25">
      <c r="A24" s="14"/>
      <c r="B24" s="159" t="s">
        <v>322</v>
      </c>
      <c r="C24" s="140">
        <v>8.399054080000008</v>
      </c>
      <c r="D24" s="24">
        <v>6.9516661899999841</v>
      </c>
      <c r="E24" s="21">
        <v>-17.232748785920691</v>
      </c>
      <c r="F24" s="21">
        <v>1.1778173274996644</v>
      </c>
      <c r="G24" s="21">
        <v>1.0243295700000001</v>
      </c>
      <c r="H24" s="24">
        <v>1.3507067900000003</v>
      </c>
      <c r="I24" s="21">
        <v>31.862520575287114</v>
      </c>
      <c r="J24" s="21">
        <v>1.5653656146761081</v>
      </c>
      <c r="K24" s="16"/>
    </row>
    <row r="25" spans="1:11" x14ac:dyDescent="0.25">
      <c r="A25" s="14"/>
      <c r="B25" s="159" t="s">
        <v>337</v>
      </c>
      <c r="C25" s="140">
        <v>0</v>
      </c>
      <c r="D25" s="24">
        <v>5.0213785400000015</v>
      </c>
      <c r="E25" s="21" t="s">
        <v>120</v>
      </c>
      <c r="F25" s="21">
        <v>0.85076965589266618</v>
      </c>
      <c r="G25" s="21">
        <v>0</v>
      </c>
      <c r="H25" s="24">
        <v>0.62816740000000004</v>
      </c>
      <c r="I25" s="21" t="s">
        <v>120</v>
      </c>
      <c r="J25" s="21">
        <v>0.72799785675208784</v>
      </c>
      <c r="K25" s="16"/>
    </row>
    <row r="26" spans="1:11" x14ac:dyDescent="0.25">
      <c r="A26" s="14"/>
      <c r="B26" s="159" t="s">
        <v>338</v>
      </c>
      <c r="C26" s="140">
        <v>3.2615306599999996</v>
      </c>
      <c r="D26" s="24">
        <v>4.1767277399999987</v>
      </c>
      <c r="E26" s="21">
        <v>28.060354950028255</v>
      </c>
      <c r="F26" s="21">
        <v>0.70766089308159419</v>
      </c>
      <c r="G26" s="21">
        <v>0.36871470000000001</v>
      </c>
      <c r="H26" s="24">
        <v>0.60977488000000002</v>
      </c>
      <c r="I26" s="21">
        <v>65.378510810662021</v>
      </c>
      <c r="J26" s="21">
        <v>0.70668233617545506</v>
      </c>
      <c r="K26" s="16"/>
    </row>
    <row r="27" spans="1:11" x14ac:dyDescent="0.25">
      <c r="A27" s="14"/>
      <c r="B27" s="159" t="s">
        <v>339</v>
      </c>
      <c r="C27" s="140">
        <v>0.60179160999999981</v>
      </c>
      <c r="D27" s="24">
        <v>4.0820611500000004</v>
      </c>
      <c r="E27" s="21">
        <v>578.3180559795444</v>
      </c>
      <c r="F27" s="21">
        <v>0.69162158006082541</v>
      </c>
      <c r="G27" s="21">
        <v>0</v>
      </c>
      <c r="H27" s="24">
        <v>0.33038182000000005</v>
      </c>
      <c r="I27" s="21" t="s">
        <v>120</v>
      </c>
      <c r="J27" s="21">
        <v>0.38288719992450115</v>
      </c>
      <c r="K27" s="16"/>
    </row>
    <row r="28" spans="1:11" x14ac:dyDescent="0.25">
      <c r="A28" s="14"/>
      <c r="B28" s="159" t="s">
        <v>340</v>
      </c>
      <c r="C28" s="140">
        <v>3.3348945999999993</v>
      </c>
      <c r="D28" s="24">
        <v>4.0710571800000004</v>
      </c>
      <c r="E28" s="21">
        <v>22.074538127831733</v>
      </c>
      <c r="F28" s="21">
        <v>0.68975718292450572</v>
      </c>
      <c r="G28" s="21">
        <v>0.48578252999999999</v>
      </c>
      <c r="H28" s="24">
        <v>3.8022000000000002E-4</v>
      </c>
      <c r="I28" s="21">
        <v>-99.921730408872463</v>
      </c>
      <c r="J28" s="21">
        <v>4.4064582958981767E-4</v>
      </c>
      <c r="K28" s="16"/>
    </row>
    <row r="29" spans="1:11" x14ac:dyDescent="0.25">
      <c r="A29" s="14"/>
      <c r="B29" s="159" t="s">
        <v>341</v>
      </c>
      <c r="C29" s="140">
        <v>3.314130199999997</v>
      </c>
      <c r="D29" s="24">
        <v>3.9515533400000105</v>
      </c>
      <c r="E29" s="21">
        <v>19.233497223495142</v>
      </c>
      <c r="F29" s="21">
        <v>0.6695097070521443</v>
      </c>
      <c r="G29" s="21">
        <v>0.51651829999999976</v>
      </c>
      <c r="H29" s="24">
        <v>0.25528437999999998</v>
      </c>
      <c r="I29" s="21">
        <v>-50.575927319516055</v>
      </c>
      <c r="J29" s="21">
        <v>0.29585502447641432</v>
      </c>
      <c r="K29" s="16"/>
    </row>
    <row r="30" spans="1:11" x14ac:dyDescent="0.25">
      <c r="A30" s="14"/>
      <c r="B30" s="159" t="s">
        <v>342</v>
      </c>
      <c r="C30" s="140">
        <v>4.4959200800000003</v>
      </c>
      <c r="D30" s="24">
        <v>3.3454380299999995</v>
      </c>
      <c r="E30" s="21">
        <v>-25.589468440907005</v>
      </c>
      <c r="F30" s="21">
        <v>0.56681589307014046</v>
      </c>
      <c r="G30" s="21">
        <v>0.62632520999999997</v>
      </c>
      <c r="H30" s="24">
        <v>0.43839791999999994</v>
      </c>
      <c r="I30" s="21">
        <v>-30.004746256341818</v>
      </c>
      <c r="J30" s="21">
        <v>0.50806957853045731</v>
      </c>
      <c r="K30" s="16"/>
    </row>
    <row r="31" spans="1:11" x14ac:dyDescent="0.25">
      <c r="A31" s="14"/>
      <c r="B31" s="159" t="s">
        <v>343</v>
      </c>
      <c r="C31" s="140">
        <v>4.4814827600000005</v>
      </c>
      <c r="D31" s="24">
        <v>3.0043237700000001</v>
      </c>
      <c r="E31" s="21">
        <v>-32.961389546882927</v>
      </c>
      <c r="F31" s="21">
        <v>0.50902107451812562</v>
      </c>
      <c r="G31" s="21">
        <v>1.6277307400000001</v>
      </c>
      <c r="H31" s="24">
        <v>5.5736999999999996E-4</v>
      </c>
      <c r="I31" s="21">
        <v>-99.965757850097489</v>
      </c>
      <c r="J31" s="21">
        <v>6.4594909799189069E-4</v>
      </c>
      <c r="K31" s="16"/>
    </row>
    <row r="32" spans="1:11" x14ac:dyDescent="0.25">
      <c r="A32" s="14"/>
      <c r="B32" s="159" t="s">
        <v>344</v>
      </c>
      <c r="C32" s="140">
        <v>0</v>
      </c>
      <c r="D32" s="24">
        <v>2.9258606200000021</v>
      </c>
      <c r="E32" s="21" t="s">
        <v>120</v>
      </c>
      <c r="F32" s="21">
        <v>0.49572710223661093</v>
      </c>
      <c r="G32" s="21">
        <v>0</v>
      </c>
      <c r="H32" s="24">
        <v>0.64068749000000025</v>
      </c>
      <c r="I32" s="21" t="s">
        <v>120</v>
      </c>
      <c r="J32" s="21">
        <v>0.74250768118160038</v>
      </c>
      <c r="K32" s="16"/>
    </row>
    <row r="33" spans="1:11" x14ac:dyDescent="0.25">
      <c r="A33" s="14"/>
      <c r="B33" s="159" t="s">
        <v>345</v>
      </c>
      <c r="C33" s="140">
        <v>3.2813791100000023</v>
      </c>
      <c r="D33" s="24">
        <v>2.9065358699999981</v>
      </c>
      <c r="E33" s="21">
        <v>-11.423344497369092</v>
      </c>
      <c r="F33" s="21">
        <v>0.49245291950436959</v>
      </c>
      <c r="G33" s="21">
        <v>0.34951558999999993</v>
      </c>
      <c r="H33" s="24">
        <v>0.11665133</v>
      </c>
      <c r="I33" s="21">
        <v>-66.624856419137117</v>
      </c>
      <c r="J33" s="21">
        <v>0.13518994813688281</v>
      </c>
      <c r="K33" s="16"/>
    </row>
    <row r="34" spans="1:11" x14ac:dyDescent="0.25">
      <c r="A34" s="14"/>
      <c r="B34" s="159" t="s">
        <v>346</v>
      </c>
      <c r="C34" s="140">
        <v>2.7488562400000007</v>
      </c>
      <c r="D34" s="24">
        <v>2.9058486499999998</v>
      </c>
      <c r="E34" s="21">
        <v>5.7111902658103064</v>
      </c>
      <c r="F34" s="21">
        <v>0.49233648416330467</v>
      </c>
      <c r="G34" s="21">
        <v>0.74472469000000008</v>
      </c>
      <c r="H34" s="24">
        <v>0.42437702999999988</v>
      </c>
      <c r="I34" s="21">
        <v>-43.015582040122794</v>
      </c>
      <c r="J34" s="21">
        <v>0.49182044196310787</v>
      </c>
      <c r="K34" s="16"/>
    </row>
    <row r="35" spans="1:11" x14ac:dyDescent="0.25">
      <c r="A35" s="14"/>
      <c r="B35" s="159" t="s">
        <v>347</v>
      </c>
      <c r="C35" s="140">
        <v>1.3721671499999999</v>
      </c>
      <c r="D35" s="24">
        <v>2.7444477100000002</v>
      </c>
      <c r="E35" s="21">
        <v>100.00826502806169</v>
      </c>
      <c r="F35" s="21">
        <v>0.46499040358190474</v>
      </c>
      <c r="G35" s="21">
        <v>0.22863314000000001</v>
      </c>
      <c r="H35" s="24">
        <v>0.41877587999999999</v>
      </c>
      <c r="I35" s="21">
        <v>83.164995240847389</v>
      </c>
      <c r="J35" s="21">
        <v>0.48532913853770426</v>
      </c>
      <c r="K35" s="16"/>
    </row>
    <row r="36" spans="1:11" x14ac:dyDescent="0.25">
      <c r="A36" s="14"/>
      <c r="B36" s="158" t="s">
        <v>2</v>
      </c>
      <c r="C36" s="140">
        <v>348.56374949999588</v>
      </c>
      <c r="D36" s="24">
        <v>306.15191252999665</v>
      </c>
      <c r="E36" s="21">
        <v>-12.167598331965879</v>
      </c>
      <c r="F36" s="21">
        <v>51.871165497518298</v>
      </c>
      <c r="G36" s="21">
        <v>48.584877990000024</v>
      </c>
      <c r="H36" s="24">
        <v>47.286108700000021</v>
      </c>
      <c r="I36" s="21">
        <v>-2.673196565950664</v>
      </c>
      <c r="J36" s="21">
        <v>54.800974688827012</v>
      </c>
      <c r="K36" s="16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25">
      <c r="A38" s="17"/>
      <c r="B38" s="35" t="s">
        <v>20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1" x14ac:dyDescent="0.25">
      <c r="B39" s="20"/>
      <c r="C39" s="20"/>
      <c r="D39" s="75"/>
      <c r="E39" s="20"/>
    </row>
    <row r="40" spans="1:11" x14ac:dyDescent="0.25">
      <c r="B40" s="20"/>
      <c r="C40" s="20"/>
      <c r="D40" s="75"/>
      <c r="E40" s="20"/>
    </row>
    <row r="41" spans="1:11" x14ac:dyDescent="0.25">
      <c r="C41" s="20"/>
      <c r="D41" s="75"/>
    </row>
    <row r="42" spans="1:11" x14ac:dyDescent="0.25">
      <c r="C42" s="20"/>
      <c r="D42" s="75"/>
    </row>
    <row r="43" spans="1:11" x14ac:dyDescent="0.25">
      <c r="C43" s="20"/>
      <c r="D43" s="75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50" workbookViewId="0">
      <selection activeCell="N11" sqref="N11"/>
    </sheetView>
  </sheetViews>
  <sheetFormatPr baseColWidth="10" defaultColWidth="10.85546875" defaultRowHeight="15.75" x14ac:dyDescent="0.25"/>
  <cols>
    <col min="1" max="1" width="1.85546875" style="7" customWidth="1"/>
    <col min="2" max="2" width="48.5703125" style="7" customWidth="1"/>
    <col min="3" max="3" width="12.28515625" style="7" customWidth="1"/>
    <col min="4" max="4" width="13" style="7" customWidth="1"/>
    <col min="5" max="5" width="11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165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6" t="s">
        <v>183</v>
      </c>
      <c r="D10" s="196"/>
      <c r="E10" s="197" t="s">
        <v>180</v>
      </c>
      <c r="F10" s="197" t="s">
        <v>181</v>
      </c>
      <c r="G10" s="198" t="s">
        <v>184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470.69621393000585</v>
      </c>
      <c r="D13" s="24">
        <v>522.66179062999799</v>
      </c>
      <c r="E13" s="24">
        <v>11.040151835111134</v>
      </c>
      <c r="F13" s="22">
        <v>100</v>
      </c>
      <c r="G13" s="24">
        <v>67.400033299999905</v>
      </c>
      <c r="H13" s="24">
        <v>77.825483430000645</v>
      </c>
      <c r="I13" s="24">
        <v>15.468019256899623</v>
      </c>
      <c r="J13" s="22">
        <v>100</v>
      </c>
      <c r="K13" s="16"/>
    </row>
    <row r="14" spans="1:14" x14ac:dyDescent="0.25">
      <c r="A14" s="14"/>
      <c r="B14" s="159" t="s">
        <v>305</v>
      </c>
      <c r="C14" s="21">
        <v>36.354023100000006</v>
      </c>
      <c r="D14" s="24">
        <v>60.762621290000055</v>
      </c>
      <c r="E14" s="21">
        <v>67.141394840561802</v>
      </c>
      <c r="F14" s="21">
        <v>11.625609979401583</v>
      </c>
      <c r="G14" s="21">
        <v>5.61294234</v>
      </c>
      <c r="H14" s="24">
        <v>9.8942736899999968</v>
      </c>
      <c r="I14" s="21">
        <v>76.276061478301173</v>
      </c>
      <c r="J14" s="21">
        <v>12.713411152658374</v>
      </c>
      <c r="K14" s="16"/>
    </row>
    <row r="15" spans="1:14" x14ac:dyDescent="0.25">
      <c r="A15" s="14"/>
      <c r="B15" s="159" t="s">
        <v>306</v>
      </c>
      <c r="C15" s="21">
        <v>36.324001640000006</v>
      </c>
      <c r="D15" s="24">
        <v>42.106716540000008</v>
      </c>
      <c r="E15" s="21">
        <v>15.919817858481956</v>
      </c>
      <c r="F15" s="21">
        <v>8.0562071486507687</v>
      </c>
      <c r="G15" s="21">
        <v>6.5476142899999976</v>
      </c>
      <c r="H15" s="24">
        <v>5.9952904600000014</v>
      </c>
      <c r="I15" s="21">
        <v>-8.43549735120388</v>
      </c>
      <c r="J15" s="21">
        <v>7.7035055816805889</v>
      </c>
      <c r="K15" s="16"/>
    </row>
    <row r="16" spans="1:14" x14ac:dyDescent="0.25">
      <c r="A16" s="14"/>
      <c r="B16" s="159" t="s">
        <v>307</v>
      </c>
      <c r="C16" s="21">
        <v>22.718259790000008</v>
      </c>
      <c r="D16" s="24">
        <v>26.685077859999986</v>
      </c>
      <c r="E16" s="21">
        <v>17.460923973349708</v>
      </c>
      <c r="F16" s="21">
        <v>5.1056109970913965</v>
      </c>
      <c r="G16" s="21">
        <v>3.2665244999999996</v>
      </c>
      <c r="H16" s="24">
        <v>4.1093095400000008</v>
      </c>
      <c r="I16" s="21">
        <v>25.800664896283543</v>
      </c>
      <c r="J16" s="21">
        <v>5.2801593499847366</v>
      </c>
      <c r="K16" s="16"/>
    </row>
    <row r="17" spans="1:11" x14ac:dyDescent="0.25">
      <c r="A17" s="14"/>
      <c r="B17" s="159" t="s">
        <v>287</v>
      </c>
      <c r="C17" s="21">
        <v>19.777690689999996</v>
      </c>
      <c r="D17" s="24">
        <v>19.026458929999997</v>
      </c>
      <c r="E17" s="21">
        <v>-3.7983795569208612</v>
      </c>
      <c r="F17" s="21">
        <v>3.6403003378276759</v>
      </c>
      <c r="G17" s="21">
        <v>1.8584544900000002</v>
      </c>
      <c r="H17" s="24">
        <v>3.6424669700000005</v>
      </c>
      <c r="I17" s="21">
        <v>95.994413078148625</v>
      </c>
      <c r="J17" s="21">
        <v>4.6803011166338351</v>
      </c>
      <c r="K17" s="16"/>
    </row>
    <row r="18" spans="1:11" x14ac:dyDescent="0.25">
      <c r="A18" s="14"/>
      <c r="B18" s="159" t="s">
        <v>308</v>
      </c>
      <c r="C18" s="21">
        <v>17.426995390000002</v>
      </c>
      <c r="D18" s="24">
        <v>17.432772499999999</v>
      </c>
      <c r="E18" s="21">
        <v>3.315035019353374E-2</v>
      </c>
      <c r="F18" s="21">
        <v>3.3353829976718123</v>
      </c>
      <c r="G18" s="21">
        <v>3.7575568800000001</v>
      </c>
      <c r="H18" s="24">
        <v>1.2238515399999998</v>
      </c>
      <c r="I18" s="21">
        <v>-67.429593773707566</v>
      </c>
      <c r="J18" s="21">
        <v>1.5725588664036771</v>
      </c>
      <c r="K18" s="16"/>
    </row>
    <row r="19" spans="1:11" x14ac:dyDescent="0.25">
      <c r="A19" s="14"/>
      <c r="B19" s="159" t="s">
        <v>309</v>
      </c>
      <c r="C19" s="21">
        <v>13.724413229999987</v>
      </c>
      <c r="D19" s="24">
        <v>12.3548218</v>
      </c>
      <c r="E19" s="21">
        <v>-9.9792348645275304</v>
      </c>
      <c r="F19" s="21">
        <v>2.3638272438296926</v>
      </c>
      <c r="G19" s="21">
        <v>1.5631789900000002</v>
      </c>
      <c r="H19" s="24">
        <v>2.3869226700000001</v>
      </c>
      <c r="I19" s="21">
        <v>52.696695981053331</v>
      </c>
      <c r="J19" s="21">
        <v>3.0670193936500167</v>
      </c>
      <c r="K19" s="16"/>
    </row>
    <row r="20" spans="1:11" x14ac:dyDescent="0.25">
      <c r="A20" s="14"/>
      <c r="B20" s="159" t="s">
        <v>310</v>
      </c>
      <c r="C20" s="21">
        <v>8.2681846700000001</v>
      </c>
      <c r="D20" s="24">
        <v>9.6488327199999979</v>
      </c>
      <c r="E20" s="21">
        <v>16.698321398280981</v>
      </c>
      <c r="F20" s="21">
        <v>1.8460949112751548</v>
      </c>
      <c r="G20" s="21">
        <v>1.5816355099999999</v>
      </c>
      <c r="H20" s="24">
        <v>2.4591148</v>
      </c>
      <c r="I20" s="21">
        <v>55.479235541442804</v>
      </c>
      <c r="J20" s="21">
        <v>3.1597809504284369</v>
      </c>
      <c r="K20" s="16"/>
    </row>
    <row r="21" spans="1:11" x14ac:dyDescent="0.25">
      <c r="A21" s="14"/>
      <c r="B21" s="159" t="s">
        <v>311</v>
      </c>
      <c r="C21" s="21">
        <v>0</v>
      </c>
      <c r="D21" s="24">
        <v>8.8938047499999957</v>
      </c>
      <c r="E21" s="21" t="s">
        <v>120</v>
      </c>
      <c r="F21" s="21">
        <v>1.7016366815870967</v>
      </c>
      <c r="G21" s="21">
        <v>0</v>
      </c>
      <c r="H21" s="24">
        <v>0.82300218999999997</v>
      </c>
      <c r="I21" s="21" t="s">
        <v>120</v>
      </c>
      <c r="J21" s="21">
        <v>1.0574970481747679</v>
      </c>
      <c r="K21" s="16"/>
    </row>
    <row r="22" spans="1:11" x14ac:dyDescent="0.25">
      <c r="A22" s="14"/>
      <c r="B22" s="159" t="s">
        <v>312</v>
      </c>
      <c r="C22" s="21">
        <v>5.9692647100000009</v>
      </c>
      <c r="D22" s="24">
        <v>8.3069824100000016</v>
      </c>
      <c r="E22" s="21">
        <v>39.162573844040516</v>
      </c>
      <c r="F22" s="21">
        <v>1.5893609517518126</v>
      </c>
      <c r="G22" s="21">
        <v>1.1027502200000001</v>
      </c>
      <c r="H22" s="24">
        <v>0.19496759000000002</v>
      </c>
      <c r="I22" s="21">
        <v>-82.31987747869141</v>
      </c>
      <c r="J22" s="21">
        <v>0.25051895781073003</v>
      </c>
      <c r="K22" s="16"/>
    </row>
    <row r="23" spans="1:11" x14ac:dyDescent="0.25">
      <c r="A23" s="14"/>
      <c r="B23" s="159" t="s">
        <v>313</v>
      </c>
      <c r="C23" s="21">
        <v>3.8635684300000275</v>
      </c>
      <c r="D23" s="24">
        <v>7.8738982299999183</v>
      </c>
      <c r="E23" s="21">
        <v>103.79859636651658</v>
      </c>
      <c r="F23" s="21">
        <v>1.5064996851040136</v>
      </c>
      <c r="G23" s="21">
        <v>0.43688459000000002</v>
      </c>
      <c r="H23" s="24">
        <v>1.2779507799999992</v>
      </c>
      <c r="I23" s="21">
        <v>192.51450136980091</v>
      </c>
      <c r="J23" s="21">
        <v>1.6420723954120235</v>
      </c>
      <c r="K23" s="16"/>
    </row>
    <row r="24" spans="1:11" x14ac:dyDescent="0.25">
      <c r="A24" s="14"/>
      <c r="B24" s="159" t="s">
        <v>314</v>
      </c>
      <c r="C24" s="21">
        <v>4.6682969299999977</v>
      </c>
      <c r="D24" s="24">
        <v>7.3524139299999991</v>
      </c>
      <c r="E24" s="21">
        <v>57.496706834370158</v>
      </c>
      <c r="F24" s="21">
        <v>1.4067249724028343</v>
      </c>
      <c r="G24" s="21">
        <v>0.53415283999999996</v>
      </c>
      <c r="H24" s="24">
        <v>0.30835604000000005</v>
      </c>
      <c r="I24" s="21">
        <v>-42.271945984598702</v>
      </c>
      <c r="J24" s="21">
        <v>0.39621474407845836</v>
      </c>
      <c r="K24" s="16"/>
    </row>
    <row r="25" spans="1:11" x14ac:dyDescent="0.25">
      <c r="A25" s="14"/>
      <c r="B25" s="159" t="s">
        <v>315</v>
      </c>
      <c r="C25" s="21">
        <v>5.6052449899999992</v>
      </c>
      <c r="D25" s="24">
        <v>6.4527986300000029</v>
      </c>
      <c r="E25" s="21">
        <v>15.120724277209586</v>
      </c>
      <c r="F25" s="21">
        <v>1.2346030924169966</v>
      </c>
      <c r="G25" s="21">
        <v>0.83985392000000014</v>
      </c>
      <c r="H25" s="24">
        <v>0.73654104000000009</v>
      </c>
      <c r="I25" s="21">
        <v>-12.301291634145139</v>
      </c>
      <c r="J25" s="21">
        <v>0.94640085424265252</v>
      </c>
      <c r="K25" s="16"/>
    </row>
    <row r="26" spans="1:11" x14ac:dyDescent="0.25">
      <c r="A26" s="14"/>
      <c r="B26" s="159" t="s">
        <v>316</v>
      </c>
      <c r="C26" s="21">
        <v>5.7449071499999969</v>
      </c>
      <c r="D26" s="24">
        <v>6.2108875099999974</v>
      </c>
      <c r="E26" s="21">
        <v>8.1111904480475552</v>
      </c>
      <c r="F26" s="21">
        <v>1.1883186453162407</v>
      </c>
      <c r="G26" s="21">
        <v>0.88150655000000022</v>
      </c>
      <c r="H26" s="24">
        <v>0.83556630000000021</v>
      </c>
      <c r="I26" s="21">
        <v>-5.2115608216410925</v>
      </c>
      <c r="J26" s="21">
        <v>1.0736410018596825</v>
      </c>
      <c r="K26" s="16"/>
    </row>
    <row r="27" spans="1:11" x14ac:dyDescent="0.25">
      <c r="A27" s="14"/>
      <c r="B27" s="159" t="s">
        <v>317</v>
      </c>
      <c r="C27" s="21">
        <v>4.4366354900000013</v>
      </c>
      <c r="D27" s="24">
        <v>5.0098634000000049</v>
      </c>
      <c r="E27" s="21">
        <v>12.920329183951139</v>
      </c>
      <c r="F27" s="21">
        <v>0.95852872542324041</v>
      </c>
      <c r="G27" s="21">
        <v>0.41863147999999994</v>
      </c>
      <c r="H27" s="24">
        <v>0.47252099000000003</v>
      </c>
      <c r="I27" s="21">
        <v>12.872780135884687</v>
      </c>
      <c r="J27" s="21">
        <v>0.60715458378746123</v>
      </c>
      <c r="K27" s="16"/>
    </row>
    <row r="28" spans="1:11" x14ac:dyDescent="0.25">
      <c r="A28" s="14"/>
      <c r="B28" s="159" t="s">
        <v>318</v>
      </c>
      <c r="C28" s="21">
        <v>0.33677784000000005</v>
      </c>
      <c r="D28" s="24">
        <v>4.3515021899999997</v>
      </c>
      <c r="E28" s="21">
        <v>1192.0987289424979</v>
      </c>
      <c r="F28" s="21">
        <v>0.83256558409499448</v>
      </c>
      <c r="G28" s="21">
        <v>8.419459E-2</v>
      </c>
      <c r="H28" s="24">
        <v>0</v>
      </c>
      <c r="I28" s="21" t="s">
        <v>120</v>
      </c>
      <c r="J28" s="21">
        <v>0</v>
      </c>
      <c r="K28" s="16"/>
    </row>
    <row r="29" spans="1:11" x14ac:dyDescent="0.25">
      <c r="A29" s="14"/>
      <c r="B29" s="159" t="s">
        <v>319</v>
      </c>
      <c r="C29" s="21">
        <v>2.3513885299999995</v>
      </c>
      <c r="D29" s="24">
        <v>4.1942687899999997</v>
      </c>
      <c r="E29" s="21">
        <v>78.374128158224906</v>
      </c>
      <c r="F29" s="21">
        <v>0.80248238252587334</v>
      </c>
      <c r="G29" s="21">
        <v>0</v>
      </c>
      <c r="H29" s="24">
        <v>0.63371431999999994</v>
      </c>
      <c r="I29" s="21" t="s">
        <v>120</v>
      </c>
      <c r="J29" s="21">
        <v>0.8142761112046133</v>
      </c>
      <c r="K29" s="16"/>
    </row>
    <row r="30" spans="1:11" x14ac:dyDescent="0.25">
      <c r="A30" s="14"/>
      <c r="B30" s="159" t="s">
        <v>320</v>
      </c>
      <c r="C30" s="21">
        <v>2.4099065200000007</v>
      </c>
      <c r="D30" s="24">
        <v>3.7161009800000016</v>
      </c>
      <c r="E30" s="21">
        <v>54.201042619694647</v>
      </c>
      <c r="F30" s="21">
        <v>0.71099534089162042</v>
      </c>
      <c r="G30" s="21">
        <v>0.35995202000000004</v>
      </c>
      <c r="H30" s="24">
        <v>0.71873822999999992</v>
      </c>
      <c r="I30" s="21">
        <v>99.676120722978538</v>
      </c>
      <c r="J30" s="21">
        <v>0.92352555785466062</v>
      </c>
      <c r="K30" s="16"/>
    </row>
    <row r="31" spans="1:11" x14ac:dyDescent="0.25">
      <c r="A31" s="14"/>
      <c r="B31" s="159" t="s">
        <v>321</v>
      </c>
      <c r="C31" s="21">
        <v>0</v>
      </c>
      <c r="D31" s="24">
        <v>3.6699522200000003</v>
      </c>
      <c r="E31" s="21" t="s">
        <v>120</v>
      </c>
      <c r="F31" s="21">
        <v>0.70216577637641542</v>
      </c>
      <c r="G31" s="21">
        <v>0</v>
      </c>
      <c r="H31" s="24">
        <v>3.6699522200000003</v>
      </c>
      <c r="I31" s="21" t="s">
        <v>120</v>
      </c>
      <c r="J31" s="21">
        <v>4.7156176335234745</v>
      </c>
      <c r="K31" s="16"/>
    </row>
    <row r="32" spans="1:11" x14ac:dyDescent="0.25">
      <c r="A32" s="14"/>
      <c r="B32" s="159" t="s">
        <v>322</v>
      </c>
      <c r="C32" s="21">
        <v>1.7995085399999999</v>
      </c>
      <c r="D32" s="24">
        <v>3.5866645099999981</v>
      </c>
      <c r="E32" s="21">
        <v>99.313558689751929</v>
      </c>
      <c r="F32" s="21">
        <v>0.68623047911666923</v>
      </c>
      <c r="G32" s="21">
        <v>0.32932924999999996</v>
      </c>
      <c r="H32" s="24">
        <v>0.33906491</v>
      </c>
      <c r="I32" s="21">
        <v>2.9562087181749019</v>
      </c>
      <c r="J32" s="21">
        <v>0.43567337465364869</v>
      </c>
      <c r="K32" s="16"/>
    </row>
    <row r="33" spans="1:11" x14ac:dyDescent="0.25">
      <c r="A33" s="14"/>
      <c r="B33" s="159" t="s">
        <v>323</v>
      </c>
      <c r="C33" s="21">
        <v>2.4269201600000003</v>
      </c>
      <c r="D33" s="24">
        <v>3.339215020000001</v>
      </c>
      <c r="E33" s="21">
        <v>37.590641630336961</v>
      </c>
      <c r="F33" s="21">
        <v>0.63888638501296025</v>
      </c>
      <c r="G33" s="21">
        <v>0.30922558999999999</v>
      </c>
      <c r="H33" s="24">
        <v>0.5725229500000002</v>
      </c>
      <c r="I33" s="21">
        <v>85.147338549827083</v>
      </c>
      <c r="J33" s="21">
        <v>0.73564971879031149</v>
      </c>
      <c r="K33" s="16"/>
    </row>
    <row r="34" spans="1:11" x14ac:dyDescent="0.25">
      <c r="A34" s="14"/>
      <c r="B34" s="159" t="s">
        <v>324</v>
      </c>
      <c r="C34" s="21">
        <v>0</v>
      </c>
      <c r="D34" s="24">
        <v>3.21</v>
      </c>
      <c r="E34" s="21" t="s">
        <v>120</v>
      </c>
      <c r="F34" s="21">
        <v>0.61416389289348661</v>
      </c>
      <c r="G34" s="21">
        <v>0</v>
      </c>
      <c r="H34" s="24">
        <v>0</v>
      </c>
      <c r="I34" s="21" t="s">
        <v>120</v>
      </c>
      <c r="J34" s="21">
        <v>0</v>
      </c>
      <c r="K34" s="16"/>
    </row>
    <row r="35" spans="1:11" x14ac:dyDescent="0.25">
      <c r="A35" s="14"/>
      <c r="B35" s="159" t="s">
        <v>325</v>
      </c>
      <c r="C35" s="21">
        <v>7.5912997999999989</v>
      </c>
      <c r="D35" s="24">
        <v>3.1981331899999992</v>
      </c>
      <c r="E35" s="21">
        <v>-57.871072487481001</v>
      </c>
      <c r="F35" s="21">
        <v>0.61189343612531588</v>
      </c>
      <c r="G35" s="21">
        <v>1.37760693</v>
      </c>
      <c r="H35" s="24">
        <v>0.42434085000000005</v>
      </c>
      <c r="I35" s="21">
        <v>-69.197247722904521</v>
      </c>
      <c r="J35" s="21">
        <v>0.54524666124518095</v>
      </c>
      <c r="K35" s="16"/>
    </row>
    <row r="36" spans="1:11" x14ac:dyDescent="0.25">
      <c r="A36" s="14"/>
      <c r="B36" s="159" t="s">
        <v>326</v>
      </c>
      <c r="C36" s="21">
        <v>0</v>
      </c>
      <c r="D36" s="24">
        <v>3.1395991600000004</v>
      </c>
      <c r="E36" s="21" t="s">
        <v>120</v>
      </c>
      <c r="F36" s="21">
        <v>0.6006942187634644</v>
      </c>
      <c r="G36" s="21">
        <v>0</v>
      </c>
      <c r="H36" s="24">
        <v>1.63458616</v>
      </c>
      <c r="I36" s="21" t="s">
        <v>120</v>
      </c>
      <c r="J36" s="21">
        <v>2.1003225267083785</v>
      </c>
      <c r="K36" s="16"/>
    </row>
    <row r="37" spans="1:11" x14ac:dyDescent="0.25">
      <c r="A37" s="14"/>
      <c r="B37" s="159" t="s">
        <v>327</v>
      </c>
      <c r="C37" s="21">
        <v>0.10804128</v>
      </c>
      <c r="D37" s="24">
        <v>2.9697089700000006</v>
      </c>
      <c r="E37" s="21">
        <v>2648.679921230108</v>
      </c>
      <c r="F37" s="21">
        <v>0.56818941488346009</v>
      </c>
      <c r="G37" s="21">
        <v>0</v>
      </c>
      <c r="H37" s="24">
        <v>0.49768767000000008</v>
      </c>
      <c r="I37" s="21" t="s">
        <v>120</v>
      </c>
      <c r="J37" s="21">
        <v>0.63949190941761425</v>
      </c>
      <c r="K37" s="16"/>
    </row>
    <row r="38" spans="1:11" x14ac:dyDescent="0.25">
      <c r="A38" s="14"/>
      <c r="B38" s="159" t="s">
        <v>328</v>
      </c>
      <c r="C38" s="21">
        <v>1.4466386500000001</v>
      </c>
      <c r="D38" s="24">
        <v>2.8857247499999996</v>
      </c>
      <c r="E38" s="21">
        <v>99.477924221089992</v>
      </c>
      <c r="F38" s="21">
        <v>0.5521208555386552</v>
      </c>
      <c r="G38" s="21">
        <v>0.30908163999999999</v>
      </c>
      <c r="H38" s="24">
        <v>0.41918088000000003</v>
      </c>
      <c r="I38" s="21">
        <v>35.621410576183067</v>
      </c>
      <c r="J38" s="21">
        <v>0.53861648077911151</v>
      </c>
      <c r="K38" s="16"/>
    </row>
    <row r="39" spans="1:11" x14ac:dyDescent="0.25">
      <c r="A39" s="14"/>
      <c r="B39" s="159" t="s">
        <v>329</v>
      </c>
      <c r="C39" s="21">
        <v>0</v>
      </c>
      <c r="D39" s="24">
        <v>2.8547000999999996</v>
      </c>
      <c r="E39" s="21" t="s">
        <v>120</v>
      </c>
      <c r="F39" s="21">
        <v>0.54618496151383966</v>
      </c>
      <c r="G39" s="21">
        <v>0</v>
      </c>
      <c r="H39" s="24">
        <v>0.58109250000000001</v>
      </c>
      <c r="I39" s="21" t="s">
        <v>120</v>
      </c>
      <c r="J39" s="21">
        <v>0.7466609578116632</v>
      </c>
      <c r="K39" s="16"/>
    </row>
    <row r="40" spans="1:11" x14ac:dyDescent="0.25">
      <c r="A40" s="14"/>
      <c r="B40" s="118" t="s">
        <v>2</v>
      </c>
      <c r="C40" s="21">
        <v>267.34424640000577</v>
      </c>
      <c r="D40" s="24">
        <v>243.42827024999809</v>
      </c>
      <c r="E40" s="21">
        <v>-8.945760558551207</v>
      </c>
      <c r="F40" s="21">
        <v>46.574720902512937</v>
      </c>
      <c r="G40" s="21">
        <v>36.228956679999911</v>
      </c>
      <c r="H40" s="24">
        <v>33.974468140000653</v>
      </c>
      <c r="I40" s="21">
        <v>-6.2228911528215303</v>
      </c>
      <c r="J40" s="21">
        <v>43.654683071205916</v>
      </c>
      <c r="K40" s="16"/>
    </row>
    <row r="41" spans="1:1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25">
      <c r="A42" s="17"/>
      <c r="B42" s="35" t="s">
        <v>20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B43" s="20"/>
      <c r="C43" s="20"/>
      <c r="D43" s="75"/>
      <c r="E43" s="20"/>
    </row>
    <row r="44" spans="1:11" x14ac:dyDescent="0.25">
      <c r="B44" s="20"/>
      <c r="C44" s="20"/>
      <c r="D44" s="75"/>
      <c r="E44" s="20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1"/>
  <sheetViews>
    <sheetView zoomScaleNormal="100" zoomScaleSheetLayoutView="50" workbookViewId="0">
      <selection activeCell="M15" sqref="M15"/>
    </sheetView>
  </sheetViews>
  <sheetFormatPr baseColWidth="10" defaultColWidth="10.85546875" defaultRowHeight="15.75" x14ac:dyDescent="0.25"/>
  <cols>
    <col min="1" max="1" width="1.85546875" style="7" customWidth="1"/>
    <col min="2" max="2" width="44" style="7" customWidth="1"/>
    <col min="3" max="4" width="13" style="7" customWidth="1"/>
    <col min="5" max="5" width="10.855468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57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196" t="s">
        <v>183</v>
      </c>
      <c r="D10" s="196"/>
      <c r="E10" s="197" t="s">
        <v>180</v>
      </c>
      <c r="F10" s="197" t="s">
        <v>181</v>
      </c>
      <c r="G10" s="198" t="s">
        <v>184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25">
      <c r="A13" s="14"/>
      <c r="B13" s="10" t="s">
        <v>50</v>
      </c>
      <c r="C13" s="120">
        <v>12100.145879399961</v>
      </c>
      <c r="D13" s="120">
        <v>12722.545794649966</v>
      </c>
      <c r="E13" s="29">
        <v>5.1437389387975596</v>
      </c>
      <c r="F13" s="120">
        <v>100</v>
      </c>
      <c r="G13" s="120">
        <v>1638.6985542799998</v>
      </c>
      <c r="H13" s="120">
        <v>1925.3197827099993</v>
      </c>
      <c r="I13" s="29">
        <v>17.490784237368985</v>
      </c>
      <c r="J13" s="120">
        <v>100</v>
      </c>
      <c r="K13" s="16"/>
    </row>
    <row r="14" spans="1:14" x14ac:dyDescent="0.25">
      <c r="A14" s="14"/>
      <c r="B14" s="118" t="s">
        <v>191</v>
      </c>
      <c r="C14" s="21">
        <v>2120.3060463300048</v>
      </c>
      <c r="D14" s="24">
        <v>2050.3101934100009</v>
      </c>
      <c r="E14" s="21">
        <v>-3.3012146072572079</v>
      </c>
      <c r="F14" s="21">
        <v>16.115565441880264</v>
      </c>
      <c r="G14" s="21">
        <v>318.90647524000053</v>
      </c>
      <c r="H14" s="24">
        <v>304.65670277999874</v>
      </c>
      <c r="I14" s="21">
        <v>-4.4683233381441312</v>
      </c>
      <c r="J14" s="21">
        <v>15.823693576304334</v>
      </c>
      <c r="K14" s="16"/>
    </row>
    <row r="15" spans="1:14" x14ac:dyDescent="0.25">
      <c r="A15" s="14"/>
      <c r="B15" s="118" t="s">
        <v>192</v>
      </c>
      <c r="C15" s="21">
        <v>1534.91969292</v>
      </c>
      <c r="D15" s="24">
        <v>1623.6995000099976</v>
      </c>
      <c r="E15" s="21">
        <v>5.7840033911549238</v>
      </c>
      <c r="F15" s="21">
        <v>12.762378899770116</v>
      </c>
      <c r="G15" s="21">
        <v>194.06846337999954</v>
      </c>
      <c r="H15" s="24">
        <v>273.05474225000012</v>
      </c>
      <c r="I15" s="21">
        <v>40.700213468140859</v>
      </c>
      <c r="J15" s="21">
        <v>14.182305957800928</v>
      </c>
      <c r="K15" s="16"/>
    </row>
    <row r="16" spans="1:14" x14ac:dyDescent="0.25">
      <c r="A16" s="14"/>
      <c r="B16" s="118" t="s">
        <v>194</v>
      </c>
      <c r="C16" s="21">
        <v>1170.2337399399892</v>
      </c>
      <c r="D16" s="24">
        <v>1179.0872150299908</v>
      </c>
      <c r="E16" s="21">
        <v>0.75655612958618335</v>
      </c>
      <c r="F16" s="21">
        <v>9.2676987299650033</v>
      </c>
      <c r="G16" s="21">
        <v>164.20875431999889</v>
      </c>
      <c r="H16" s="24">
        <v>161.06435449999989</v>
      </c>
      <c r="I16" s="21">
        <v>-1.91487952820798</v>
      </c>
      <c r="J16" s="21">
        <v>8.3655897553440433</v>
      </c>
      <c r="K16" s="16"/>
    </row>
    <row r="17" spans="1:11" x14ac:dyDescent="0.25">
      <c r="A17" s="14"/>
      <c r="B17" s="118" t="s">
        <v>89</v>
      </c>
      <c r="C17" s="21">
        <v>1097.4960139700027</v>
      </c>
      <c r="D17" s="24">
        <v>1173.7739680099978</v>
      </c>
      <c r="E17" s="21">
        <v>6.9501805080888435</v>
      </c>
      <c r="F17" s="21">
        <v>9.2259362784419174</v>
      </c>
      <c r="G17" s="21">
        <v>143.27261280999988</v>
      </c>
      <c r="H17" s="24">
        <v>187.4598590300001</v>
      </c>
      <c r="I17" s="21">
        <v>30.841376696744447</v>
      </c>
      <c r="J17" s="21">
        <v>9.7365570495587743</v>
      </c>
      <c r="K17" s="16"/>
    </row>
    <row r="18" spans="1:11" x14ac:dyDescent="0.25">
      <c r="A18" s="14"/>
      <c r="B18" s="118" t="s">
        <v>193</v>
      </c>
      <c r="C18" s="21">
        <v>1068.0634163599914</v>
      </c>
      <c r="D18" s="24">
        <v>1137.1135975199734</v>
      </c>
      <c r="E18" s="21">
        <v>6.4649888857075677</v>
      </c>
      <c r="F18" s="21">
        <v>8.9377834898275452</v>
      </c>
      <c r="G18" s="21">
        <v>142.95278810000045</v>
      </c>
      <c r="H18" s="24">
        <v>174.78152697999985</v>
      </c>
      <c r="I18" s="21">
        <v>22.265210285884109</v>
      </c>
      <c r="J18" s="21">
        <v>9.0780517890895354</v>
      </c>
      <c r="K18" s="16"/>
    </row>
    <row r="19" spans="1:11" x14ac:dyDescent="0.25">
      <c r="A19" s="14"/>
      <c r="B19" s="118" t="s">
        <v>195</v>
      </c>
      <c r="C19" s="21">
        <v>917.59281013998998</v>
      </c>
      <c r="D19" s="24">
        <v>947.51224982999906</v>
      </c>
      <c r="E19" s="21">
        <v>3.2606445211187385</v>
      </c>
      <c r="F19" s="21">
        <v>7.4475051229797344</v>
      </c>
      <c r="G19" s="21">
        <v>116.06847275000001</v>
      </c>
      <c r="H19" s="24">
        <v>150.71478620999986</v>
      </c>
      <c r="I19" s="21">
        <v>29.849891739873733</v>
      </c>
      <c r="J19" s="21">
        <v>7.8280391425605185</v>
      </c>
      <c r="K19" s="16"/>
    </row>
    <row r="20" spans="1:11" x14ac:dyDescent="0.25">
      <c r="A20" s="14"/>
      <c r="B20" s="118" t="s">
        <v>197</v>
      </c>
      <c r="C20" s="21">
        <v>591.96602251999843</v>
      </c>
      <c r="D20" s="24">
        <v>596.81833505000066</v>
      </c>
      <c r="E20" s="21">
        <v>0.81969443268821163</v>
      </c>
      <c r="F20" s="21">
        <v>4.6910291751590494</v>
      </c>
      <c r="G20" s="21">
        <v>86.652963819999968</v>
      </c>
      <c r="H20" s="24">
        <v>83.056046430000166</v>
      </c>
      <c r="I20" s="21">
        <v>-4.1509456012047146</v>
      </c>
      <c r="J20" s="21">
        <v>4.3138831884381288</v>
      </c>
      <c r="K20" s="16"/>
    </row>
    <row r="21" spans="1:11" x14ac:dyDescent="0.25">
      <c r="A21" s="14"/>
      <c r="B21" s="118" t="s">
        <v>196</v>
      </c>
      <c r="C21" s="21">
        <v>463.64768670999393</v>
      </c>
      <c r="D21" s="24">
        <v>484.81745160999992</v>
      </c>
      <c r="E21" s="21">
        <v>4.565916213283594</v>
      </c>
      <c r="F21" s="21">
        <v>3.8106952762070101</v>
      </c>
      <c r="G21" s="21">
        <v>58.297145380000153</v>
      </c>
      <c r="H21" s="24">
        <v>87.407247630000157</v>
      </c>
      <c r="I21" s="21">
        <v>49.934009736241272</v>
      </c>
      <c r="J21" s="21">
        <v>4.5398820712769794</v>
      </c>
      <c r="K21" s="16"/>
    </row>
    <row r="22" spans="1:11" x14ac:dyDescent="0.25">
      <c r="A22" s="14"/>
      <c r="B22" s="118" t="s">
        <v>198</v>
      </c>
      <c r="C22" s="21">
        <v>442.76702668000036</v>
      </c>
      <c r="D22" s="24">
        <v>429.03335206999918</v>
      </c>
      <c r="E22" s="21">
        <v>-3.1017835074532041</v>
      </c>
      <c r="F22" s="21">
        <v>3.372228789700364</v>
      </c>
      <c r="G22" s="21">
        <v>43.199291900000048</v>
      </c>
      <c r="H22" s="24">
        <v>42.441253590000009</v>
      </c>
      <c r="I22" s="21">
        <v>-1.754747072601992</v>
      </c>
      <c r="J22" s="21">
        <v>2.2043742536245841</v>
      </c>
      <c r="K22" s="16"/>
    </row>
    <row r="23" spans="1:11" x14ac:dyDescent="0.25">
      <c r="A23" s="14"/>
      <c r="B23" s="118" t="s">
        <v>302</v>
      </c>
      <c r="C23" s="21">
        <v>361.56966430999927</v>
      </c>
      <c r="D23" s="24">
        <v>406.34017051000035</v>
      </c>
      <c r="E23" s="21">
        <v>12.382262844267867</v>
      </c>
      <c r="F23" s="21">
        <v>3.1938589734208143</v>
      </c>
      <c r="G23" s="21">
        <v>41.456320280000057</v>
      </c>
      <c r="H23" s="24">
        <v>42.12839981000004</v>
      </c>
      <c r="I23" s="21">
        <v>1.6211750716433437</v>
      </c>
      <c r="J23" s="21">
        <v>2.1881248085812466</v>
      </c>
      <c r="K23" s="16"/>
    </row>
    <row r="24" spans="1:11" x14ac:dyDescent="0.25">
      <c r="A24" s="14"/>
      <c r="B24" s="118" t="s">
        <v>199</v>
      </c>
      <c r="C24" s="21">
        <v>401.1548816200002</v>
      </c>
      <c r="D24" s="24">
        <v>396.14167279000264</v>
      </c>
      <c r="E24" s="21">
        <v>-1.2496940856739691</v>
      </c>
      <c r="F24" s="21">
        <v>3.1136981480277832</v>
      </c>
      <c r="G24" s="21">
        <v>63.672694740000054</v>
      </c>
      <c r="H24" s="24">
        <v>65.585923099999931</v>
      </c>
      <c r="I24" s="21">
        <v>3.0047862240043743</v>
      </c>
      <c r="J24" s="21">
        <v>3.4064950502759568</v>
      </c>
      <c r="K24" s="16"/>
    </row>
    <row r="25" spans="1:11" x14ac:dyDescent="0.25">
      <c r="A25" s="14"/>
      <c r="B25" s="118" t="s">
        <v>200</v>
      </c>
      <c r="C25" s="21">
        <v>356.74246503999865</v>
      </c>
      <c r="D25" s="24">
        <v>387.87311102999848</v>
      </c>
      <c r="E25" s="21">
        <v>8.7263639854339825</v>
      </c>
      <c r="F25" s="21">
        <v>3.0487067391268918</v>
      </c>
      <c r="G25" s="21">
        <v>46.897238280000003</v>
      </c>
      <c r="H25" s="24">
        <v>56.279289640000044</v>
      </c>
      <c r="I25" s="21">
        <v>20.00555193460325</v>
      </c>
      <c r="J25" s="21">
        <v>2.9231138715452079</v>
      </c>
      <c r="K25" s="16"/>
    </row>
    <row r="26" spans="1:11" x14ac:dyDescent="0.25">
      <c r="A26" s="14"/>
      <c r="B26" s="118" t="s">
        <v>201</v>
      </c>
      <c r="C26" s="21">
        <v>316.8860407599949</v>
      </c>
      <c r="D26" s="24">
        <v>345.9789636900021</v>
      </c>
      <c r="E26" s="21">
        <v>9.1808786717878057</v>
      </c>
      <c r="F26" s="21">
        <v>2.719416139460797</v>
      </c>
      <c r="G26" s="21">
        <v>43.32427290000016</v>
      </c>
      <c r="H26" s="24">
        <v>50.756192370000363</v>
      </c>
      <c r="I26" s="21">
        <v>17.15417010495328</v>
      </c>
      <c r="J26" s="21">
        <v>2.6362473821651631</v>
      </c>
      <c r="K26" s="16"/>
    </row>
    <row r="27" spans="1:11" x14ac:dyDescent="0.25">
      <c r="A27" s="14"/>
      <c r="B27" s="118" t="s">
        <v>202</v>
      </c>
      <c r="C27" s="21">
        <v>221.84472278999712</v>
      </c>
      <c r="D27" s="24">
        <v>252.08527275000134</v>
      </c>
      <c r="E27" s="21">
        <v>13.631403794369511</v>
      </c>
      <c r="F27" s="21">
        <v>1.9814058979925795</v>
      </c>
      <c r="G27" s="21">
        <v>27.961544800000052</v>
      </c>
      <c r="H27" s="24">
        <v>42.110283480000241</v>
      </c>
      <c r="I27" s="21">
        <v>50.600704579098085</v>
      </c>
      <c r="J27" s="21">
        <v>2.1871838568410475</v>
      </c>
      <c r="K27" s="16"/>
    </row>
    <row r="28" spans="1:11" x14ac:dyDescent="0.25">
      <c r="A28" s="14"/>
      <c r="B28" s="118" t="s">
        <v>204</v>
      </c>
      <c r="C28" s="21">
        <v>237.93002383000172</v>
      </c>
      <c r="D28" s="24">
        <v>223.64014749000023</v>
      </c>
      <c r="E28" s="21">
        <v>-6.0059155670960767</v>
      </c>
      <c r="F28" s="21">
        <v>1.7578254470425603</v>
      </c>
      <c r="G28" s="21">
        <v>38.461134730000033</v>
      </c>
      <c r="H28" s="24">
        <v>37.986533849999972</v>
      </c>
      <c r="I28" s="21">
        <v>-1.2339752410629456</v>
      </c>
      <c r="J28" s="21">
        <v>1.9729986774732933</v>
      </c>
      <c r="K28" s="16"/>
    </row>
    <row r="29" spans="1:11" x14ac:dyDescent="0.25">
      <c r="A29" s="14"/>
      <c r="B29" s="118" t="s">
        <v>203</v>
      </c>
      <c r="C29" s="21">
        <v>2.6830063899999983</v>
      </c>
      <c r="D29" s="24">
        <v>216.37906519999908</v>
      </c>
      <c r="E29" s="21">
        <v>7964.7987275199594</v>
      </c>
      <c r="F29" s="21">
        <v>1.7007528893390971</v>
      </c>
      <c r="G29" s="21">
        <v>0.38037994000000008</v>
      </c>
      <c r="H29" s="24">
        <v>38.117696310000021</v>
      </c>
      <c r="I29" s="21">
        <v>9920.9533420716161</v>
      </c>
      <c r="J29" s="21">
        <v>1.9798111800600289</v>
      </c>
      <c r="K29" s="16"/>
    </row>
    <row r="30" spans="1:11" x14ac:dyDescent="0.25">
      <c r="A30" s="14"/>
      <c r="B30" s="118" t="s">
        <v>205</v>
      </c>
      <c r="C30" s="21">
        <v>125.50944430999989</v>
      </c>
      <c r="D30" s="24">
        <v>161.6516090599998</v>
      </c>
      <c r="E30" s="21">
        <v>28.796370622700863</v>
      </c>
      <c r="F30" s="21">
        <v>1.2705916855726853</v>
      </c>
      <c r="G30" s="21">
        <v>18.429491639999988</v>
      </c>
      <c r="H30" s="24">
        <v>25.107028530000072</v>
      </c>
      <c r="I30" s="21">
        <v>36.232887051029316</v>
      </c>
      <c r="J30" s="21">
        <v>1.3040445932914309</v>
      </c>
      <c r="K30" s="16"/>
    </row>
    <row r="31" spans="1:11" x14ac:dyDescent="0.25">
      <c r="A31" s="14"/>
      <c r="B31" s="118" t="s">
        <v>207</v>
      </c>
      <c r="C31" s="21">
        <v>120.0785741400002</v>
      </c>
      <c r="D31" s="24">
        <v>134.90659011000014</v>
      </c>
      <c r="E31" s="21">
        <v>12.348594306851023</v>
      </c>
      <c r="F31" s="21">
        <v>1.0603741757937355</v>
      </c>
      <c r="G31" s="21">
        <v>13.960288820000004</v>
      </c>
      <c r="H31" s="24">
        <v>18.776975189999977</v>
      </c>
      <c r="I31" s="21">
        <v>34.502770194119606</v>
      </c>
      <c r="J31" s="21">
        <v>0.97526527066429947</v>
      </c>
      <c r="K31" s="16"/>
    </row>
    <row r="32" spans="1:11" x14ac:dyDescent="0.25">
      <c r="A32" s="14"/>
      <c r="B32" s="118" t="s">
        <v>208</v>
      </c>
      <c r="C32" s="21">
        <v>117.45014166000031</v>
      </c>
      <c r="D32" s="24">
        <v>119.59354257000079</v>
      </c>
      <c r="E32" s="21">
        <v>1.8249453595426735</v>
      </c>
      <c r="F32" s="21">
        <v>0.94001267120839749</v>
      </c>
      <c r="G32" s="21">
        <v>15.916467880000001</v>
      </c>
      <c r="H32" s="24">
        <v>16.923454299999989</v>
      </c>
      <c r="I32" s="21">
        <v>6.3266952667641041</v>
      </c>
      <c r="J32" s="21">
        <v>0.87899446377573931</v>
      </c>
      <c r="K32" s="16"/>
    </row>
    <row r="33" spans="1:11" x14ac:dyDescent="0.25">
      <c r="A33" s="14"/>
      <c r="B33" s="118" t="s">
        <v>206</v>
      </c>
      <c r="C33" s="21">
        <v>140.40072365000015</v>
      </c>
      <c r="D33" s="24">
        <v>108.16233583999995</v>
      </c>
      <c r="E33" s="21">
        <v>-22.961696330259727</v>
      </c>
      <c r="F33" s="21">
        <v>0.85016267644706722</v>
      </c>
      <c r="G33" s="21">
        <v>18.072872259999997</v>
      </c>
      <c r="H33" s="24">
        <v>16.799360450000027</v>
      </c>
      <c r="I33" s="21">
        <v>-7.0465379917423849</v>
      </c>
      <c r="J33" s="21">
        <v>0.87254910071894398</v>
      </c>
      <c r="K33" s="16"/>
    </row>
    <row r="34" spans="1:11" x14ac:dyDescent="0.25">
      <c r="A34" s="14"/>
      <c r="B34" s="118" t="s">
        <v>119</v>
      </c>
      <c r="C34" s="21">
        <v>18.521562469999989</v>
      </c>
      <c r="D34" s="24">
        <v>83.980132180000012</v>
      </c>
      <c r="E34" s="21">
        <v>353.41818389256048</v>
      </c>
      <c r="F34" s="21">
        <v>0.6600890539951132</v>
      </c>
      <c r="G34" s="21">
        <v>4.500383690000004</v>
      </c>
      <c r="H34" s="24">
        <v>3.7297129199999981</v>
      </c>
      <c r="I34" s="21">
        <v>-17.124556995272666</v>
      </c>
      <c r="J34" s="21">
        <v>0.19371913972390659</v>
      </c>
      <c r="K34" s="16"/>
    </row>
    <row r="35" spans="1:11" x14ac:dyDescent="0.25">
      <c r="A35" s="14"/>
      <c r="B35" s="118" t="s">
        <v>73</v>
      </c>
      <c r="C35" s="21">
        <v>71.240594749999886</v>
      </c>
      <c r="D35" s="24">
        <v>66.71232590000011</v>
      </c>
      <c r="E35" s="21">
        <v>-6.3563041070762267</v>
      </c>
      <c r="F35" s="21">
        <v>0.52436302432531789</v>
      </c>
      <c r="G35" s="21">
        <v>9.4793790600000047</v>
      </c>
      <c r="H35" s="24">
        <v>14.169426640000003</v>
      </c>
      <c r="I35" s="21">
        <v>49.476316437123202</v>
      </c>
      <c r="J35" s="21">
        <v>0.73595185419305831</v>
      </c>
      <c r="K35" s="16"/>
    </row>
    <row r="36" spans="1:11" x14ac:dyDescent="0.25">
      <c r="A36" s="14"/>
      <c r="B36" s="118" t="s">
        <v>209</v>
      </c>
      <c r="C36" s="21">
        <v>53.889293769999931</v>
      </c>
      <c r="D36" s="24">
        <v>64.463849699999983</v>
      </c>
      <c r="E36" s="21">
        <v>19.62273986208163</v>
      </c>
      <c r="F36" s="21">
        <v>0.50668986176578013</v>
      </c>
      <c r="G36" s="21">
        <v>9.7238359600000095</v>
      </c>
      <c r="H36" s="24">
        <v>10.96807617</v>
      </c>
      <c r="I36" s="21">
        <v>12.795775403023036</v>
      </c>
      <c r="J36" s="21">
        <v>0.5696755556399985</v>
      </c>
      <c r="K36" s="16"/>
    </row>
    <row r="37" spans="1:11" x14ac:dyDescent="0.25">
      <c r="A37" s="14"/>
      <c r="B37" s="118" t="s">
        <v>210</v>
      </c>
      <c r="C37" s="21">
        <v>58.200960389999935</v>
      </c>
      <c r="D37" s="24">
        <v>51.818520849999913</v>
      </c>
      <c r="E37" s="21">
        <v>-10.966210002776256</v>
      </c>
      <c r="F37" s="21">
        <v>0.40729679174580319</v>
      </c>
      <c r="G37" s="21">
        <v>6.5166702599999962</v>
      </c>
      <c r="H37" s="24">
        <v>6.0184478000000077</v>
      </c>
      <c r="I37" s="21">
        <v>-7.6453532267564679</v>
      </c>
      <c r="J37" s="21">
        <v>0.31259471045005799</v>
      </c>
      <c r="K37" s="16"/>
    </row>
    <row r="38" spans="1:11" x14ac:dyDescent="0.25">
      <c r="A38" s="14"/>
      <c r="B38" s="118" t="s">
        <v>212</v>
      </c>
      <c r="C38" s="21">
        <v>29.779105260000033</v>
      </c>
      <c r="D38" s="24">
        <v>29.475201570000024</v>
      </c>
      <c r="E38" s="21">
        <v>-1.0205265985886447</v>
      </c>
      <c r="F38" s="21">
        <v>0.23167691471305071</v>
      </c>
      <c r="G38" s="21">
        <v>4.6454229499999995</v>
      </c>
      <c r="H38" s="24">
        <v>3.7905171699999984</v>
      </c>
      <c r="I38" s="21">
        <v>-18.403185010312161</v>
      </c>
      <c r="J38" s="21">
        <v>0.19687727742892797</v>
      </c>
      <c r="K38" s="16"/>
    </row>
    <row r="39" spans="1:11" x14ac:dyDescent="0.25">
      <c r="A39" s="14"/>
      <c r="B39" s="118" t="s">
        <v>74</v>
      </c>
      <c r="C39" s="21">
        <v>32.180096610000021</v>
      </c>
      <c r="D39" s="24">
        <v>22.13854147</v>
      </c>
      <c r="E39" s="21">
        <v>-31.204241745127614</v>
      </c>
      <c r="F39" s="21">
        <v>0.17401031072970952</v>
      </c>
      <c r="G39" s="21">
        <v>5.0164142300000005</v>
      </c>
      <c r="H39" s="24">
        <v>6.0217937100000007</v>
      </c>
      <c r="I39" s="21">
        <v>20.041795471902258</v>
      </c>
      <c r="J39" s="21">
        <v>0.31276849508729282</v>
      </c>
      <c r="K39" s="16"/>
    </row>
    <row r="40" spans="1:11" x14ac:dyDescent="0.25">
      <c r="A40" s="14"/>
      <c r="B40" s="118" t="s">
        <v>211</v>
      </c>
      <c r="C40" s="21">
        <v>8.9463641699999989</v>
      </c>
      <c r="D40" s="24">
        <v>15.848564499999995</v>
      </c>
      <c r="E40" s="21">
        <v>77.15089838557283</v>
      </c>
      <c r="F40" s="21">
        <v>0.12457070114587104</v>
      </c>
      <c r="G40" s="21">
        <v>1.0253747600000005</v>
      </c>
      <c r="H40" s="24">
        <v>3.4085058299999988</v>
      </c>
      <c r="I40" s="21">
        <v>232.41561651078646</v>
      </c>
      <c r="J40" s="21">
        <v>0.17703582857297237</v>
      </c>
      <c r="K40" s="16"/>
    </row>
    <row r="41" spans="1:11" x14ac:dyDescent="0.25">
      <c r="A41" s="14"/>
      <c r="B41" s="118" t="s">
        <v>213</v>
      </c>
      <c r="C41" s="21">
        <v>8.2523262100000068</v>
      </c>
      <c r="D41" s="24">
        <v>6.5384147600000047</v>
      </c>
      <c r="E41" s="21">
        <v>-20.768828162938078</v>
      </c>
      <c r="F41" s="21">
        <v>5.1392346040911967E-2</v>
      </c>
      <c r="G41" s="21">
        <v>0.71068714000000055</v>
      </c>
      <c r="H41" s="24">
        <v>0.89339866999999995</v>
      </c>
      <c r="I41" s="21">
        <v>25.709136934713527</v>
      </c>
      <c r="J41" s="21">
        <v>4.6402612076342428E-2</v>
      </c>
      <c r="K41" s="16"/>
    </row>
    <row r="42" spans="1:11" x14ac:dyDescent="0.25">
      <c r="A42" s="14"/>
      <c r="B42" s="118" t="s">
        <v>214</v>
      </c>
      <c r="C42" s="21">
        <v>6.2939948599999997</v>
      </c>
      <c r="D42" s="24">
        <v>3.6642186499999938</v>
      </c>
      <c r="E42" s="21">
        <v>-41.782306285518736</v>
      </c>
      <c r="F42" s="21">
        <v>2.8800986132357695E-2</v>
      </c>
      <c r="G42" s="21">
        <v>0.57242411999999965</v>
      </c>
      <c r="H42" s="24">
        <v>0.60094764000000001</v>
      </c>
      <c r="I42" s="21">
        <v>4.9829346813688336</v>
      </c>
      <c r="J42" s="21">
        <v>3.1212874110405249E-2</v>
      </c>
      <c r="K42" s="16"/>
    </row>
    <row r="43" spans="1:11" x14ac:dyDescent="0.25">
      <c r="A43" s="14"/>
      <c r="B43" s="118" t="s">
        <v>303</v>
      </c>
      <c r="C43" s="21">
        <v>0.99070367999999975</v>
      </c>
      <c r="D43" s="24">
        <v>1.4005088199999987</v>
      </c>
      <c r="E43" s="21">
        <v>41.365056804876211</v>
      </c>
      <c r="F43" s="21">
        <v>1.100808629503173E-2</v>
      </c>
      <c r="G43" s="21">
        <v>0.20364964999999996</v>
      </c>
      <c r="H43" s="24">
        <v>0.19030486999999999</v>
      </c>
      <c r="I43" s="21">
        <v>-6.552812636800498</v>
      </c>
      <c r="J43" s="21">
        <v>9.8843252798314282E-3</v>
      </c>
      <c r="K43" s="16"/>
    </row>
    <row r="44" spans="1:11" x14ac:dyDescent="0.25">
      <c r="A44" s="14"/>
      <c r="B44" s="118" t="s">
        <v>215</v>
      </c>
      <c r="C44" s="21">
        <v>1.6703042599999991</v>
      </c>
      <c r="D44" s="24">
        <v>0.71104594999999982</v>
      </c>
      <c r="E44" s="21">
        <v>-57.430154072647795</v>
      </c>
      <c r="F44" s="21">
        <v>5.5888653220568952E-3</v>
      </c>
      <c r="G44" s="21">
        <v>6.5423050000000024E-2</v>
      </c>
      <c r="H44" s="24">
        <v>0.21517138</v>
      </c>
      <c r="I44" s="21">
        <v>228.89230936191436</v>
      </c>
      <c r="J44" s="21">
        <v>1.1175877479279509E-2</v>
      </c>
      <c r="K44" s="16"/>
    </row>
    <row r="45" spans="1:11" x14ac:dyDescent="0.25">
      <c r="A45" s="14"/>
      <c r="B45" s="118" t="s">
        <v>216</v>
      </c>
      <c r="C45" s="21">
        <v>0.63488708999999999</v>
      </c>
      <c r="D45" s="24">
        <v>0.50391253000000014</v>
      </c>
      <c r="E45" s="21">
        <v>-20.629583127922768</v>
      </c>
      <c r="F45" s="21">
        <v>3.9607837781327022E-3</v>
      </c>
      <c r="G45" s="21">
        <v>6.2951430000000003E-2</v>
      </c>
      <c r="H45" s="24">
        <v>1.4778669999999999E-2</v>
      </c>
      <c r="I45" s="21">
        <v>-76.523694537201138</v>
      </c>
      <c r="J45" s="21">
        <v>7.6759560321964615E-4</v>
      </c>
      <c r="K45" s="16"/>
    </row>
    <row r="46" spans="1:11" x14ac:dyDescent="0.25">
      <c r="A46" s="14"/>
      <c r="B46" s="118" t="s">
        <v>304</v>
      </c>
      <c r="C46" s="21">
        <v>0.25073329</v>
      </c>
      <c r="D46" s="24">
        <v>0.24884587000000005</v>
      </c>
      <c r="E46" s="21">
        <v>-0.75276003437754202</v>
      </c>
      <c r="F46" s="21">
        <v>1.9559439912147434E-3</v>
      </c>
      <c r="G46" s="21">
        <v>1.153297E-2</v>
      </c>
      <c r="H46" s="24">
        <v>3.1439419999999996E-2</v>
      </c>
      <c r="I46" s="21">
        <v>172.60471500402755</v>
      </c>
      <c r="J46" s="21">
        <v>1.6329453570433472E-3</v>
      </c>
      <c r="K46" s="16"/>
    </row>
    <row r="47" spans="1:11" x14ac:dyDescent="0.25">
      <c r="A47" s="14"/>
      <c r="B47" s="118" t="s">
        <v>218</v>
      </c>
      <c r="C47" s="21">
        <v>2.8112829999999998E-2</v>
      </c>
      <c r="D47" s="24">
        <v>5.8647250000000005E-2</v>
      </c>
      <c r="E47" s="21">
        <v>108.61382507559721</v>
      </c>
      <c r="F47" s="21">
        <v>4.6097102692027337E-4</v>
      </c>
      <c r="G47" s="21">
        <v>0</v>
      </c>
      <c r="H47" s="24">
        <v>1.1228869999999998E-2</v>
      </c>
      <c r="I47" s="21" t="s">
        <v>120</v>
      </c>
      <c r="J47" s="21">
        <v>5.832210368811935E-4</v>
      </c>
      <c r="K47" s="16"/>
    </row>
    <row r="48" spans="1:11" x14ac:dyDescent="0.25">
      <c r="A48" s="14"/>
      <c r="B48" s="118" t="s">
        <v>217</v>
      </c>
      <c r="C48" s="21">
        <v>8.8922000000000003E-4</v>
      </c>
      <c r="D48" s="24">
        <v>4.662931E-2</v>
      </c>
      <c r="E48" s="21">
        <v>5143.8440430939472</v>
      </c>
      <c r="F48" s="21">
        <v>3.6650927222135342E-4</v>
      </c>
      <c r="G48" s="21">
        <v>5.1068000000000001E-4</v>
      </c>
      <c r="H48" s="24">
        <v>4.57884E-2</v>
      </c>
      <c r="I48" s="21">
        <v>8866.1627633743228</v>
      </c>
      <c r="J48" s="21">
        <v>2.378223109282665E-3</v>
      </c>
      <c r="K48" s="16"/>
    </row>
    <row r="49" spans="1:11" x14ac:dyDescent="0.25">
      <c r="A49" s="14"/>
      <c r="B49" s="118" t="s">
        <v>219</v>
      </c>
      <c r="C49" s="21">
        <v>1.5897570000000003E-2</v>
      </c>
      <c r="D49" s="24">
        <v>1.3563519999999999E-2</v>
      </c>
      <c r="E49" s="21">
        <v>-14.681803571237639</v>
      </c>
      <c r="F49" s="21">
        <v>1.0661010947748896E-4</v>
      </c>
      <c r="G49" s="21">
        <v>1.47682E-3</v>
      </c>
      <c r="H49" s="24">
        <v>1.7858099999999999E-3</v>
      </c>
      <c r="I49" s="21">
        <v>20.922658143849617</v>
      </c>
      <c r="J49" s="21">
        <v>9.2753942282064372E-5</v>
      </c>
      <c r="K49" s="16"/>
    </row>
    <row r="50" spans="1:11" x14ac:dyDescent="0.25">
      <c r="A50" s="14"/>
      <c r="B50" s="118" t="s">
        <v>220</v>
      </c>
      <c r="C50" s="21">
        <v>2.9917799999999999E-3</v>
      </c>
      <c r="D50" s="24">
        <v>4.0500600000000003E-3</v>
      </c>
      <c r="E50" s="21">
        <v>35.372921805747758</v>
      </c>
      <c r="F50" s="21">
        <v>3.1833723103619048E-5</v>
      </c>
      <c r="G50" s="21">
        <v>2.74354E-3</v>
      </c>
      <c r="H50" s="24">
        <v>3.5551000000000002E-4</v>
      </c>
      <c r="I50" s="21">
        <v>-87.041923937686349</v>
      </c>
      <c r="J50" s="21">
        <v>1.846498452841943E-5</v>
      </c>
      <c r="K50" s="16"/>
    </row>
    <row r="51" spans="1:11" x14ac:dyDescent="0.25">
      <c r="A51" s="14"/>
      <c r="B51" s="9"/>
      <c r="C51" s="4"/>
      <c r="D51" s="4"/>
      <c r="E51" s="4"/>
      <c r="F51" s="5"/>
      <c r="G51" s="5"/>
      <c r="H51" s="5"/>
      <c r="I51" s="6"/>
      <c r="J51" s="6"/>
      <c r="K51" s="16"/>
    </row>
    <row r="52" spans="1:11" x14ac:dyDescent="0.25">
      <c r="A52" s="17"/>
      <c r="B52" s="35" t="s">
        <v>20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 x14ac:dyDescent="0.25">
      <c r="B53" s="20"/>
      <c r="C53" s="20"/>
      <c r="D53" s="75"/>
      <c r="E53" s="20"/>
    </row>
    <row r="54" spans="1:11" x14ac:dyDescent="0.25">
      <c r="B54" s="20"/>
      <c r="C54" s="20"/>
      <c r="D54" s="75"/>
      <c r="E54" s="20"/>
    </row>
    <row r="55" spans="1:11" x14ac:dyDescent="0.25">
      <c r="C55" s="20"/>
      <c r="D55" s="75"/>
    </row>
    <row r="56" spans="1:11" x14ac:dyDescent="0.25">
      <c r="C56" s="20"/>
      <c r="D56" s="75"/>
    </row>
    <row r="57" spans="1:11" x14ac:dyDescent="0.25">
      <c r="C57" s="20"/>
      <c r="D57" s="75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  <row r="61" spans="1:11" x14ac:dyDescent="0.25">
      <c r="C61" s="20"/>
      <c r="D61" s="75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50" workbookViewId="0">
      <selection activeCell="M6" sqref="M6"/>
    </sheetView>
  </sheetViews>
  <sheetFormatPr baseColWidth="10" defaultColWidth="10.85546875" defaultRowHeight="15.75" x14ac:dyDescent="0.25"/>
  <cols>
    <col min="1" max="1" width="1.85546875" style="7" customWidth="1"/>
    <col min="2" max="2" width="44" style="7" customWidth="1"/>
    <col min="3" max="3" width="12.5703125" style="7" customWidth="1"/>
    <col min="4" max="4" width="13.85546875" style="7" customWidth="1"/>
    <col min="5" max="5" width="10.7109375" style="7" customWidth="1"/>
    <col min="6" max="6" width="9" style="7" customWidth="1"/>
    <col min="7" max="7" width="7.5703125" style="7" customWidth="1"/>
    <col min="8" max="8" width="7.85546875" style="7" bestFit="1" customWidth="1"/>
    <col min="9" max="9" width="11.85546875" style="7" customWidth="1"/>
    <col min="10" max="10" width="9.140625" style="7" customWidth="1"/>
    <col min="11" max="11" width="1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58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25">
      <c r="A10" s="14"/>
      <c r="B10" s="9"/>
      <c r="C10" s="196" t="s">
        <v>183</v>
      </c>
      <c r="D10" s="196"/>
      <c r="E10" s="197" t="s">
        <v>180</v>
      </c>
      <c r="F10" s="197" t="s">
        <v>181</v>
      </c>
      <c r="G10" s="198" t="s">
        <v>184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25">
      <c r="A13" s="14"/>
      <c r="B13" s="10" t="s">
        <v>50</v>
      </c>
      <c r="C13" s="120">
        <v>12100.145879399961</v>
      </c>
      <c r="D13" s="120">
        <v>12722.545794649966</v>
      </c>
      <c r="E13" s="29">
        <v>5.1437389387975596</v>
      </c>
      <c r="F13" s="29">
        <v>100</v>
      </c>
      <c r="G13" s="120">
        <v>1638.6985542799998</v>
      </c>
      <c r="H13" s="120">
        <v>1925.3197827099993</v>
      </c>
      <c r="I13" s="29">
        <v>17.490784237368985</v>
      </c>
      <c r="J13" s="29">
        <v>100</v>
      </c>
      <c r="K13" s="16"/>
    </row>
    <row r="14" spans="1:14" x14ac:dyDescent="0.25">
      <c r="A14" s="14"/>
      <c r="B14" s="118" t="s">
        <v>284</v>
      </c>
      <c r="C14" s="110">
        <v>634.62356509000153</v>
      </c>
      <c r="D14" s="22">
        <v>785.96007478999707</v>
      </c>
      <c r="E14" s="21">
        <v>23.846657770820912</v>
      </c>
      <c r="F14" s="21">
        <v>6.1776949949789595</v>
      </c>
      <c r="G14" s="110">
        <v>93.634105570000031</v>
      </c>
      <c r="H14" s="22">
        <v>124.66115291999996</v>
      </c>
      <c r="I14" s="21">
        <v>33.136480731163061</v>
      </c>
      <c r="J14" s="21">
        <v>6.4748284435395016</v>
      </c>
      <c r="K14" s="16"/>
    </row>
    <row r="15" spans="1:14" x14ac:dyDescent="0.25">
      <c r="A15" s="14"/>
      <c r="B15" s="118" t="s">
        <v>285</v>
      </c>
      <c r="C15" s="110">
        <v>460.51836926999988</v>
      </c>
      <c r="D15" s="22">
        <v>624.47756368000012</v>
      </c>
      <c r="E15" s="21">
        <v>35.603182272599355</v>
      </c>
      <c r="F15" s="21">
        <v>4.9084324297940665</v>
      </c>
      <c r="G15" s="110">
        <v>15.869603609999995</v>
      </c>
      <c r="H15" s="22">
        <v>113.63286021999998</v>
      </c>
      <c r="I15" s="21">
        <v>616.04094854893492</v>
      </c>
      <c r="J15" s="21">
        <v>5.9020252760325942</v>
      </c>
      <c r="K15" s="16"/>
    </row>
    <row r="16" spans="1:14" x14ac:dyDescent="0.25">
      <c r="A16" s="14"/>
      <c r="B16" s="118" t="s">
        <v>286</v>
      </c>
      <c r="C16" s="110">
        <v>369.35010280999984</v>
      </c>
      <c r="D16" s="22">
        <v>578.66896095000016</v>
      </c>
      <c r="E16" s="21">
        <v>56.672207899093927</v>
      </c>
      <c r="F16" s="21">
        <v>4.5483739676797992</v>
      </c>
      <c r="G16" s="110">
        <v>44.111432599999993</v>
      </c>
      <c r="H16" s="22">
        <v>106.89573626000002</v>
      </c>
      <c r="I16" s="21">
        <v>142.33113721180763</v>
      </c>
      <c r="J16" s="21">
        <v>5.5521029399873543</v>
      </c>
      <c r="K16" s="16"/>
    </row>
    <row r="17" spans="1:14" x14ac:dyDescent="0.25">
      <c r="A17" s="14"/>
      <c r="B17" s="118" t="s">
        <v>287</v>
      </c>
      <c r="C17" s="110">
        <v>402.77639926000182</v>
      </c>
      <c r="D17" s="22">
        <v>413.24029934999999</v>
      </c>
      <c r="E17" s="21">
        <v>2.597942706976597</v>
      </c>
      <c r="F17" s="21">
        <v>3.248094414592511</v>
      </c>
      <c r="G17" s="110">
        <v>55.316619299999957</v>
      </c>
      <c r="H17" s="22">
        <v>55.472361170000013</v>
      </c>
      <c r="I17" s="21">
        <v>0.28154625494269947</v>
      </c>
      <c r="J17" s="21">
        <v>2.8812024718262359</v>
      </c>
      <c r="K17" s="16"/>
    </row>
    <row r="18" spans="1:14" x14ac:dyDescent="0.25">
      <c r="A18" s="14"/>
      <c r="B18" s="118" t="s">
        <v>288</v>
      </c>
      <c r="C18" s="110">
        <v>337.45039544999986</v>
      </c>
      <c r="D18" s="22">
        <v>366.38738631999934</v>
      </c>
      <c r="E18" s="21">
        <v>8.5751835707322819</v>
      </c>
      <c r="F18" s="21">
        <v>2.8798276086698866</v>
      </c>
      <c r="G18" s="110">
        <v>34.167361750000012</v>
      </c>
      <c r="H18" s="22">
        <v>62.631178650000138</v>
      </c>
      <c r="I18" s="21">
        <v>83.307037599998822</v>
      </c>
      <c r="J18" s="21">
        <v>3.2530273262887848</v>
      </c>
      <c r="K18" s="16"/>
      <c r="N18" s="90"/>
    </row>
    <row r="19" spans="1:14" x14ac:dyDescent="0.25">
      <c r="A19" s="14"/>
      <c r="B19" s="118" t="s">
        <v>289</v>
      </c>
      <c r="C19" s="110">
        <v>575.92458258000011</v>
      </c>
      <c r="D19" s="22">
        <v>279.90332360999997</v>
      </c>
      <c r="E19" s="21">
        <v>-51.399309549159696</v>
      </c>
      <c r="F19" s="21">
        <v>2.2000575052180498</v>
      </c>
      <c r="G19" s="110">
        <v>104.09128777000001</v>
      </c>
      <c r="H19" s="22">
        <v>36.39852685999999</v>
      </c>
      <c r="I19" s="21">
        <v>-65.032110141219363</v>
      </c>
      <c r="J19" s="21">
        <v>1.8905185095416697</v>
      </c>
      <c r="K19" s="16"/>
    </row>
    <row r="20" spans="1:14" x14ac:dyDescent="0.25">
      <c r="A20" s="14"/>
      <c r="B20" s="118" t="s">
        <v>290</v>
      </c>
      <c r="C20" s="110">
        <v>217.01369261999946</v>
      </c>
      <c r="D20" s="22">
        <v>233.62037734000006</v>
      </c>
      <c r="E20" s="21">
        <v>7.6523672398310927</v>
      </c>
      <c r="F20" s="21">
        <v>1.8362706734232479</v>
      </c>
      <c r="G20" s="110">
        <v>37.343524440000031</v>
      </c>
      <c r="H20" s="22">
        <v>30.354133780000002</v>
      </c>
      <c r="I20" s="21">
        <v>-18.716472975736153</v>
      </c>
      <c r="J20" s="21">
        <v>1.576576216200033</v>
      </c>
      <c r="K20" s="16"/>
    </row>
    <row r="21" spans="1:14" x14ac:dyDescent="0.25">
      <c r="A21" s="14"/>
      <c r="B21" s="118" t="s">
        <v>291</v>
      </c>
      <c r="C21" s="110">
        <v>222.43358013999986</v>
      </c>
      <c r="D21" s="22">
        <v>196.07587803000033</v>
      </c>
      <c r="E21" s="21">
        <v>-11.849695578073227</v>
      </c>
      <c r="F21" s="21">
        <v>1.541168577380585</v>
      </c>
      <c r="G21" s="110">
        <v>37.426932760000021</v>
      </c>
      <c r="H21" s="22">
        <v>25.561345730000003</v>
      </c>
      <c r="I21" s="21">
        <v>-31.703338091015965</v>
      </c>
      <c r="J21" s="21">
        <v>1.3276415668477122</v>
      </c>
      <c r="K21" s="16"/>
    </row>
    <row r="22" spans="1:14" x14ac:dyDescent="0.25">
      <c r="A22" s="14"/>
      <c r="B22" s="118" t="s">
        <v>292</v>
      </c>
      <c r="C22" s="110">
        <v>200.51110827999997</v>
      </c>
      <c r="D22" s="22">
        <v>164.61326549000006</v>
      </c>
      <c r="E22" s="21">
        <v>-17.903169105160522</v>
      </c>
      <c r="F22" s="21">
        <v>1.2938704890276171</v>
      </c>
      <c r="G22" s="110">
        <v>4.4187500000000002</v>
      </c>
      <c r="H22" s="22">
        <v>0</v>
      </c>
      <c r="I22" s="21" t="s">
        <v>120</v>
      </c>
      <c r="J22" s="21">
        <v>0</v>
      </c>
      <c r="K22" s="16"/>
    </row>
    <row r="23" spans="1:14" x14ac:dyDescent="0.25">
      <c r="A23" s="14"/>
      <c r="B23" s="118" t="s">
        <v>293</v>
      </c>
      <c r="C23" s="110">
        <v>174.32886169000048</v>
      </c>
      <c r="D23" s="22">
        <v>155.9740248899995</v>
      </c>
      <c r="E23" s="21">
        <v>-10.52885713935332</v>
      </c>
      <c r="F23" s="21">
        <v>1.2259655214256653</v>
      </c>
      <c r="G23" s="110">
        <v>26.693146410000015</v>
      </c>
      <c r="H23" s="22">
        <v>25.342393099999999</v>
      </c>
      <c r="I23" s="21">
        <v>-5.0603000832228018</v>
      </c>
      <c r="J23" s="21">
        <v>1.3162692934224729</v>
      </c>
      <c r="K23" s="16"/>
    </row>
    <row r="24" spans="1:14" x14ac:dyDescent="0.25">
      <c r="A24" s="14"/>
      <c r="B24" s="118" t="s">
        <v>294</v>
      </c>
      <c r="C24" s="110">
        <v>89.447533409999892</v>
      </c>
      <c r="D24" s="22">
        <v>110.64399235</v>
      </c>
      <c r="E24" s="21">
        <v>23.697086025661651</v>
      </c>
      <c r="F24" s="21">
        <v>0.8696686507234076</v>
      </c>
      <c r="G24" s="110">
        <v>2.0919457700000001</v>
      </c>
      <c r="H24" s="22">
        <v>1.2506108999999999</v>
      </c>
      <c r="I24" s="21">
        <v>-40.217814537324273</v>
      </c>
      <c r="J24" s="21">
        <v>6.4956009450008997E-2</v>
      </c>
      <c r="K24" s="16"/>
    </row>
    <row r="25" spans="1:14" x14ac:dyDescent="0.25">
      <c r="A25" s="14"/>
      <c r="B25" s="118" t="s">
        <v>295</v>
      </c>
      <c r="C25" s="110">
        <v>108.9819911000001</v>
      </c>
      <c r="D25" s="22">
        <v>109.4826536100001</v>
      </c>
      <c r="E25" s="21">
        <v>0.45939930528575701</v>
      </c>
      <c r="F25" s="21">
        <v>0.86054045610933705</v>
      </c>
      <c r="G25" s="110">
        <v>14.291308490000002</v>
      </c>
      <c r="H25" s="22">
        <v>16.726816520000003</v>
      </c>
      <c r="I25" s="21">
        <v>17.041882705871124</v>
      </c>
      <c r="J25" s="21">
        <v>0.86878121080000736</v>
      </c>
      <c r="K25" s="16"/>
    </row>
    <row r="26" spans="1:14" x14ac:dyDescent="0.25">
      <c r="A26" s="14"/>
      <c r="B26" s="118" t="s">
        <v>296</v>
      </c>
      <c r="C26" s="110">
        <v>93.45641325999982</v>
      </c>
      <c r="D26" s="22">
        <v>100.39722799999998</v>
      </c>
      <c r="E26" s="21">
        <v>7.4267934086990062</v>
      </c>
      <c r="F26" s="21">
        <v>0.78912844662126203</v>
      </c>
      <c r="G26" s="110">
        <v>14.88429047</v>
      </c>
      <c r="H26" s="22">
        <v>19.906639479999999</v>
      </c>
      <c r="I26" s="21">
        <v>33.742616217567004</v>
      </c>
      <c r="J26" s="21">
        <v>1.0339393828894361</v>
      </c>
      <c r="K26" s="16"/>
    </row>
    <row r="27" spans="1:14" x14ac:dyDescent="0.25">
      <c r="A27" s="14"/>
      <c r="B27" s="118" t="s">
        <v>297</v>
      </c>
      <c r="C27" s="110">
        <v>0</v>
      </c>
      <c r="D27" s="22">
        <v>92.104837289999949</v>
      </c>
      <c r="E27" s="21" t="s">
        <v>120</v>
      </c>
      <c r="F27" s="21">
        <v>0.72394974069365503</v>
      </c>
      <c r="G27" s="110">
        <v>0</v>
      </c>
      <c r="H27" s="22">
        <v>12.22648605</v>
      </c>
      <c r="I27" s="21" t="s">
        <v>120</v>
      </c>
      <c r="J27" s="21">
        <v>0.63503663961684909</v>
      </c>
      <c r="K27" s="16"/>
    </row>
    <row r="28" spans="1:14" x14ac:dyDescent="0.25">
      <c r="A28" s="14"/>
      <c r="B28" s="118" t="s">
        <v>298</v>
      </c>
      <c r="C28" s="110">
        <v>85.663736990000075</v>
      </c>
      <c r="D28" s="22">
        <v>88.293710119999943</v>
      </c>
      <c r="E28" s="21">
        <v>3.0701125381757288</v>
      </c>
      <c r="F28" s="21">
        <v>0.69399404447126345</v>
      </c>
      <c r="G28" s="110">
        <v>8.1237527200000024</v>
      </c>
      <c r="H28" s="22">
        <v>14.693915690000001</v>
      </c>
      <c r="I28" s="21">
        <v>80.875959626698204</v>
      </c>
      <c r="J28" s="21">
        <v>0.76319351320004947</v>
      </c>
      <c r="K28" s="16"/>
    </row>
    <row r="29" spans="1:14" x14ac:dyDescent="0.25">
      <c r="A29" s="14"/>
      <c r="B29" s="118" t="s">
        <v>299</v>
      </c>
      <c r="C29" s="110">
        <v>64.155474339999927</v>
      </c>
      <c r="D29" s="22">
        <v>87.245374260000176</v>
      </c>
      <c r="E29" s="21">
        <v>35.990537296369205</v>
      </c>
      <c r="F29" s="21">
        <v>0.68575405951133028</v>
      </c>
      <c r="G29" s="110">
        <v>15.906652340000004</v>
      </c>
      <c r="H29" s="22">
        <v>9.5793620600000047</v>
      </c>
      <c r="I29" s="21">
        <v>-39.777636078013366</v>
      </c>
      <c r="J29" s="21">
        <v>0.49754654504803858</v>
      </c>
      <c r="K29" s="16"/>
    </row>
    <row r="30" spans="1:14" x14ac:dyDescent="0.25">
      <c r="A30" s="14"/>
      <c r="B30" s="118" t="s">
        <v>300</v>
      </c>
      <c r="C30" s="110">
        <v>0</v>
      </c>
      <c r="D30" s="22">
        <v>79.95552668000002</v>
      </c>
      <c r="E30" s="21" t="s">
        <v>120</v>
      </c>
      <c r="F30" s="21">
        <v>0.62845540484218654</v>
      </c>
      <c r="G30" s="110">
        <v>0</v>
      </c>
      <c r="H30" s="22">
        <v>12.778972160000002</v>
      </c>
      <c r="I30" s="21" t="s">
        <v>120</v>
      </c>
      <c r="J30" s="21">
        <v>0.66373244978623014</v>
      </c>
      <c r="K30" s="16"/>
    </row>
    <row r="31" spans="1:14" x14ac:dyDescent="0.25">
      <c r="A31" s="14"/>
      <c r="B31" s="118" t="s">
        <v>301</v>
      </c>
      <c r="C31" s="110">
        <v>74.93269669999988</v>
      </c>
      <c r="D31" s="22">
        <v>73.291127210000141</v>
      </c>
      <c r="E31" s="21">
        <v>-2.1907252271620714</v>
      </c>
      <c r="F31" s="21">
        <v>0.57607281115718389</v>
      </c>
      <c r="G31" s="110">
        <v>10.832190070000001</v>
      </c>
      <c r="H31" s="22">
        <v>12.339571529999986</v>
      </c>
      <c r="I31" s="21">
        <v>13.915758957874203</v>
      </c>
      <c r="J31" s="21">
        <v>0.64091023427969573</v>
      </c>
      <c r="K31" s="16"/>
    </row>
    <row r="32" spans="1:14" x14ac:dyDescent="0.25">
      <c r="A32" s="14"/>
      <c r="B32" s="118" t="s">
        <v>30</v>
      </c>
      <c r="C32" s="110">
        <v>7988.5773764099586</v>
      </c>
      <c r="D32" s="22">
        <v>8182.2101906799708</v>
      </c>
      <c r="E32" s="21">
        <v>2.4238710492033855</v>
      </c>
      <c r="F32" s="21">
        <v>64.312680203679989</v>
      </c>
      <c r="G32" s="110">
        <v>1119.4956502099999</v>
      </c>
      <c r="H32" s="22">
        <v>1244.8677196299993</v>
      </c>
      <c r="I32" s="21">
        <v>11.198977807236821</v>
      </c>
      <c r="J32" s="21">
        <v>64.65771197124333</v>
      </c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7"/>
      <c r="B34" s="35" t="s">
        <v>20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1" x14ac:dyDescent="0.25">
      <c r="B35" s="20"/>
      <c r="C35" s="20"/>
      <c r="D35" s="75"/>
      <c r="E35" s="20"/>
    </row>
    <row r="36" spans="1:11" x14ac:dyDescent="0.25">
      <c r="B36" s="20"/>
      <c r="C36" s="20"/>
      <c r="D36" s="75"/>
      <c r="E36" s="20"/>
    </row>
    <row r="37" spans="1:11" x14ac:dyDescent="0.25">
      <c r="C37" s="20"/>
      <c r="D37" s="75"/>
    </row>
    <row r="38" spans="1:11" x14ac:dyDescent="0.25">
      <c r="C38" s="20"/>
      <c r="D38" s="75"/>
    </row>
    <row r="39" spans="1:11" x14ac:dyDescent="0.25">
      <c r="C39" s="20"/>
      <c r="D39" s="75"/>
    </row>
    <row r="40" spans="1:11" x14ac:dyDescent="0.25">
      <c r="C40" s="20"/>
      <c r="D40" s="75"/>
    </row>
    <row r="41" spans="1:11" x14ac:dyDescent="0.25">
      <c r="C41" s="20"/>
      <c r="D41" s="75"/>
    </row>
    <row r="42" spans="1:11" x14ac:dyDescent="0.25">
      <c r="C42" s="20"/>
      <c r="D42" s="75"/>
    </row>
    <row r="43" spans="1:11" x14ac:dyDescent="0.25">
      <c r="C43" s="20"/>
      <c r="D43" s="75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0"/>
  <sheetViews>
    <sheetView zoomScaleNormal="100" zoomScaleSheetLayoutView="50" workbookViewId="0">
      <selection activeCell="S8" sqref="S8"/>
    </sheetView>
  </sheetViews>
  <sheetFormatPr baseColWidth="10" defaultColWidth="10.85546875" defaultRowHeight="15.75" x14ac:dyDescent="0.25"/>
  <cols>
    <col min="1" max="1" width="1.85546875" style="7" customWidth="1"/>
    <col min="2" max="2" width="29.7109375" style="7" bestFit="1" customWidth="1"/>
    <col min="3" max="4" width="13" style="7" customWidth="1"/>
    <col min="5" max="5" width="11.140625" style="7" customWidth="1"/>
    <col min="6" max="6" width="9.140625" style="7" customWidth="1"/>
    <col min="7" max="8" width="7.85546875" style="7" bestFit="1" customWidth="1"/>
    <col min="9" max="9" width="11.28515625" style="7" customWidth="1"/>
    <col min="10" max="10" width="8.85546875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20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20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20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20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20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20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20" x14ac:dyDescent="0.25">
      <c r="A7" s="14"/>
      <c r="B7" s="8"/>
      <c r="C7" s="192" t="s">
        <v>70</v>
      </c>
      <c r="D7" s="192"/>
      <c r="E7" s="192"/>
      <c r="F7" s="192"/>
      <c r="G7" s="192"/>
      <c r="H7" s="192"/>
      <c r="I7" s="192"/>
      <c r="J7" s="192"/>
      <c r="K7" s="16"/>
    </row>
    <row r="8" spans="1:20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20" x14ac:dyDescent="0.25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20" ht="15.75" customHeight="1" x14ac:dyDescent="0.25">
      <c r="A10" s="14"/>
      <c r="B10" s="9"/>
      <c r="C10" s="196" t="s">
        <v>183</v>
      </c>
      <c r="D10" s="196"/>
      <c r="E10" s="197" t="s">
        <v>180</v>
      </c>
      <c r="F10" s="197" t="s">
        <v>181</v>
      </c>
      <c r="G10" s="198" t="s">
        <v>184</v>
      </c>
      <c r="H10" s="198"/>
      <c r="I10" s="197" t="s">
        <v>180</v>
      </c>
      <c r="J10" s="197" t="s">
        <v>181</v>
      </c>
      <c r="K10" s="16"/>
    </row>
    <row r="11" spans="1:20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20" ht="12" customHeight="1" x14ac:dyDescent="0.25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20" x14ac:dyDescent="0.25">
      <c r="A13" s="14"/>
      <c r="B13" s="10" t="s">
        <v>50</v>
      </c>
      <c r="C13" s="29">
        <v>12100.145879399961</v>
      </c>
      <c r="D13" s="29">
        <v>12722.545794649966</v>
      </c>
      <c r="E13" s="29">
        <v>5.1437389387975596</v>
      </c>
      <c r="F13" s="120">
        <v>100</v>
      </c>
      <c r="G13" s="29">
        <v>1638.6985542799998</v>
      </c>
      <c r="H13" s="29">
        <v>1925.3197827099993</v>
      </c>
      <c r="I13" s="29">
        <v>17.490784237368985</v>
      </c>
      <c r="J13" s="120">
        <v>100</v>
      </c>
      <c r="K13" s="16"/>
    </row>
    <row r="14" spans="1:20" x14ac:dyDescent="0.25">
      <c r="A14" s="14"/>
      <c r="B14" s="10" t="s">
        <v>71</v>
      </c>
      <c r="C14" s="117">
        <v>3181.2311785299971</v>
      </c>
      <c r="D14" s="29">
        <v>3379.2588804399961</v>
      </c>
      <c r="E14" s="117">
        <v>6.2248761814759135</v>
      </c>
      <c r="F14" s="117">
        <v>26.561184647973747</v>
      </c>
      <c r="G14" s="117">
        <v>432.89119729000043</v>
      </c>
      <c r="H14" s="29">
        <v>525.06101689999969</v>
      </c>
      <c r="I14" s="117">
        <v>21.291682572203776</v>
      </c>
      <c r="J14" s="117">
        <v>27.271366638166768</v>
      </c>
      <c r="K14" s="16"/>
      <c r="L14" s="127"/>
      <c r="M14" s="127"/>
      <c r="N14" s="127"/>
      <c r="O14" s="127"/>
      <c r="P14" s="127"/>
      <c r="Q14" s="127"/>
      <c r="R14" s="127"/>
      <c r="S14" s="127"/>
      <c r="T14" s="127"/>
    </row>
    <row r="15" spans="1:20" x14ac:dyDescent="0.25">
      <c r="A15" s="14"/>
      <c r="B15" s="118" t="s">
        <v>72</v>
      </c>
      <c r="C15" s="21">
        <v>443.97038391999934</v>
      </c>
      <c r="D15" s="24">
        <v>388.66273486000148</v>
      </c>
      <c r="E15" s="21">
        <v>-12.457508667957439</v>
      </c>
      <c r="F15" s="21">
        <v>3.0549132314653593</v>
      </c>
      <c r="G15" s="21">
        <v>53.649627899999949</v>
      </c>
      <c r="H15" s="24">
        <v>57.859745579999831</v>
      </c>
      <c r="I15" s="21">
        <v>7.8474312773376909</v>
      </c>
      <c r="J15" s="21">
        <v>3.0052018422913043</v>
      </c>
      <c r="K15" s="16"/>
      <c r="L15" s="127"/>
    </row>
    <row r="16" spans="1:20" x14ac:dyDescent="0.25">
      <c r="A16" s="14"/>
      <c r="B16" s="118" t="s">
        <v>73</v>
      </c>
      <c r="C16" s="21">
        <v>53.16107030000007</v>
      </c>
      <c r="D16" s="24">
        <v>51.736296770000045</v>
      </c>
      <c r="E16" s="21">
        <v>-2.6801069315566806</v>
      </c>
      <c r="F16" s="21">
        <v>0.40665050537099251</v>
      </c>
      <c r="G16" s="21">
        <v>7.4170525800000036</v>
      </c>
      <c r="H16" s="24">
        <v>11.119346479999994</v>
      </c>
      <c r="I16" s="21">
        <v>49.915972147523703</v>
      </c>
      <c r="J16" s="21">
        <v>0.57753244836807671</v>
      </c>
      <c r="K16" s="16"/>
    </row>
    <row r="17" spans="1:11" x14ac:dyDescent="0.25">
      <c r="A17" s="14"/>
      <c r="B17" s="118" t="s">
        <v>74</v>
      </c>
      <c r="C17" s="21">
        <v>32.180096610000014</v>
      </c>
      <c r="D17" s="24">
        <v>22.13854147</v>
      </c>
      <c r="E17" s="21">
        <v>-31.204241745127593</v>
      </c>
      <c r="F17" s="21">
        <v>0.17401031072970952</v>
      </c>
      <c r="G17" s="21">
        <v>5.0164142299999988</v>
      </c>
      <c r="H17" s="24">
        <v>6.021793709999999</v>
      </c>
      <c r="I17" s="21">
        <v>20.041795471902258</v>
      </c>
      <c r="J17" s="21">
        <v>0.31276849508729271</v>
      </c>
      <c r="K17" s="16"/>
    </row>
    <row r="18" spans="1:11" x14ac:dyDescent="0.25">
      <c r="A18" s="14"/>
      <c r="B18" s="118" t="s">
        <v>89</v>
      </c>
      <c r="C18" s="21">
        <v>848.28881150000177</v>
      </c>
      <c r="D18" s="24">
        <v>869.08019178999814</v>
      </c>
      <c r="E18" s="21">
        <v>2.450978960011474</v>
      </c>
      <c r="F18" s="21">
        <v>6.8310242762534221</v>
      </c>
      <c r="G18" s="21">
        <v>111.42736121000021</v>
      </c>
      <c r="H18" s="24">
        <v>126.34970354999955</v>
      </c>
      <c r="I18" s="21">
        <v>13.391991139300274</v>
      </c>
      <c r="J18" s="21">
        <v>6.5625307901919037</v>
      </c>
      <c r="K18" s="16"/>
    </row>
    <row r="19" spans="1:11" x14ac:dyDescent="0.25">
      <c r="A19" s="14"/>
      <c r="B19" s="118" t="s">
        <v>90</v>
      </c>
      <c r="C19" s="21">
        <v>137.10100162999981</v>
      </c>
      <c r="D19" s="24">
        <v>180.79160132000246</v>
      </c>
      <c r="E19" s="21">
        <v>31.867454774628335</v>
      </c>
      <c r="F19" s="21">
        <v>1.4210332133056909</v>
      </c>
      <c r="G19" s="21">
        <v>20.549530259999973</v>
      </c>
      <c r="H19" s="24">
        <v>28.275800220000217</v>
      </c>
      <c r="I19" s="21">
        <v>37.598280166236052</v>
      </c>
      <c r="J19" s="21">
        <v>1.4686287687856399</v>
      </c>
      <c r="K19" s="16"/>
    </row>
    <row r="20" spans="1:11" x14ac:dyDescent="0.25">
      <c r="A20" s="14"/>
      <c r="B20" s="118" t="s">
        <v>91</v>
      </c>
      <c r="C20" s="21">
        <v>231.21380332999996</v>
      </c>
      <c r="D20" s="24">
        <v>239.56135443999881</v>
      </c>
      <c r="E20" s="21">
        <v>3.6103169403276514</v>
      </c>
      <c r="F20" s="21">
        <v>1.8829671223564246</v>
      </c>
      <c r="G20" s="21">
        <v>34.262747450000219</v>
      </c>
      <c r="H20" s="24">
        <v>39.555933390000057</v>
      </c>
      <c r="I20" s="21">
        <v>15.448807623277162</v>
      </c>
      <c r="J20" s="21">
        <v>2.0545123851749336</v>
      </c>
      <c r="K20" s="16"/>
    </row>
    <row r="21" spans="1:11" x14ac:dyDescent="0.25">
      <c r="A21" s="14"/>
      <c r="B21" s="118" t="s">
        <v>75</v>
      </c>
      <c r="C21" s="21">
        <v>66.713224029999807</v>
      </c>
      <c r="D21" s="24">
        <v>72.254755390000014</v>
      </c>
      <c r="E21" s="21">
        <v>8.3064961116378946</v>
      </c>
      <c r="F21" s="21">
        <v>0.56792686429459971</v>
      </c>
      <c r="G21" s="21">
        <v>9.2482844299999982</v>
      </c>
      <c r="H21" s="24">
        <v>14.107457010000001</v>
      </c>
      <c r="I21" s="21">
        <v>52.541340145612317</v>
      </c>
      <c r="J21" s="21">
        <v>0.73273318732241643</v>
      </c>
      <c r="K21" s="16"/>
    </row>
    <row r="22" spans="1:11" x14ac:dyDescent="0.25">
      <c r="A22" s="14"/>
      <c r="B22" s="118" t="s">
        <v>92</v>
      </c>
      <c r="C22" s="21">
        <v>226.4475113799999</v>
      </c>
      <c r="D22" s="24">
        <v>239.27758037000072</v>
      </c>
      <c r="E22" s="21">
        <v>5.665802601147063</v>
      </c>
      <c r="F22" s="21">
        <v>1.8807366405442278</v>
      </c>
      <c r="G22" s="21">
        <v>29.779188900000001</v>
      </c>
      <c r="H22" s="24">
        <v>36.644086219999885</v>
      </c>
      <c r="I22" s="21">
        <v>23.052667226943456</v>
      </c>
      <c r="J22" s="21">
        <v>1.9032727211903058</v>
      </c>
      <c r="K22" s="16"/>
    </row>
    <row r="23" spans="1:11" x14ac:dyDescent="0.25">
      <c r="A23" s="14"/>
      <c r="B23" s="118" t="s">
        <v>93</v>
      </c>
      <c r="C23" s="21">
        <v>111.33543180999938</v>
      </c>
      <c r="D23" s="24">
        <v>138.7522118599999</v>
      </c>
      <c r="E23" s="21">
        <v>24.625386190434796</v>
      </c>
      <c r="F23" s="21">
        <v>1.0906010015569951</v>
      </c>
      <c r="G23" s="21">
        <v>15.453455030000018</v>
      </c>
      <c r="H23" s="24">
        <v>24.199968550000023</v>
      </c>
      <c r="I23" s="21">
        <v>56.599080937047866</v>
      </c>
      <c r="J23" s="21">
        <v>1.2569324206463595</v>
      </c>
      <c r="K23" s="16"/>
    </row>
    <row r="24" spans="1:11" x14ac:dyDescent="0.25">
      <c r="A24" s="14"/>
      <c r="B24" s="118" t="s">
        <v>94</v>
      </c>
      <c r="C24" s="21">
        <v>345.89033542000078</v>
      </c>
      <c r="D24" s="24">
        <v>397.6430968499983</v>
      </c>
      <c r="E24" s="21">
        <v>14.962187760220647</v>
      </c>
      <c r="F24" s="21">
        <v>3.1254994343758904</v>
      </c>
      <c r="G24" s="21">
        <v>55.023382050000045</v>
      </c>
      <c r="H24" s="24">
        <v>56.206029410000006</v>
      </c>
      <c r="I24" s="21">
        <v>2.1493541762396262</v>
      </c>
      <c r="J24" s="21">
        <v>2.9193087774170565</v>
      </c>
      <c r="K24" s="16"/>
    </row>
    <row r="25" spans="1:11" x14ac:dyDescent="0.25">
      <c r="A25" s="14"/>
      <c r="B25" s="118" t="s">
        <v>95</v>
      </c>
      <c r="C25" s="21">
        <v>674.78710926999645</v>
      </c>
      <c r="D25" s="24">
        <v>764.95675922999635</v>
      </c>
      <c r="E25" s="21">
        <v>13.362681165849178</v>
      </c>
      <c r="F25" s="21">
        <v>6.0126076303979419</v>
      </c>
      <c r="G25" s="21">
        <v>89.862166209999913</v>
      </c>
      <c r="H25" s="24">
        <v>121.05792121000019</v>
      </c>
      <c r="I25" s="21">
        <v>34.715115733020021</v>
      </c>
      <c r="J25" s="21">
        <v>6.2876786649750276</v>
      </c>
      <c r="K25" s="16"/>
    </row>
    <row r="26" spans="1:11" x14ac:dyDescent="0.25">
      <c r="A26" s="14"/>
      <c r="B26" s="118" t="s">
        <v>76</v>
      </c>
      <c r="C26" s="21">
        <v>10.142399330000003</v>
      </c>
      <c r="D26" s="24">
        <v>14.403756089999998</v>
      </c>
      <c r="E26" s="21">
        <v>42.015272928521071</v>
      </c>
      <c r="F26" s="21">
        <v>0.11321441732249066</v>
      </c>
      <c r="G26" s="21">
        <v>1.2019870400000001</v>
      </c>
      <c r="H26" s="24">
        <v>3.6632315699999998</v>
      </c>
      <c r="I26" s="21">
        <v>204.76464787839973</v>
      </c>
      <c r="J26" s="21">
        <v>0.19026613671645698</v>
      </c>
      <c r="K26" s="16"/>
    </row>
    <row r="27" spans="1:11" x14ac:dyDescent="0.25">
      <c r="A27" s="14"/>
      <c r="B27" s="10" t="s">
        <v>26</v>
      </c>
      <c r="C27" s="117">
        <v>4688.6426919399955</v>
      </c>
      <c r="D27" s="29">
        <v>4962.3188258499731</v>
      </c>
      <c r="E27" s="117">
        <v>5.8370012792921866</v>
      </c>
      <c r="F27" s="117">
        <v>39.004134124922601</v>
      </c>
      <c r="G27" s="117">
        <v>634.96418060000042</v>
      </c>
      <c r="H27" s="29">
        <v>756.74542647999806</v>
      </c>
      <c r="I27" s="117">
        <v>19.179230829197657</v>
      </c>
      <c r="J27" s="117">
        <v>39.304921357782703</v>
      </c>
      <c r="K27" s="16"/>
    </row>
    <row r="28" spans="1:11" x14ac:dyDescent="0.25">
      <c r="A28" s="14"/>
      <c r="B28" s="118" t="s">
        <v>96</v>
      </c>
      <c r="C28" s="21">
        <v>1468.4846661799991</v>
      </c>
      <c r="D28" s="24">
        <v>1561.185326709998</v>
      </c>
      <c r="E28" s="21">
        <v>6.3126747364099511</v>
      </c>
      <c r="F28" s="21">
        <v>12.271013615580785</v>
      </c>
      <c r="G28" s="21">
        <v>183.27481492000004</v>
      </c>
      <c r="H28" s="24">
        <v>262.91374838999997</v>
      </c>
      <c r="I28" s="21">
        <v>43.453288169878945</v>
      </c>
      <c r="J28" s="21">
        <v>13.655588580715335</v>
      </c>
      <c r="K28" s="16"/>
    </row>
    <row r="29" spans="1:11" x14ac:dyDescent="0.25">
      <c r="A29" s="14"/>
      <c r="B29" s="118" t="s">
        <v>77</v>
      </c>
      <c r="C29" s="21">
        <v>71.05503240000013</v>
      </c>
      <c r="D29" s="24">
        <v>67.849587609999887</v>
      </c>
      <c r="E29" s="21">
        <v>-4.5112143105577429</v>
      </c>
      <c r="F29" s="21">
        <v>0.53330197198843432</v>
      </c>
      <c r="G29" s="21">
        <v>11.189105819999993</v>
      </c>
      <c r="H29" s="24">
        <v>11.06949949999999</v>
      </c>
      <c r="I29" s="21">
        <v>-1.0689533366125881</v>
      </c>
      <c r="J29" s="21">
        <v>0.57494342495245276</v>
      </c>
      <c r="K29" s="16"/>
    </row>
    <row r="30" spans="1:11" x14ac:dyDescent="0.25">
      <c r="A30" s="14"/>
      <c r="B30" s="118" t="s">
        <v>78</v>
      </c>
      <c r="C30" s="21">
        <v>89.838055379999957</v>
      </c>
      <c r="D30" s="24">
        <v>106.94015034999991</v>
      </c>
      <c r="E30" s="21">
        <v>19.036581877981384</v>
      </c>
      <c r="F30" s="21">
        <v>0.84055622259948914</v>
      </c>
      <c r="G30" s="21">
        <v>18.906898479999999</v>
      </c>
      <c r="H30" s="24">
        <v>13.160416079999996</v>
      </c>
      <c r="I30" s="21">
        <v>-30.393575160297804</v>
      </c>
      <c r="J30" s="21">
        <v>0.68354442717437547</v>
      </c>
      <c r="K30" s="16"/>
    </row>
    <row r="31" spans="1:11" x14ac:dyDescent="0.25">
      <c r="A31" s="14"/>
      <c r="B31" s="118" t="s">
        <v>97</v>
      </c>
      <c r="C31" s="21">
        <v>189.11176896999976</v>
      </c>
      <c r="D31" s="24">
        <v>184.95365890000008</v>
      </c>
      <c r="E31" s="21">
        <v>-2.1987579581360217</v>
      </c>
      <c r="F31" s="21">
        <v>1.4537472443429997</v>
      </c>
      <c r="G31" s="21">
        <v>24.993866400000009</v>
      </c>
      <c r="H31" s="24">
        <v>19.95385838000001</v>
      </c>
      <c r="I31" s="21">
        <v>-20.164979436714901</v>
      </c>
      <c r="J31" s="21">
        <v>1.0363919053443578</v>
      </c>
      <c r="K31" s="16"/>
    </row>
    <row r="32" spans="1:11" x14ac:dyDescent="0.25">
      <c r="A32" s="14"/>
      <c r="B32" s="118" t="s">
        <v>79</v>
      </c>
      <c r="C32" s="21">
        <v>380.00604929999986</v>
      </c>
      <c r="D32" s="24">
        <v>467.51385254000013</v>
      </c>
      <c r="E32" s="21">
        <v>23.028002686061534</v>
      </c>
      <c r="F32" s="21">
        <v>3.6746879129851284</v>
      </c>
      <c r="G32" s="21">
        <v>47.740196500000017</v>
      </c>
      <c r="H32" s="24">
        <v>52.413112249999998</v>
      </c>
      <c r="I32" s="21">
        <v>9.78822060357456</v>
      </c>
      <c r="J32" s="21">
        <v>2.7223068458905821</v>
      </c>
      <c r="K32" s="16"/>
    </row>
    <row r="33" spans="1:11" x14ac:dyDescent="0.25">
      <c r="A33" s="14"/>
      <c r="B33" s="118" t="s">
        <v>98</v>
      </c>
      <c r="C33" s="21">
        <v>398.39377187999986</v>
      </c>
      <c r="D33" s="24">
        <v>344.26245803999831</v>
      </c>
      <c r="E33" s="21">
        <v>-13.587389578044517</v>
      </c>
      <c r="F33" s="21">
        <v>2.7059242984589305</v>
      </c>
      <c r="G33" s="21">
        <v>58.787644499999992</v>
      </c>
      <c r="H33" s="24">
        <v>51.40451380999987</v>
      </c>
      <c r="I33" s="21">
        <v>-12.558983699372616</v>
      </c>
      <c r="J33" s="21">
        <v>2.6699208241471988</v>
      </c>
      <c r="K33" s="16"/>
    </row>
    <row r="34" spans="1:11" x14ac:dyDescent="0.25">
      <c r="A34" s="14"/>
      <c r="B34" s="118" t="s">
        <v>80</v>
      </c>
      <c r="C34" s="21">
        <v>712.25443581999673</v>
      </c>
      <c r="D34" s="24">
        <v>784.38810339999236</v>
      </c>
      <c r="E34" s="21">
        <v>10.127513982689385</v>
      </c>
      <c r="F34" s="21">
        <v>6.1653392022360816</v>
      </c>
      <c r="G34" s="21">
        <v>97.110612300000696</v>
      </c>
      <c r="H34" s="24">
        <v>121.73541219999768</v>
      </c>
      <c r="I34" s="21">
        <v>25.35747568342417</v>
      </c>
      <c r="J34" s="21">
        <v>6.3228671565742713</v>
      </c>
      <c r="K34" s="16"/>
    </row>
    <row r="35" spans="1:11" x14ac:dyDescent="0.25">
      <c r="A35" s="14"/>
      <c r="B35" s="118" t="s">
        <v>99</v>
      </c>
      <c r="C35" s="21">
        <v>1379.4989120100001</v>
      </c>
      <c r="D35" s="24">
        <v>1445.2256882999845</v>
      </c>
      <c r="E35" s="21">
        <v>4.7645399150201051</v>
      </c>
      <c r="F35" s="21">
        <v>11.359563656730755</v>
      </c>
      <c r="G35" s="21">
        <v>192.96104167999977</v>
      </c>
      <c r="H35" s="24">
        <v>224.09486587000055</v>
      </c>
      <c r="I35" s="21">
        <v>16.134772034259683</v>
      </c>
      <c r="J35" s="21">
        <v>11.63935819298413</v>
      </c>
      <c r="K35" s="16"/>
    </row>
    <row r="36" spans="1:11" x14ac:dyDescent="0.25">
      <c r="A36" s="14"/>
      <c r="B36" s="10" t="s">
        <v>100</v>
      </c>
      <c r="C36" s="117">
        <v>4181.9007177899803</v>
      </c>
      <c r="D36" s="29">
        <v>4291.716146540015</v>
      </c>
      <c r="E36" s="117">
        <v>2.6259692938877199</v>
      </c>
      <c r="F36" s="117">
        <v>33.733155421965549</v>
      </c>
      <c r="G36" s="117">
        <v>563.80622472999914</v>
      </c>
      <c r="H36" s="29">
        <v>639.46527150000054</v>
      </c>
      <c r="I36" s="117">
        <v>13.419335128169907</v>
      </c>
      <c r="J36" s="117">
        <v>33.213457693761193</v>
      </c>
      <c r="K36" s="16"/>
    </row>
    <row r="37" spans="1:11" x14ac:dyDescent="0.25">
      <c r="A37" s="14"/>
      <c r="B37" s="118" t="s">
        <v>81</v>
      </c>
      <c r="C37" s="21">
        <v>304.66118688000023</v>
      </c>
      <c r="D37" s="24">
        <v>309.66758396999796</v>
      </c>
      <c r="E37" s="21">
        <v>1.6432671129748</v>
      </c>
      <c r="F37" s="21">
        <v>2.4340064399706711</v>
      </c>
      <c r="G37" s="21">
        <v>38.52338909000003</v>
      </c>
      <c r="H37" s="24">
        <v>40.029192980000033</v>
      </c>
      <c r="I37" s="21">
        <v>3.9088043019322116</v>
      </c>
      <c r="J37" s="21">
        <v>2.0790932155517883</v>
      </c>
      <c r="K37" s="16"/>
    </row>
    <row r="38" spans="1:11" x14ac:dyDescent="0.25">
      <c r="A38" s="14"/>
      <c r="B38" s="118" t="s">
        <v>82</v>
      </c>
      <c r="C38" s="21">
        <v>21.180880009999999</v>
      </c>
      <c r="D38" s="24">
        <v>19.532930340000018</v>
      </c>
      <c r="E38" s="21">
        <v>-7.7803645043168395</v>
      </c>
      <c r="F38" s="21">
        <v>0.15353004544274407</v>
      </c>
      <c r="G38" s="21">
        <v>2.781683730000001</v>
      </c>
      <c r="H38" s="24">
        <v>4.2629846300000001</v>
      </c>
      <c r="I38" s="21">
        <v>53.251952550335346</v>
      </c>
      <c r="J38" s="21">
        <v>0.22141696503006902</v>
      </c>
      <c r="K38" s="16"/>
    </row>
    <row r="39" spans="1:11" x14ac:dyDescent="0.25">
      <c r="A39" s="14"/>
      <c r="B39" s="118" t="s">
        <v>101</v>
      </c>
      <c r="C39" s="21">
        <v>0.79777545000000005</v>
      </c>
      <c r="D39" s="24">
        <v>1.0876475400000005</v>
      </c>
      <c r="E39" s="21">
        <v>36.335047662848055</v>
      </c>
      <c r="F39" s="21">
        <v>8.5489772059407602E-3</v>
      </c>
      <c r="G39" s="21">
        <v>0.30551446000000004</v>
      </c>
      <c r="H39" s="24">
        <v>0.17634831000000001</v>
      </c>
      <c r="I39" s="21">
        <v>-42.278244375078032</v>
      </c>
      <c r="J39" s="21">
        <v>9.1594295962502143E-3</v>
      </c>
      <c r="K39" s="16"/>
    </row>
    <row r="40" spans="1:11" x14ac:dyDescent="0.25">
      <c r="A40" s="14"/>
      <c r="B40" s="118" t="s">
        <v>102</v>
      </c>
      <c r="C40" s="21">
        <v>9.2594707900000053</v>
      </c>
      <c r="D40" s="24">
        <v>5.6853771700000042</v>
      </c>
      <c r="E40" s="21">
        <v>-38.599329281970761</v>
      </c>
      <c r="F40" s="21">
        <v>4.4687417610953274E-2</v>
      </c>
      <c r="G40" s="21">
        <v>1.0217312299999999</v>
      </c>
      <c r="H40" s="24">
        <v>1.6179184900000003</v>
      </c>
      <c r="I40" s="21">
        <v>58.350693655512572</v>
      </c>
      <c r="J40" s="21">
        <v>8.4033754004370451E-2</v>
      </c>
      <c r="K40" s="16"/>
    </row>
    <row r="41" spans="1:11" x14ac:dyDescent="0.25">
      <c r="A41" s="14"/>
      <c r="B41" s="118" t="s">
        <v>103</v>
      </c>
      <c r="C41" s="21">
        <v>843.47623823999027</v>
      </c>
      <c r="D41" s="24">
        <v>801.3492489700019</v>
      </c>
      <c r="E41" s="21">
        <v>-4.9944488487181466</v>
      </c>
      <c r="F41" s="21">
        <v>6.2986548596821095</v>
      </c>
      <c r="G41" s="21">
        <v>129.84209010999967</v>
      </c>
      <c r="H41" s="24">
        <v>113.66434917999987</v>
      </c>
      <c r="I41" s="21">
        <v>-12.459550609740134</v>
      </c>
      <c r="J41" s="21">
        <v>5.9036607944686832</v>
      </c>
      <c r="K41" s="16"/>
    </row>
    <row r="42" spans="1:11" x14ac:dyDescent="0.25">
      <c r="A42" s="14"/>
      <c r="B42" s="118" t="s">
        <v>83</v>
      </c>
      <c r="C42" s="21">
        <v>74.027215889999923</v>
      </c>
      <c r="D42" s="24">
        <v>78.513093640000051</v>
      </c>
      <c r="E42" s="21">
        <v>6.0597682839590661</v>
      </c>
      <c r="F42" s="21">
        <v>0.61711779157451374</v>
      </c>
      <c r="G42" s="21">
        <v>8.8500069600000124</v>
      </c>
      <c r="H42" s="24">
        <v>13.783029539999987</v>
      </c>
      <c r="I42" s="21">
        <v>55.740324299134429</v>
      </c>
      <c r="J42" s="21">
        <v>0.71588261149010646</v>
      </c>
      <c r="K42" s="16"/>
    </row>
    <row r="43" spans="1:11" x14ac:dyDescent="0.25">
      <c r="A43" s="14"/>
      <c r="B43" s="118" t="s">
        <v>104</v>
      </c>
      <c r="C43" s="21">
        <v>131.82880697000056</v>
      </c>
      <c r="D43" s="24">
        <v>141.0552706700004</v>
      </c>
      <c r="E43" s="21">
        <v>6.9988221179149823</v>
      </c>
      <c r="F43" s="21">
        <v>1.1087031868206472</v>
      </c>
      <c r="G43" s="21">
        <v>17.192717160000008</v>
      </c>
      <c r="H43" s="24">
        <v>21.500208900000001</v>
      </c>
      <c r="I43" s="21">
        <v>25.054165085793745</v>
      </c>
      <c r="J43" s="21">
        <v>1.1167084602297708</v>
      </c>
      <c r="K43" s="16"/>
    </row>
    <row r="44" spans="1:11" x14ac:dyDescent="0.25">
      <c r="A44" s="14"/>
      <c r="B44" s="118" t="s">
        <v>84</v>
      </c>
      <c r="C44" s="21">
        <v>708.90569502999028</v>
      </c>
      <c r="D44" s="24">
        <v>735.62282076000611</v>
      </c>
      <c r="E44" s="21">
        <v>3.7687841862922955</v>
      </c>
      <c r="F44" s="21">
        <v>5.7820410524232289</v>
      </c>
      <c r="G44" s="21">
        <v>89.863925759999887</v>
      </c>
      <c r="H44" s="24">
        <v>123.48604731000066</v>
      </c>
      <c r="I44" s="21">
        <v>37.414481134282475</v>
      </c>
      <c r="J44" s="21">
        <v>6.4137941353403063</v>
      </c>
      <c r="K44" s="16"/>
    </row>
    <row r="45" spans="1:11" x14ac:dyDescent="0.25">
      <c r="A45" s="14"/>
      <c r="B45" s="118" t="s">
        <v>85</v>
      </c>
      <c r="C45" s="21">
        <v>1143.4810263100053</v>
      </c>
      <c r="D45" s="24">
        <v>1274.1340216000062</v>
      </c>
      <c r="E45" s="21">
        <v>11.425899711831345</v>
      </c>
      <c r="F45" s="21">
        <v>10.014772531892161</v>
      </c>
      <c r="G45" s="21">
        <v>163.55542145999999</v>
      </c>
      <c r="H45" s="24">
        <v>206.06058427000011</v>
      </c>
      <c r="I45" s="21">
        <v>25.9882322643737</v>
      </c>
      <c r="J45" s="21">
        <v>10.702667999388542</v>
      </c>
      <c r="K45" s="16"/>
    </row>
    <row r="46" spans="1:11" x14ac:dyDescent="0.25">
      <c r="A46" s="14"/>
      <c r="B46" s="118" t="s">
        <v>105</v>
      </c>
      <c r="C46" s="21">
        <v>476.46031671999401</v>
      </c>
      <c r="D46" s="24">
        <v>479.14153119000019</v>
      </c>
      <c r="E46" s="21">
        <v>0.56273615575457292</v>
      </c>
      <c r="F46" s="21">
        <v>3.7660821892383116</v>
      </c>
      <c r="G46" s="21">
        <v>67.289186139999529</v>
      </c>
      <c r="H46" s="24">
        <v>78.260044229999977</v>
      </c>
      <c r="I46" s="21">
        <v>16.304043367644351</v>
      </c>
      <c r="J46" s="21">
        <v>4.0647815979870323</v>
      </c>
      <c r="K46" s="16"/>
    </row>
    <row r="47" spans="1:11" x14ac:dyDescent="0.25">
      <c r="A47" s="14"/>
      <c r="B47" s="118" t="s">
        <v>86</v>
      </c>
      <c r="C47" s="21">
        <v>451.25151303999962</v>
      </c>
      <c r="D47" s="24">
        <v>430.16987253000212</v>
      </c>
      <c r="E47" s="21">
        <v>-4.6718160273800047</v>
      </c>
      <c r="F47" s="21">
        <v>3.3811619110924749</v>
      </c>
      <c r="G47" s="21">
        <v>42.274889180000024</v>
      </c>
      <c r="H47" s="24">
        <v>34.552424949999931</v>
      </c>
      <c r="I47" s="21">
        <v>-18.267260730404324</v>
      </c>
      <c r="J47" s="21">
        <v>1.7946330401989321</v>
      </c>
      <c r="K47" s="16"/>
    </row>
    <row r="48" spans="1:11" x14ac:dyDescent="0.25">
      <c r="A48" s="14"/>
      <c r="B48" s="118" t="s">
        <v>87</v>
      </c>
      <c r="C48" s="21">
        <v>16.570592459999993</v>
      </c>
      <c r="D48" s="24">
        <v>15.756748159999992</v>
      </c>
      <c r="E48" s="21">
        <v>-4.9113772000883626</v>
      </c>
      <c r="F48" s="21">
        <v>0.12384901901179209</v>
      </c>
      <c r="G48" s="21">
        <v>2.3056694499999999</v>
      </c>
      <c r="H48" s="24">
        <v>2.0721387099999986</v>
      </c>
      <c r="I48" s="21">
        <v>-10.128543794514922</v>
      </c>
      <c r="J48" s="21">
        <v>0.10762569047534239</v>
      </c>
      <c r="K48" s="16"/>
    </row>
    <row r="49" spans="1:11" x14ac:dyDescent="0.25">
      <c r="A49" s="14"/>
      <c r="B49" s="10" t="s">
        <v>88</v>
      </c>
      <c r="C49" s="117">
        <v>48.371291140000061</v>
      </c>
      <c r="D49" s="29">
        <v>89.251941820000027</v>
      </c>
      <c r="E49" s="117">
        <v>84.514284643922196</v>
      </c>
      <c r="F49" s="117">
        <v>0.70152580513824436</v>
      </c>
      <c r="G49" s="117">
        <v>7.0369516600000077</v>
      </c>
      <c r="H49" s="29">
        <v>4.048067829999999</v>
      </c>
      <c r="I49" s="117">
        <v>-42.474127639524042</v>
      </c>
      <c r="J49" s="117">
        <v>0.21025431028928132</v>
      </c>
      <c r="K49" s="16"/>
    </row>
    <row r="50" spans="1:11" x14ac:dyDescent="0.25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25">
      <c r="A51" s="17"/>
      <c r="B51" s="35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25">
      <c r="B52" s="20"/>
      <c r="C52" s="20"/>
      <c r="D52" s="75"/>
      <c r="E52" s="20"/>
    </row>
    <row r="53" spans="1:11" x14ac:dyDescent="0.25">
      <c r="B53" s="20"/>
      <c r="C53" s="20"/>
      <c r="D53" s="75"/>
      <c r="E53" s="20"/>
    </row>
    <row r="54" spans="1:11" x14ac:dyDescent="0.25">
      <c r="C54" s="20"/>
      <c r="D54" s="75"/>
    </row>
    <row r="55" spans="1:11" x14ac:dyDescent="0.25">
      <c r="C55" s="20"/>
      <c r="D55" s="75"/>
    </row>
    <row r="56" spans="1:11" x14ac:dyDescent="0.25">
      <c r="C56" s="20"/>
      <c r="D56" s="75"/>
    </row>
    <row r="57" spans="1:11" x14ac:dyDescent="0.25">
      <c r="C57" s="20"/>
      <c r="D57" s="75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C132"/>
  <sheetViews>
    <sheetView zoomScaleNormal="100" zoomScaleSheetLayoutView="50" workbookViewId="0">
      <selection activeCell="S8" sqref="S8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" style="39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200" t="s">
        <v>139</v>
      </c>
      <c r="D7" s="200"/>
      <c r="E7" s="200"/>
      <c r="F7" s="200"/>
      <c r="G7" s="200"/>
      <c r="H7" s="200"/>
      <c r="I7" s="200"/>
      <c r="J7" s="200"/>
      <c r="K7" s="59"/>
    </row>
    <row r="8" spans="1:14" x14ac:dyDescent="0.25">
      <c r="A8" s="57"/>
      <c r="B8" s="40"/>
      <c r="C8" s="192" t="s">
        <v>140</v>
      </c>
      <c r="D8" s="192"/>
      <c r="E8" s="192"/>
      <c r="F8" s="192"/>
      <c r="G8" s="192"/>
      <c r="H8" s="192"/>
      <c r="I8" s="192"/>
      <c r="J8" s="192"/>
      <c r="K8" s="59"/>
      <c r="L8" s="39"/>
      <c r="N8" s="3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</row>
    <row r="10" spans="1:14" ht="15.75" customHeight="1" x14ac:dyDescent="0.25">
      <c r="A10" s="57"/>
      <c r="B10" s="42"/>
      <c r="C10" s="201" t="s">
        <v>1</v>
      </c>
      <c r="D10" s="201"/>
      <c r="E10" s="201"/>
      <c r="F10" s="201"/>
      <c r="G10" s="201"/>
      <c r="H10" s="197" t="s">
        <v>180</v>
      </c>
      <c r="I10" s="197" t="s">
        <v>182</v>
      </c>
      <c r="J10" s="197" t="s">
        <v>164</v>
      </c>
      <c r="K10" s="59"/>
      <c r="L10" s="39"/>
      <c r="N10" s="39"/>
    </row>
    <row r="11" spans="1:14" x14ac:dyDescent="0.25">
      <c r="A11" s="57"/>
      <c r="B11" s="42"/>
      <c r="C11" s="188">
        <v>2013</v>
      </c>
      <c r="D11" s="188">
        <v>2014</v>
      </c>
      <c r="E11" s="188">
        <v>2015</v>
      </c>
      <c r="F11" s="188">
        <v>2016</v>
      </c>
      <c r="G11" s="106">
        <v>2017</v>
      </c>
      <c r="H11" s="197"/>
      <c r="I11" s="197"/>
      <c r="J11" s="197"/>
      <c r="K11" s="59"/>
      <c r="L11" s="39"/>
      <c r="N11" s="169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</row>
    <row r="13" spans="1:14" x14ac:dyDescent="0.25">
      <c r="A13" s="57"/>
      <c r="B13" s="66" t="s">
        <v>107</v>
      </c>
      <c r="C13" s="123">
        <v>2415.5056220000001</v>
      </c>
      <c r="D13" s="123">
        <v>2488.062516</v>
      </c>
      <c r="E13" s="123">
        <v>2411.5973760000002</v>
      </c>
      <c r="F13" s="123">
        <v>1683.0644589999999</v>
      </c>
      <c r="G13" s="123">
        <v>1649.240352</v>
      </c>
      <c r="H13" s="164">
        <v>-2.0096738909273104</v>
      </c>
      <c r="I13" s="164">
        <v>97.990326109072683</v>
      </c>
      <c r="J13" s="164">
        <v>-30.209558371985899</v>
      </c>
      <c r="K13" s="59"/>
      <c r="L13" s="39"/>
      <c r="M13" s="39">
        <v>1</v>
      </c>
      <c r="N13" s="39"/>
    </row>
    <row r="14" spans="1:14" x14ac:dyDescent="0.25">
      <c r="A14" s="57"/>
      <c r="B14" s="66" t="s">
        <v>7</v>
      </c>
      <c r="C14" s="123">
        <v>2273.5421489999999</v>
      </c>
      <c r="D14" s="123">
        <v>2646.9889469999998</v>
      </c>
      <c r="E14" s="123">
        <v>2370.7573819999998</v>
      </c>
      <c r="F14" s="123">
        <v>1676.1544530000001</v>
      </c>
      <c r="G14" s="123">
        <v>1803.816791</v>
      </c>
      <c r="H14" s="164">
        <v>7.6163827129121842</v>
      </c>
      <c r="I14" s="164">
        <v>107.61638271291218</v>
      </c>
      <c r="J14" s="164">
        <v>-29.298777440229852</v>
      </c>
      <c r="K14" s="59"/>
      <c r="L14" s="39"/>
      <c r="M14" s="39">
        <v>1</v>
      </c>
      <c r="N14" s="39"/>
    </row>
    <row r="15" spans="1:14" x14ac:dyDescent="0.25">
      <c r="A15" s="57"/>
      <c r="B15" s="66" t="s">
        <v>8</v>
      </c>
      <c r="C15" s="123">
        <v>2265.2699400000001</v>
      </c>
      <c r="D15" s="123">
        <v>2523.8652860000002</v>
      </c>
      <c r="E15" s="123">
        <v>2384.8127129999998</v>
      </c>
      <c r="F15" s="123">
        <v>1740.9492600000001</v>
      </c>
      <c r="G15" s="123">
        <v>1955.1701169999999</v>
      </c>
      <c r="H15" s="164">
        <v>12.304830584206684</v>
      </c>
      <c r="I15" s="164">
        <v>112.30483058420668</v>
      </c>
      <c r="J15" s="164">
        <v>-26.998491306683992</v>
      </c>
      <c r="K15" s="59"/>
      <c r="L15" s="39"/>
      <c r="M15" s="39">
        <v>1</v>
      </c>
      <c r="N15" s="39"/>
    </row>
    <row r="16" spans="1:14" x14ac:dyDescent="0.25">
      <c r="A16" s="57"/>
      <c r="B16" s="66" t="s">
        <v>9</v>
      </c>
      <c r="C16" s="123">
        <v>2553.0483549999999</v>
      </c>
      <c r="D16" s="123">
        <v>2770.8612109999999</v>
      </c>
      <c r="E16" s="123">
        <v>2289.493669</v>
      </c>
      <c r="F16" s="123">
        <v>1742.010196</v>
      </c>
      <c r="G16" s="123">
        <v>1828.5654480000001</v>
      </c>
      <c r="H16" s="164">
        <v>4.9686995058208172</v>
      </c>
      <c r="I16" s="164">
        <v>104.96869950582082</v>
      </c>
      <c r="J16" s="164">
        <v>-23.912862499380861</v>
      </c>
      <c r="K16" s="59"/>
      <c r="L16" s="39"/>
      <c r="M16" s="39">
        <v>1</v>
      </c>
      <c r="N16" s="39"/>
    </row>
    <row r="17" spans="1:107" x14ac:dyDescent="0.25">
      <c r="A17" s="57"/>
      <c r="B17" s="66" t="s">
        <v>10</v>
      </c>
      <c r="C17" s="123">
        <v>2565.4825460000002</v>
      </c>
      <c r="D17" s="123">
        <v>2753.108874</v>
      </c>
      <c r="E17" s="123">
        <v>2145.5792999999999</v>
      </c>
      <c r="F17" s="123">
        <v>1780.999421</v>
      </c>
      <c r="G17" s="123">
        <v>1814.8264059999999</v>
      </c>
      <c r="H17" s="164">
        <v>1.8993259964681375</v>
      </c>
      <c r="I17" s="164">
        <v>101.89932599646814</v>
      </c>
      <c r="J17" s="164">
        <v>-16.992141889139212</v>
      </c>
      <c r="K17" s="59"/>
      <c r="L17" s="39"/>
      <c r="M17" s="39">
        <v>1</v>
      </c>
      <c r="N17" s="39"/>
    </row>
    <row r="18" spans="1:107" x14ac:dyDescent="0.25">
      <c r="A18" s="57"/>
      <c r="B18" s="66" t="s">
        <v>11</v>
      </c>
      <c r="C18" s="123">
        <v>2046.011929</v>
      </c>
      <c r="D18" s="123">
        <v>2466.9283959999998</v>
      </c>
      <c r="E18" s="123">
        <v>2066.8558170000001</v>
      </c>
      <c r="F18" s="123">
        <v>1838.269536</v>
      </c>
      <c r="G18" s="123">
        <v>1745.6068969999999</v>
      </c>
      <c r="H18" s="164">
        <v>-5.0407536645377</v>
      </c>
      <c r="I18" s="164">
        <v>94.959246335462296</v>
      </c>
      <c r="J18" s="164">
        <v>-11.059614275938634</v>
      </c>
      <c r="K18" s="59"/>
      <c r="L18" s="39"/>
      <c r="M18" s="39">
        <v>1</v>
      </c>
      <c r="N18" s="39"/>
    </row>
    <row r="19" spans="1:107" x14ac:dyDescent="0.25">
      <c r="A19" s="57"/>
      <c r="B19" s="66" t="s">
        <v>12</v>
      </c>
      <c r="C19" s="123">
        <v>2581.611942</v>
      </c>
      <c r="D19" s="123">
        <v>3160.5105410000001</v>
      </c>
      <c r="E19" s="123">
        <v>2587.8406730000002</v>
      </c>
      <c r="F19" s="123">
        <v>1638.6985540000001</v>
      </c>
      <c r="G19" s="120">
        <v>1925.3197829999999</v>
      </c>
      <c r="H19" s="29">
        <v>17.490784275141301</v>
      </c>
      <c r="I19" s="29">
        <v>117.49078427514131</v>
      </c>
      <c r="J19" s="29">
        <v>-36.676992092395331</v>
      </c>
      <c r="K19" s="59"/>
      <c r="L19" s="39"/>
      <c r="M19" s="39">
        <v>1</v>
      </c>
      <c r="N19" s="39"/>
    </row>
    <row r="20" spans="1:107" x14ac:dyDescent="0.25">
      <c r="A20" s="57"/>
      <c r="B20" s="66" t="s">
        <v>13</v>
      </c>
      <c r="C20" s="123">
        <v>2442.4431330000002</v>
      </c>
      <c r="D20" s="123">
        <v>2381.1641709999999</v>
      </c>
      <c r="E20" s="123">
        <v>2254.136876</v>
      </c>
      <c r="F20" s="123">
        <v>2098.718492</v>
      </c>
      <c r="G20" s="123"/>
      <c r="H20" s="108" t="s">
        <v>120</v>
      </c>
      <c r="I20" s="108" t="s">
        <v>120</v>
      </c>
      <c r="J20" s="108" t="s">
        <v>120</v>
      </c>
      <c r="K20" s="59"/>
      <c r="L20" s="39"/>
      <c r="M20" s="39" t="s">
        <v>120</v>
      </c>
      <c r="N20" s="39"/>
    </row>
    <row r="21" spans="1:107" x14ac:dyDescent="0.25">
      <c r="A21" s="57"/>
      <c r="B21" s="66" t="s">
        <v>14</v>
      </c>
      <c r="C21" s="123">
        <v>2793.7718789999999</v>
      </c>
      <c r="D21" s="123">
        <v>3040.403468</v>
      </c>
      <c r="E21" s="123">
        <v>2229.0447749999998</v>
      </c>
      <c r="F21" s="123">
        <v>1822.1233090000001</v>
      </c>
      <c r="G21" s="123"/>
      <c r="H21" s="108" t="s">
        <v>120</v>
      </c>
      <c r="I21" s="108" t="s">
        <v>120</v>
      </c>
      <c r="J21" s="108" t="s">
        <v>120</v>
      </c>
      <c r="K21" s="59"/>
      <c r="L21" s="39"/>
      <c r="M21" s="39" t="s">
        <v>120</v>
      </c>
      <c r="N21" s="39"/>
    </row>
    <row r="22" spans="1:107" x14ac:dyDescent="0.25">
      <c r="A22" s="57"/>
      <c r="B22" s="66" t="s">
        <v>15</v>
      </c>
      <c r="C22" s="123">
        <v>2682.4651669999998</v>
      </c>
      <c r="D22" s="123">
        <v>2945.9425649999998</v>
      </c>
      <c r="E22" s="123">
        <v>2258.1264529999999</v>
      </c>
      <c r="F22" s="123">
        <v>1770.40635</v>
      </c>
      <c r="G22" s="123"/>
      <c r="H22" s="108" t="s">
        <v>120</v>
      </c>
      <c r="I22" s="108" t="s">
        <v>120</v>
      </c>
      <c r="J22" s="108" t="s">
        <v>120</v>
      </c>
      <c r="K22" s="59"/>
      <c r="L22" s="39"/>
      <c r="M22" s="39" t="s">
        <v>120</v>
      </c>
      <c r="N22" s="39"/>
    </row>
    <row r="23" spans="1:107" x14ac:dyDescent="0.25">
      <c r="A23" s="57"/>
      <c r="B23" s="66" t="s">
        <v>16</v>
      </c>
      <c r="C23" s="123">
        <v>2570.4956860000002</v>
      </c>
      <c r="D23" s="123">
        <v>2875.1480860000001</v>
      </c>
      <c r="E23" s="123">
        <v>2196.373681</v>
      </c>
      <c r="F23" s="123">
        <v>2067.8305599999999</v>
      </c>
      <c r="G23" s="123"/>
      <c r="H23" s="108" t="s">
        <v>120</v>
      </c>
      <c r="I23" s="108" t="s">
        <v>120</v>
      </c>
      <c r="J23" s="108" t="s">
        <v>120</v>
      </c>
      <c r="K23" s="59"/>
      <c r="L23" s="39"/>
      <c r="M23" s="39" t="s">
        <v>120</v>
      </c>
      <c r="N23" s="39"/>
    </row>
    <row r="24" spans="1:107" x14ac:dyDescent="0.25">
      <c r="A24" s="57"/>
      <c r="B24" s="66" t="s">
        <v>17</v>
      </c>
      <c r="C24" s="123">
        <v>2410.9479729999998</v>
      </c>
      <c r="D24" s="123">
        <v>2895.502461</v>
      </c>
      <c r="E24" s="123">
        <v>2148.0694279999998</v>
      </c>
      <c r="F24" s="123">
        <v>2114.9137700000001</v>
      </c>
      <c r="G24" s="123"/>
      <c r="H24" s="108" t="s">
        <v>120</v>
      </c>
      <c r="I24" s="108" t="s">
        <v>120</v>
      </c>
      <c r="J24" s="108" t="s">
        <v>120</v>
      </c>
      <c r="K24" s="59"/>
      <c r="L24" s="39"/>
      <c r="M24" s="39" t="s">
        <v>120</v>
      </c>
      <c r="N24" s="39"/>
    </row>
    <row r="25" spans="1:107" x14ac:dyDescent="0.25">
      <c r="A25" s="57"/>
      <c r="B25" s="67" t="s">
        <v>22</v>
      </c>
      <c r="C25" s="124">
        <v>29600.596320999994</v>
      </c>
      <c r="D25" s="124">
        <v>32948.486522000007</v>
      </c>
      <c r="E25" s="124">
        <v>27342.688142999996</v>
      </c>
      <c r="F25" s="124">
        <v>21974.138360000001</v>
      </c>
      <c r="G25" s="125">
        <v>12722.545793999998</v>
      </c>
      <c r="H25" s="64"/>
      <c r="I25" s="46"/>
      <c r="J25" s="46"/>
      <c r="K25" s="59"/>
      <c r="M25" s="38"/>
    </row>
    <row r="26" spans="1:107" ht="18.75" customHeight="1" x14ac:dyDescent="0.25">
      <c r="A26" s="57"/>
      <c r="B26" s="67" t="s">
        <v>18</v>
      </c>
      <c r="C26" s="68"/>
      <c r="D26" s="68">
        <v>11.310212012941335</v>
      </c>
      <c r="E26" s="68">
        <v>-17.013826644987073</v>
      </c>
      <c r="F26" s="68">
        <v>-19.634315963825223</v>
      </c>
      <c r="G26" s="46"/>
      <c r="H26" s="46"/>
      <c r="I26" s="46"/>
      <c r="J26" s="46"/>
      <c r="K26" s="59"/>
    </row>
    <row r="27" spans="1:107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07" ht="18.75" customHeight="1" x14ac:dyDescent="0.25">
      <c r="A28" s="57"/>
      <c r="B28" s="67" t="s">
        <v>19</v>
      </c>
      <c r="C28" s="124">
        <v>16700.472482999998</v>
      </c>
      <c r="D28" s="124">
        <v>18810.325771</v>
      </c>
      <c r="E28" s="124">
        <v>16256.936929999998</v>
      </c>
      <c r="F28" s="124">
        <v>12100.145879000002</v>
      </c>
      <c r="G28" s="120">
        <v>12722.545793999998</v>
      </c>
      <c r="H28" s="65">
        <v>5.1437389369014319</v>
      </c>
      <c r="I28" s="29">
        <v>105.14373893690143</v>
      </c>
      <c r="J28" s="29">
        <v>-25.569337378243716</v>
      </c>
      <c r="K28" s="59"/>
    </row>
    <row r="29" spans="1:107" ht="18.75" customHeight="1" x14ac:dyDescent="0.25">
      <c r="A29" s="57"/>
      <c r="B29" s="67" t="s">
        <v>18</v>
      </c>
      <c r="C29" s="68"/>
      <c r="D29" s="68">
        <v>12.633494592130234</v>
      </c>
      <c r="E29" s="68">
        <v>-13.574399891237277</v>
      </c>
      <c r="F29" s="68">
        <v>-25.569337378243716</v>
      </c>
      <c r="G29" s="29">
        <v>5.1437389369014319</v>
      </c>
      <c r="H29" s="46"/>
      <c r="I29" s="46"/>
      <c r="J29" s="46"/>
      <c r="K29" s="59"/>
    </row>
    <row r="30" spans="1:10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07" ht="14.25" customHeight="1" x14ac:dyDescent="0.25">
      <c r="A31" s="57"/>
      <c r="B31" s="44"/>
      <c r="C31" s="199" t="s">
        <v>137</v>
      </c>
      <c r="D31" s="199"/>
      <c r="E31" s="199"/>
      <c r="F31" s="199"/>
      <c r="G31" s="199"/>
      <c r="H31" s="199"/>
      <c r="I31" s="199"/>
      <c r="J31" s="45"/>
      <c r="K31" s="59"/>
      <c r="O31" s="116"/>
      <c r="P31" s="116"/>
      <c r="Q31" s="116"/>
      <c r="R31" s="116"/>
      <c r="S31" s="116"/>
      <c r="T31" s="116"/>
      <c r="U31" s="116"/>
      <c r="V31" s="116"/>
      <c r="W31" s="116"/>
      <c r="X31" s="116"/>
      <c r="Y31" s="116"/>
      <c r="Z31" s="116"/>
      <c r="AA31" s="116"/>
      <c r="AB31" s="116"/>
      <c r="AC31" s="116"/>
      <c r="AD31" s="116"/>
      <c r="AE31" s="116"/>
      <c r="AF31" s="116"/>
      <c r="AG31" s="116"/>
      <c r="AH31" s="116"/>
      <c r="AI31" s="116"/>
      <c r="AJ31" s="116"/>
      <c r="AK31" s="116"/>
      <c r="AL31" s="116"/>
      <c r="AM31" s="116"/>
      <c r="AN31" s="116"/>
      <c r="AO31" s="116"/>
      <c r="AP31" s="116"/>
      <c r="AQ31" s="116"/>
      <c r="AR31" s="116"/>
      <c r="AS31" s="116"/>
      <c r="AT31" s="116"/>
      <c r="AU31" s="116"/>
      <c r="AV31" s="116"/>
      <c r="AW31" s="116"/>
      <c r="AX31" s="116"/>
      <c r="AY31" s="116"/>
      <c r="AZ31" s="116"/>
      <c r="BA31" s="116"/>
      <c r="BB31" s="116"/>
      <c r="BC31" s="116"/>
      <c r="BD31" s="116"/>
      <c r="BE31" s="116"/>
      <c r="BF31" s="116"/>
      <c r="BG31" s="116"/>
      <c r="BH31" s="116"/>
      <c r="BI31" s="116"/>
      <c r="BJ31" s="116"/>
      <c r="BK31" s="116"/>
      <c r="BL31" s="116"/>
      <c r="BM31" s="116"/>
      <c r="BN31" s="116"/>
      <c r="BO31" s="116"/>
      <c r="BP31" s="116"/>
      <c r="BQ31" s="116"/>
      <c r="BR31" s="116"/>
      <c r="BS31" s="116"/>
      <c r="BT31" s="116"/>
      <c r="BU31" s="116"/>
      <c r="BV31" s="116"/>
      <c r="BW31" s="116"/>
      <c r="BX31" s="116"/>
      <c r="BY31" s="116"/>
      <c r="BZ31" s="116"/>
      <c r="CA31" s="116"/>
      <c r="CB31" s="116"/>
      <c r="CC31" s="116"/>
      <c r="CD31" s="116"/>
      <c r="CE31" s="116"/>
      <c r="CF31" s="116"/>
      <c r="CG31" s="116"/>
      <c r="CH31" s="116"/>
      <c r="CI31" s="116"/>
      <c r="CJ31" s="116"/>
      <c r="CK31" s="116"/>
      <c r="CL31" s="116"/>
      <c r="CM31" s="116"/>
      <c r="CN31" s="116"/>
      <c r="CO31" s="116"/>
      <c r="CP31" s="116"/>
      <c r="CQ31" s="116"/>
      <c r="CR31" s="116"/>
      <c r="CS31" s="116"/>
      <c r="CT31" s="116"/>
      <c r="CU31" s="116"/>
      <c r="CV31" s="116"/>
      <c r="CW31" s="116"/>
      <c r="CX31" s="116"/>
      <c r="CY31" s="116"/>
      <c r="CZ31" s="116"/>
      <c r="DA31" s="116"/>
      <c r="DB31" s="116"/>
      <c r="DC31" s="116"/>
    </row>
    <row r="32" spans="1:107" s="52" customFormat="1" x14ac:dyDescent="0.25">
      <c r="A32" s="60"/>
      <c r="B32" s="42"/>
      <c r="C32" s="199" t="s">
        <v>138</v>
      </c>
      <c r="D32" s="199"/>
      <c r="E32" s="199"/>
      <c r="F32" s="199"/>
      <c r="G32" s="199"/>
      <c r="H32" s="199"/>
      <c r="I32" s="199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</row>
    <row r="33" spans="1:10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</row>
    <row r="34" spans="1:10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</row>
    <row r="35" spans="1:10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</row>
    <row r="36" spans="1:10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</row>
    <row r="37" spans="1:10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</row>
    <row r="38" spans="1:10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</row>
    <row r="39" spans="1:10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</row>
    <row r="40" spans="1:10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</row>
    <row r="41" spans="1:10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</row>
    <row r="42" spans="1:10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</row>
    <row r="43" spans="1:10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</row>
    <row r="44" spans="1:10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</row>
    <row r="45" spans="1:10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  <c r="O45" s="116"/>
      <c r="P45" s="116"/>
      <c r="Q45" s="116"/>
      <c r="R45" s="116"/>
      <c r="S45" s="116"/>
      <c r="T45" s="116"/>
      <c r="U45" s="116"/>
      <c r="V45" s="116"/>
      <c r="W45" s="116"/>
      <c r="X45" s="116"/>
      <c r="Y45" s="116"/>
      <c r="Z45" s="116"/>
      <c r="AA45" s="116"/>
      <c r="AB45" s="116"/>
      <c r="AC45" s="116"/>
      <c r="AD45" s="116"/>
      <c r="AE45" s="116"/>
      <c r="AF45" s="116"/>
      <c r="AG45" s="116"/>
      <c r="AH45" s="116"/>
      <c r="AI45" s="116"/>
      <c r="AJ45" s="116"/>
      <c r="AK45" s="116"/>
      <c r="AL45" s="116"/>
      <c r="AM45" s="116"/>
      <c r="AN45" s="116"/>
      <c r="AO45" s="116"/>
      <c r="AP45" s="116"/>
      <c r="AQ45" s="116"/>
      <c r="AR45" s="116"/>
      <c r="AS45" s="116"/>
      <c r="AT45" s="116"/>
      <c r="AU45" s="116"/>
      <c r="AV45" s="116"/>
      <c r="AW45" s="116"/>
      <c r="AX45" s="116"/>
      <c r="AY45" s="116"/>
      <c r="AZ45" s="116"/>
      <c r="BA45" s="116"/>
      <c r="BB45" s="116"/>
      <c r="BC45" s="116"/>
      <c r="BD45" s="116"/>
      <c r="BE45" s="116"/>
      <c r="BF45" s="116"/>
      <c r="BG45" s="116"/>
      <c r="BH45" s="116"/>
      <c r="BI45" s="116"/>
      <c r="BJ45" s="116"/>
      <c r="BK45" s="116"/>
      <c r="BL45" s="116"/>
      <c r="BM45" s="116"/>
      <c r="BN45" s="116"/>
      <c r="BO45" s="116"/>
      <c r="BP45" s="116"/>
      <c r="BQ45" s="116"/>
      <c r="BR45" s="116"/>
      <c r="BS45" s="116"/>
      <c r="BT45" s="116"/>
      <c r="BU45" s="116"/>
      <c r="BV45" s="116"/>
      <c r="BW45" s="116"/>
      <c r="BX45" s="116"/>
      <c r="BY45" s="116"/>
      <c r="BZ45" s="116"/>
      <c r="CA45" s="116"/>
      <c r="CB45" s="116"/>
      <c r="CC45" s="116"/>
      <c r="CD45" s="116"/>
      <c r="CE45" s="116"/>
      <c r="CF45" s="116"/>
      <c r="CG45" s="116"/>
      <c r="CH45" s="116"/>
      <c r="CI45" s="116"/>
      <c r="CJ45" s="116"/>
      <c r="CK45" s="116"/>
      <c r="CL45" s="116"/>
      <c r="CM45" s="116"/>
      <c r="CN45" s="116"/>
      <c r="CO45" s="116"/>
      <c r="CP45" s="116"/>
      <c r="CQ45" s="116"/>
      <c r="CR45" s="116"/>
      <c r="CS45" s="116"/>
      <c r="CT45" s="116"/>
      <c r="CU45" s="116"/>
      <c r="CV45" s="116"/>
      <c r="CW45" s="116"/>
      <c r="CX45" s="116"/>
      <c r="CY45" s="116"/>
      <c r="CZ45" s="116"/>
      <c r="DA45" s="116"/>
      <c r="DB45" s="116"/>
      <c r="DC45" s="116"/>
    </row>
    <row r="46" spans="1:107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  <c r="O46" s="116"/>
      <c r="P46" s="116"/>
      <c r="Q46" s="116"/>
      <c r="R46" s="116"/>
      <c r="S46" s="116"/>
      <c r="T46" s="116"/>
      <c r="U46" s="116"/>
      <c r="V46" s="116"/>
      <c r="W46" s="116"/>
      <c r="X46" s="116"/>
      <c r="Y46" s="116"/>
      <c r="Z46" s="116"/>
      <c r="AA46" s="116"/>
      <c r="AB46" s="116"/>
      <c r="AC46" s="116"/>
      <c r="AD46" s="116"/>
      <c r="AE46" s="116"/>
      <c r="AF46" s="116"/>
      <c r="AG46" s="116"/>
      <c r="AH46" s="116"/>
      <c r="AI46" s="116"/>
      <c r="AJ46" s="116"/>
      <c r="AK46" s="116"/>
      <c r="AL46" s="116"/>
      <c r="AM46" s="116"/>
      <c r="AN46" s="116"/>
      <c r="AO46" s="116"/>
      <c r="AP46" s="116"/>
      <c r="AQ46" s="116"/>
      <c r="AR46" s="116"/>
      <c r="AS46" s="116"/>
      <c r="AT46" s="116"/>
      <c r="AU46" s="116"/>
      <c r="AV46" s="116"/>
      <c r="AW46" s="116"/>
      <c r="AX46" s="116"/>
      <c r="AY46" s="116"/>
      <c r="AZ46" s="116"/>
      <c r="BA46" s="116"/>
      <c r="BB46" s="116"/>
      <c r="BC46" s="116"/>
      <c r="BD46" s="116"/>
      <c r="BE46" s="116"/>
      <c r="BF46" s="116"/>
      <c r="BG46" s="116"/>
      <c r="BH46" s="116"/>
      <c r="BI46" s="116"/>
      <c r="BJ46" s="116"/>
      <c r="BK46" s="116"/>
      <c r="BL46" s="116"/>
      <c r="BM46" s="116"/>
      <c r="BN46" s="116"/>
      <c r="BO46" s="116"/>
      <c r="BP46" s="116"/>
      <c r="BQ46" s="116"/>
      <c r="BR46" s="116"/>
      <c r="BS46" s="116"/>
      <c r="BT46" s="116"/>
      <c r="BU46" s="116"/>
      <c r="BV46" s="116"/>
      <c r="BW46" s="116"/>
      <c r="BX46" s="116"/>
      <c r="BY46" s="116"/>
      <c r="BZ46" s="116"/>
      <c r="CA46" s="116"/>
      <c r="CB46" s="116"/>
      <c r="CC46" s="116"/>
      <c r="CD46" s="116"/>
      <c r="CE46" s="116"/>
      <c r="CF46" s="116"/>
      <c r="CG46" s="116"/>
      <c r="CH46" s="116"/>
      <c r="CI46" s="116"/>
      <c r="CJ46" s="116"/>
      <c r="CK46" s="116"/>
      <c r="CL46" s="116"/>
      <c r="CM46" s="116"/>
      <c r="CN46" s="116"/>
      <c r="CO46" s="116"/>
      <c r="CP46" s="116"/>
      <c r="CQ46" s="116"/>
      <c r="CR46" s="116"/>
      <c r="CS46" s="116"/>
      <c r="CT46" s="116"/>
      <c r="CU46" s="116"/>
      <c r="CV46" s="116"/>
      <c r="CW46" s="116"/>
      <c r="CX46" s="116"/>
      <c r="CY46" s="116"/>
      <c r="CZ46" s="116"/>
      <c r="DA46" s="116"/>
      <c r="DB46" s="116"/>
      <c r="DC46" s="116"/>
    </row>
    <row r="47" spans="1:107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107" x14ac:dyDescent="0.25">
      <c r="B48" s="20"/>
      <c r="C48" s="20"/>
      <c r="D48" s="20"/>
      <c r="E48" s="20"/>
      <c r="F48" s="20"/>
      <c r="G48" s="20"/>
      <c r="H48" s="20"/>
      <c r="I48" s="116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20"/>
      <c r="I49" s="116"/>
      <c r="J49" s="116"/>
      <c r="K49" s="116"/>
      <c r="L49" s="116"/>
      <c r="M49" s="20"/>
      <c r="N49" s="116"/>
    </row>
    <row r="50" spans="2:14" x14ac:dyDescent="0.25">
      <c r="B50" s="20" t="s">
        <v>1</v>
      </c>
      <c r="C50" s="179" t="s">
        <v>167</v>
      </c>
      <c r="D50" s="179" t="s">
        <v>170</v>
      </c>
      <c r="E50" s="179" t="s">
        <v>168</v>
      </c>
      <c r="F50" s="179" t="s">
        <v>169</v>
      </c>
      <c r="G50" s="179"/>
      <c r="H50" s="179"/>
      <c r="I50" s="180"/>
      <c r="J50" s="116"/>
      <c r="K50" s="116"/>
      <c r="L50" s="116"/>
      <c r="M50" s="20"/>
      <c r="N50" s="116"/>
    </row>
    <row r="51" spans="2:14" x14ac:dyDescent="0.25">
      <c r="B51" s="20">
        <v>2011</v>
      </c>
      <c r="C51" s="179">
        <v>1</v>
      </c>
      <c r="D51" s="183">
        <v>1580.149735750013</v>
      </c>
      <c r="E51" s="181">
        <v>40544</v>
      </c>
      <c r="F51" s="179"/>
      <c r="G51" s="179"/>
      <c r="H51" s="179"/>
      <c r="I51" s="180"/>
      <c r="J51" s="116"/>
      <c r="K51" s="116"/>
      <c r="L51" s="116"/>
      <c r="M51" s="20"/>
      <c r="N51" s="116"/>
    </row>
    <row r="52" spans="2:14" x14ac:dyDescent="0.25">
      <c r="B52" s="20"/>
      <c r="C52" s="179">
        <v>2</v>
      </c>
      <c r="D52" s="183">
        <v>1529.4464215200051</v>
      </c>
      <c r="E52" s="181">
        <v>40575</v>
      </c>
      <c r="F52" s="179"/>
      <c r="G52" s="179"/>
      <c r="H52" s="179"/>
      <c r="I52" s="180"/>
      <c r="J52" s="116"/>
      <c r="K52" s="116"/>
      <c r="L52" s="116"/>
      <c r="M52" s="20"/>
      <c r="N52" s="116"/>
    </row>
    <row r="53" spans="2:14" x14ac:dyDescent="0.25">
      <c r="B53" s="20"/>
      <c r="C53" s="179">
        <v>3</v>
      </c>
      <c r="D53" s="183">
        <v>2119.0864967199977</v>
      </c>
      <c r="E53" s="181">
        <v>40603</v>
      </c>
      <c r="F53" s="179"/>
      <c r="G53" s="179"/>
      <c r="H53" s="179"/>
      <c r="I53" s="180"/>
      <c r="J53" s="116"/>
      <c r="K53" s="116"/>
      <c r="L53" s="116"/>
      <c r="M53" s="20"/>
      <c r="N53" s="116"/>
    </row>
    <row r="54" spans="2:14" x14ac:dyDescent="0.25">
      <c r="B54" s="20"/>
      <c r="C54" s="179">
        <v>4</v>
      </c>
      <c r="D54" s="183">
        <v>2120.4607310800066</v>
      </c>
      <c r="E54" s="181">
        <v>40634</v>
      </c>
      <c r="F54" s="179"/>
      <c r="G54" s="179"/>
      <c r="H54" s="179"/>
      <c r="I54" s="180"/>
      <c r="J54" s="116"/>
      <c r="K54" s="116"/>
      <c r="L54" s="116"/>
      <c r="M54" s="20"/>
      <c r="N54" s="116"/>
    </row>
    <row r="55" spans="2:14" x14ac:dyDescent="0.25">
      <c r="B55" s="20"/>
      <c r="C55" s="179">
        <v>5</v>
      </c>
      <c r="D55" s="183">
        <v>2516.4676843699813</v>
      </c>
      <c r="E55" s="181">
        <v>40664</v>
      </c>
      <c r="F55" s="179"/>
      <c r="G55" s="179"/>
      <c r="H55" s="179"/>
      <c r="I55" s="180"/>
      <c r="J55" s="116"/>
      <c r="K55" s="116"/>
      <c r="L55" s="116"/>
      <c r="M55" s="20"/>
      <c r="N55" s="116"/>
    </row>
    <row r="56" spans="2:14" x14ac:dyDescent="0.25">
      <c r="B56" s="20"/>
      <c r="C56" s="179">
        <v>6</v>
      </c>
      <c r="D56" s="183">
        <v>1860.3278298800333</v>
      </c>
      <c r="E56" s="181">
        <v>40695</v>
      </c>
      <c r="F56" s="179"/>
      <c r="G56" s="179"/>
      <c r="H56" s="179"/>
      <c r="I56" s="180"/>
      <c r="J56" s="116"/>
      <c r="K56" s="116"/>
      <c r="L56" s="116"/>
      <c r="M56" s="20"/>
      <c r="N56" s="116"/>
    </row>
    <row r="57" spans="2:14" x14ac:dyDescent="0.25">
      <c r="B57" s="20"/>
      <c r="C57" s="179">
        <v>7</v>
      </c>
      <c r="D57" s="183">
        <v>1851.208971080008</v>
      </c>
      <c r="E57" s="181">
        <v>40725</v>
      </c>
      <c r="F57" s="179"/>
      <c r="G57" s="179"/>
      <c r="H57" s="179"/>
      <c r="I57" s="180"/>
      <c r="J57" s="116"/>
      <c r="K57" s="116"/>
      <c r="L57" s="116"/>
      <c r="M57" s="20"/>
      <c r="N57" s="116"/>
    </row>
    <row r="58" spans="2:14" x14ac:dyDescent="0.25">
      <c r="B58" s="20"/>
      <c r="C58" s="179">
        <v>8</v>
      </c>
      <c r="D58" s="183">
        <v>1951.9415023100112</v>
      </c>
      <c r="E58" s="181">
        <v>40756</v>
      </c>
      <c r="F58" s="179"/>
      <c r="G58" s="179"/>
      <c r="H58" s="179"/>
      <c r="I58" s="180"/>
      <c r="J58" s="116"/>
      <c r="K58" s="116"/>
      <c r="L58" s="116"/>
      <c r="M58" s="20"/>
      <c r="N58" s="116"/>
    </row>
    <row r="59" spans="2:14" x14ac:dyDescent="0.25">
      <c r="B59" s="20"/>
      <c r="C59" s="179">
        <v>9</v>
      </c>
      <c r="D59" s="183">
        <v>2456.3724103200111</v>
      </c>
      <c r="E59" s="181">
        <v>40787</v>
      </c>
      <c r="F59" s="179"/>
      <c r="G59" s="179"/>
      <c r="H59" s="179"/>
      <c r="I59" s="180"/>
      <c r="J59" s="116"/>
      <c r="K59" s="116"/>
      <c r="L59" s="116"/>
    </row>
    <row r="60" spans="2:14" x14ac:dyDescent="0.25">
      <c r="B60" s="20"/>
      <c r="C60" s="179">
        <v>10</v>
      </c>
      <c r="D60" s="183">
        <v>2418.3817899900723</v>
      </c>
      <c r="E60" s="181">
        <v>40817</v>
      </c>
      <c r="F60" s="179"/>
      <c r="G60" s="179"/>
      <c r="H60" s="179"/>
      <c r="I60" s="180"/>
      <c r="J60" s="116"/>
      <c r="K60" s="116"/>
      <c r="L60" s="116"/>
    </row>
    <row r="61" spans="2:14" x14ac:dyDescent="0.25">
      <c r="B61" s="20"/>
      <c r="C61" s="179">
        <v>11</v>
      </c>
      <c r="D61" s="183">
        <v>2635.060706759979</v>
      </c>
      <c r="E61" s="181">
        <v>40848</v>
      </c>
      <c r="F61" s="179"/>
      <c r="G61" s="179"/>
      <c r="H61" s="179"/>
      <c r="I61" s="180"/>
      <c r="J61" s="116"/>
      <c r="K61" s="116"/>
      <c r="L61" s="116"/>
    </row>
    <row r="62" spans="2:14" x14ac:dyDescent="0.25">
      <c r="B62" s="20"/>
      <c r="C62" s="179">
        <v>12</v>
      </c>
      <c r="D62" s="183">
        <v>2127.3221917499964</v>
      </c>
      <c r="E62" s="181">
        <v>40878</v>
      </c>
      <c r="F62" s="179"/>
      <c r="G62" s="179"/>
      <c r="H62" s="179"/>
      <c r="I62" s="180"/>
      <c r="J62" s="116"/>
      <c r="K62" s="116"/>
      <c r="L62" s="116"/>
    </row>
    <row r="63" spans="2:14" x14ac:dyDescent="0.25">
      <c r="B63" s="20">
        <v>2012</v>
      </c>
      <c r="C63" s="179">
        <v>1</v>
      </c>
      <c r="D63" s="183">
        <v>2203.7542603399979</v>
      </c>
      <c r="E63" s="181">
        <v>40909</v>
      </c>
      <c r="F63" s="179"/>
      <c r="G63" s="179"/>
      <c r="H63" s="179"/>
      <c r="I63" s="180"/>
      <c r="J63" s="116"/>
      <c r="K63" s="116"/>
      <c r="L63" s="116"/>
    </row>
    <row r="64" spans="2:14" x14ac:dyDescent="0.25">
      <c r="B64" s="20"/>
      <c r="C64" s="179">
        <v>2</v>
      </c>
      <c r="D64" s="183">
        <v>1764.5771095300067</v>
      </c>
      <c r="E64" s="181">
        <v>40940</v>
      </c>
      <c r="F64" s="179"/>
      <c r="G64" s="179"/>
      <c r="H64" s="179"/>
      <c r="I64" s="180"/>
      <c r="J64" s="116"/>
      <c r="K64" s="116"/>
      <c r="L64" s="116"/>
    </row>
    <row r="65" spans="2:12" x14ac:dyDescent="0.25">
      <c r="B65" s="20"/>
      <c r="C65" s="179">
        <v>3</v>
      </c>
      <c r="D65" s="183">
        <v>2350.7945115200087</v>
      </c>
      <c r="E65" s="181">
        <v>40969</v>
      </c>
      <c r="F65" s="179"/>
      <c r="G65" s="179"/>
      <c r="H65" s="179"/>
      <c r="I65" s="180"/>
      <c r="J65" s="116"/>
      <c r="K65" s="116"/>
      <c r="L65" s="116"/>
    </row>
    <row r="66" spans="2:12" x14ac:dyDescent="0.25">
      <c r="B66" s="20"/>
      <c r="C66" s="179">
        <v>4</v>
      </c>
      <c r="D66" s="183">
        <v>2055.1829483300244</v>
      </c>
      <c r="E66" s="181">
        <v>41000</v>
      </c>
      <c r="F66" s="182">
        <v>2182.6159930150106</v>
      </c>
      <c r="G66" s="179"/>
      <c r="H66" s="179"/>
      <c r="I66" s="180"/>
      <c r="J66" s="116"/>
      <c r="K66" s="116"/>
      <c r="L66" s="116"/>
    </row>
    <row r="67" spans="2:12" x14ac:dyDescent="0.25">
      <c r="B67" s="20"/>
      <c r="C67" s="179">
        <v>5</v>
      </c>
      <c r="D67" s="183">
        <v>2770.972563849989</v>
      </c>
      <c r="E67" s="181">
        <v>41030</v>
      </c>
      <c r="F67" s="182">
        <v>2203.8247329716783</v>
      </c>
      <c r="G67" s="179"/>
      <c r="H67" s="179"/>
      <c r="I67" s="180"/>
      <c r="J67" s="116"/>
      <c r="K67" s="116"/>
      <c r="L67" s="116"/>
    </row>
    <row r="68" spans="2:12" x14ac:dyDescent="0.25">
      <c r="B68" s="20"/>
      <c r="C68" s="179">
        <v>6</v>
      </c>
      <c r="D68" s="183">
        <v>2319.8223660800404</v>
      </c>
      <c r="E68" s="181">
        <v>41061</v>
      </c>
      <c r="F68" s="182">
        <v>2242.1159443216789</v>
      </c>
      <c r="G68" s="179"/>
      <c r="H68" s="179"/>
      <c r="I68" s="180"/>
      <c r="J68" s="116"/>
      <c r="K68" s="116"/>
      <c r="L68" s="116"/>
    </row>
    <row r="69" spans="2:12" x14ac:dyDescent="0.25">
      <c r="B69" s="20"/>
      <c r="C69" s="179">
        <v>7</v>
      </c>
      <c r="D69" s="183">
        <v>2470.9381364299802</v>
      </c>
      <c r="E69" s="181">
        <v>41091</v>
      </c>
      <c r="F69" s="182">
        <v>2293.7600414341764</v>
      </c>
      <c r="G69" s="179"/>
      <c r="H69" s="179"/>
      <c r="I69" s="180"/>
      <c r="J69" s="116"/>
      <c r="K69" s="116"/>
      <c r="L69" s="116"/>
    </row>
    <row r="70" spans="2:12" x14ac:dyDescent="0.25">
      <c r="B70" s="20"/>
      <c r="C70" s="179">
        <v>8</v>
      </c>
      <c r="D70" s="183">
        <v>2343.8767150900012</v>
      </c>
      <c r="E70" s="181">
        <v>41122</v>
      </c>
      <c r="F70" s="182">
        <v>2326.4213091658421</v>
      </c>
      <c r="G70" s="179"/>
      <c r="H70" s="179"/>
      <c r="I70" s="180"/>
      <c r="J70" s="116"/>
      <c r="K70" s="116"/>
      <c r="L70" s="116"/>
    </row>
    <row r="71" spans="2:12" x14ac:dyDescent="0.25">
      <c r="B71" s="20"/>
      <c r="C71" s="179">
        <v>9</v>
      </c>
      <c r="D71" s="183">
        <v>2338.2824747200275</v>
      </c>
      <c r="E71" s="181">
        <v>41153</v>
      </c>
      <c r="F71" s="182">
        <v>2316.580481199177</v>
      </c>
      <c r="G71" s="179"/>
      <c r="H71" s="179"/>
      <c r="I71" s="180"/>
      <c r="J71" s="116"/>
      <c r="K71" s="116"/>
      <c r="L71" s="116"/>
    </row>
    <row r="72" spans="2:12" x14ac:dyDescent="0.25">
      <c r="B72" s="20"/>
      <c r="C72" s="179">
        <v>10</v>
      </c>
      <c r="D72" s="183">
        <v>2540.6332371099375</v>
      </c>
      <c r="E72" s="181">
        <v>41183</v>
      </c>
      <c r="F72" s="182">
        <v>2326.7681017924992</v>
      </c>
      <c r="G72" s="179"/>
      <c r="H72" s="179"/>
      <c r="I72" s="180"/>
      <c r="J72" s="116"/>
      <c r="K72" s="116"/>
      <c r="L72" s="116"/>
    </row>
    <row r="73" spans="2:12" x14ac:dyDescent="0.25">
      <c r="B73" s="20"/>
      <c r="C73" s="179">
        <v>11</v>
      </c>
      <c r="D73" s="183">
        <v>2477.1099053299718</v>
      </c>
      <c r="E73" s="181">
        <v>41214</v>
      </c>
      <c r="F73" s="182">
        <v>2313.6055350066654</v>
      </c>
      <c r="G73" s="179"/>
      <c r="H73" s="179"/>
      <c r="I73" s="180"/>
      <c r="J73" s="116"/>
      <c r="K73" s="116"/>
      <c r="L73" s="116"/>
    </row>
    <row r="74" spans="2:12" x14ac:dyDescent="0.25">
      <c r="B74" s="20"/>
      <c r="C74" s="179">
        <v>12</v>
      </c>
      <c r="D74" s="183">
        <v>2166.1097792500086</v>
      </c>
      <c r="E74" s="181">
        <v>41244</v>
      </c>
      <c r="F74" s="182">
        <v>2316.8378339649998</v>
      </c>
      <c r="G74" s="179"/>
      <c r="H74" s="179"/>
      <c r="I74" s="180"/>
      <c r="J74" s="116"/>
      <c r="K74" s="116"/>
      <c r="L74" s="116"/>
    </row>
    <row r="75" spans="2:12" x14ac:dyDescent="0.25">
      <c r="B75" s="20">
        <v>2013</v>
      </c>
      <c r="C75" s="179">
        <v>1</v>
      </c>
      <c r="D75" s="183">
        <v>2415.5056216199901</v>
      </c>
      <c r="E75" s="181">
        <v>41275</v>
      </c>
      <c r="F75" s="182">
        <v>2334.4837807383324</v>
      </c>
      <c r="G75" s="179"/>
      <c r="H75" s="179"/>
      <c r="I75" s="180"/>
      <c r="J75" s="116"/>
      <c r="K75" s="116"/>
      <c r="L75" s="116"/>
    </row>
    <row r="76" spans="2:12" x14ac:dyDescent="0.25">
      <c r="B76" s="20"/>
      <c r="C76" s="179">
        <v>2</v>
      </c>
      <c r="D76" s="183">
        <v>2273.5421485200195</v>
      </c>
      <c r="E76" s="181">
        <v>41306</v>
      </c>
      <c r="F76" s="182">
        <v>2376.8975339875001</v>
      </c>
      <c r="G76" s="179"/>
      <c r="H76" s="179"/>
      <c r="I76" s="180"/>
      <c r="J76" s="116"/>
      <c r="K76" s="116"/>
      <c r="L76" s="116"/>
    </row>
    <row r="77" spans="2:12" x14ac:dyDescent="0.25">
      <c r="B77" s="20"/>
      <c r="C77" s="179">
        <v>3</v>
      </c>
      <c r="D77" s="183">
        <v>2265.2699397499778</v>
      </c>
      <c r="E77" s="181">
        <v>41334</v>
      </c>
      <c r="F77" s="182">
        <v>2369.7704863399972</v>
      </c>
      <c r="G77" s="179"/>
      <c r="H77" s="179"/>
      <c r="I77" s="180"/>
      <c r="J77" s="116"/>
      <c r="K77" s="116"/>
      <c r="L77" s="116"/>
    </row>
    <row r="78" spans="2:12" x14ac:dyDescent="0.25">
      <c r="B78" s="20"/>
      <c r="C78" s="179">
        <v>4</v>
      </c>
      <c r="D78" s="183">
        <v>2553.0483553700169</v>
      </c>
      <c r="E78" s="181">
        <v>41365</v>
      </c>
      <c r="F78" s="182">
        <v>2411.2592702599968</v>
      </c>
      <c r="G78" s="179"/>
      <c r="H78" s="179"/>
      <c r="I78" s="180"/>
      <c r="J78" s="116"/>
      <c r="K78" s="116"/>
      <c r="L78" s="116"/>
    </row>
    <row r="79" spans="2:12" x14ac:dyDescent="0.25">
      <c r="B79" s="20"/>
      <c r="C79" s="179">
        <v>5</v>
      </c>
      <c r="D79" s="183">
        <v>2565.4825455499886</v>
      </c>
      <c r="E79" s="181">
        <v>41395</v>
      </c>
      <c r="F79" s="182">
        <v>2394.1351020683301</v>
      </c>
      <c r="G79" s="179"/>
      <c r="H79" s="179"/>
      <c r="I79" s="180"/>
      <c r="J79" s="116"/>
      <c r="K79" s="116"/>
      <c r="L79" s="116"/>
    </row>
    <row r="80" spans="2:12" x14ac:dyDescent="0.25">
      <c r="B80" s="20"/>
      <c r="C80" s="179">
        <v>6</v>
      </c>
      <c r="D80" s="183">
        <v>2046.0119289600243</v>
      </c>
      <c r="E80" s="181">
        <v>41426</v>
      </c>
      <c r="F80" s="182">
        <v>2371.317565641662</v>
      </c>
      <c r="G80" s="179"/>
      <c r="H80" s="179"/>
      <c r="I80" s="180"/>
      <c r="J80" s="116"/>
      <c r="K80" s="116"/>
      <c r="L80" s="116"/>
    </row>
    <row r="81" spans="2:12" x14ac:dyDescent="0.25">
      <c r="B81" s="20"/>
      <c r="C81" s="179">
        <v>7</v>
      </c>
      <c r="D81" s="183">
        <v>2581.611941939977</v>
      </c>
      <c r="E81" s="181">
        <v>41456</v>
      </c>
      <c r="F81" s="182">
        <v>2380.540382767495</v>
      </c>
      <c r="G81" s="179"/>
      <c r="H81" s="179"/>
      <c r="I81" s="180"/>
      <c r="J81" s="116"/>
      <c r="K81" s="116"/>
      <c r="L81" s="116"/>
    </row>
    <row r="82" spans="2:12" x14ac:dyDescent="0.25">
      <c r="B82" s="20"/>
      <c r="C82" s="179">
        <v>8</v>
      </c>
      <c r="D82" s="183">
        <v>2442.4431333300477</v>
      </c>
      <c r="E82" s="181">
        <v>41487</v>
      </c>
      <c r="F82" s="182">
        <v>2388.7542509541659</v>
      </c>
      <c r="G82" s="179"/>
      <c r="H82" s="179"/>
      <c r="I82" s="180"/>
      <c r="J82" s="116"/>
      <c r="K82" s="116"/>
      <c r="L82" s="116"/>
    </row>
    <row r="83" spans="2:12" x14ac:dyDescent="0.25">
      <c r="B83" s="20"/>
      <c r="C83" s="179">
        <v>9</v>
      </c>
      <c r="D83" s="183">
        <v>2793.7718793299809</v>
      </c>
      <c r="E83" s="181">
        <v>41518</v>
      </c>
      <c r="F83" s="182">
        <v>2426.7117013383286</v>
      </c>
      <c r="G83" s="179"/>
      <c r="H83" s="179"/>
      <c r="I83" s="180"/>
      <c r="J83" s="116"/>
      <c r="K83" s="116"/>
      <c r="L83" s="116"/>
    </row>
    <row r="84" spans="2:12" x14ac:dyDescent="0.25">
      <c r="B84" s="20"/>
      <c r="C84" s="179">
        <v>10</v>
      </c>
      <c r="D84" s="183">
        <v>2682.4651668200081</v>
      </c>
      <c r="E84" s="181">
        <v>41548</v>
      </c>
      <c r="F84" s="182">
        <v>2438.5310288141682</v>
      </c>
      <c r="G84" s="179"/>
      <c r="H84" s="179"/>
      <c r="I84" s="180"/>
      <c r="J84" s="116"/>
      <c r="K84" s="116"/>
      <c r="L84" s="116"/>
    </row>
    <row r="85" spans="2:12" x14ac:dyDescent="0.25">
      <c r="B85" s="20"/>
      <c r="C85" s="179">
        <v>11</v>
      </c>
      <c r="D85" s="183">
        <v>2570.4956858200203</v>
      </c>
      <c r="E85" s="181">
        <v>41579</v>
      </c>
      <c r="F85" s="182">
        <v>2446.3131771883386</v>
      </c>
      <c r="G85" s="179"/>
      <c r="H85" s="179"/>
      <c r="I85" s="180"/>
      <c r="J85" s="116"/>
      <c r="K85" s="116"/>
      <c r="L85" s="116"/>
    </row>
    <row r="86" spans="2:12" x14ac:dyDescent="0.25">
      <c r="B86" s="20"/>
      <c r="C86" s="179">
        <v>12</v>
      </c>
      <c r="D86" s="183">
        <v>2410.9479730300204</v>
      </c>
      <c r="E86" s="181">
        <v>41609</v>
      </c>
      <c r="F86" s="182">
        <v>2466.7163600033396</v>
      </c>
      <c r="G86" s="179"/>
      <c r="H86" s="179"/>
      <c r="I86" s="180"/>
      <c r="J86" s="116"/>
      <c r="K86" s="116"/>
      <c r="L86" s="116"/>
    </row>
    <row r="87" spans="2:12" x14ac:dyDescent="0.25">
      <c r="B87" s="20">
        <v>2014</v>
      </c>
      <c r="C87" s="179">
        <v>1</v>
      </c>
      <c r="D87" s="183">
        <v>2488.0625160500163</v>
      </c>
      <c r="E87" s="181">
        <v>41640</v>
      </c>
      <c r="F87" s="182">
        <v>2472.762767872508</v>
      </c>
      <c r="G87" s="179"/>
      <c r="H87" s="179"/>
      <c r="I87" s="180"/>
      <c r="J87" s="116"/>
      <c r="K87" s="116"/>
      <c r="L87" s="116"/>
    </row>
    <row r="88" spans="2:12" x14ac:dyDescent="0.25">
      <c r="B88" s="20"/>
      <c r="C88" s="179">
        <v>2</v>
      </c>
      <c r="D88" s="183">
        <v>2646.9889471100755</v>
      </c>
      <c r="E88" s="181">
        <v>41671</v>
      </c>
      <c r="F88" s="182">
        <v>2503.8833344216796</v>
      </c>
      <c r="G88" s="179"/>
      <c r="H88" s="179"/>
      <c r="I88" s="180"/>
      <c r="J88" s="116"/>
      <c r="K88" s="116"/>
      <c r="L88" s="116"/>
    </row>
    <row r="89" spans="2:12" x14ac:dyDescent="0.25">
      <c r="B89" s="20"/>
      <c r="C89" s="179">
        <v>3</v>
      </c>
      <c r="D89" s="183">
        <v>2523.8652863599955</v>
      </c>
      <c r="E89" s="181">
        <v>41699</v>
      </c>
      <c r="F89" s="182">
        <v>2525.432946639181</v>
      </c>
      <c r="G89" s="179"/>
      <c r="H89" s="179"/>
      <c r="I89" s="180"/>
      <c r="J89" s="116"/>
      <c r="K89" s="116"/>
      <c r="L89" s="116"/>
    </row>
    <row r="90" spans="2:12" x14ac:dyDescent="0.25">
      <c r="B90" s="20"/>
      <c r="C90" s="179">
        <v>4</v>
      </c>
      <c r="D90" s="183">
        <v>2770.8612112300621</v>
      </c>
      <c r="E90" s="181">
        <v>41730</v>
      </c>
      <c r="F90" s="182">
        <v>2543.5840179608513</v>
      </c>
      <c r="G90" s="179"/>
      <c r="H90" s="179"/>
      <c r="I90" s="180"/>
      <c r="J90" s="116"/>
      <c r="K90" s="116"/>
      <c r="L90" s="116"/>
    </row>
    <row r="91" spans="2:12" x14ac:dyDescent="0.25">
      <c r="B91" s="20"/>
      <c r="C91" s="179">
        <v>5</v>
      </c>
      <c r="D91" s="183">
        <v>2753.108873590018</v>
      </c>
      <c r="E91" s="181">
        <v>41760</v>
      </c>
      <c r="F91" s="182">
        <v>2559.2195452975207</v>
      </c>
      <c r="G91" s="179"/>
      <c r="H91" s="179"/>
      <c r="I91" s="180"/>
      <c r="J91" s="116"/>
      <c r="K91" s="116"/>
      <c r="L91" s="116"/>
    </row>
    <row r="92" spans="2:12" x14ac:dyDescent="0.25">
      <c r="B92" s="20"/>
      <c r="C92" s="179">
        <v>6</v>
      </c>
      <c r="D92" s="183">
        <v>2466.9283958499645</v>
      </c>
      <c r="E92" s="181">
        <v>41791</v>
      </c>
      <c r="F92" s="182">
        <v>2594.2959175383489</v>
      </c>
      <c r="G92" s="179"/>
      <c r="H92" s="179"/>
      <c r="I92" s="180"/>
      <c r="J92" s="116"/>
      <c r="K92" s="116"/>
      <c r="L92" s="116"/>
    </row>
    <row r="93" spans="2:12" x14ac:dyDescent="0.25">
      <c r="B93" s="20"/>
      <c r="C93" s="179">
        <v>7</v>
      </c>
      <c r="D93" s="183">
        <v>3160.51054134996</v>
      </c>
      <c r="E93" s="181">
        <v>41821</v>
      </c>
      <c r="F93" s="182">
        <v>2642.5374674891809</v>
      </c>
      <c r="G93" s="179"/>
      <c r="H93" s="179"/>
      <c r="I93" s="180"/>
      <c r="J93" s="116"/>
      <c r="K93" s="116"/>
      <c r="L93" s="116"/>
    </row>
    <row r="94" spans="2:12" x14ac:dyDescent="0.25">
      <c r="B94" s="20"/>
      <c r="C94" s="179">
        <v>8</v>
      </c>
      <c r="D94" s="183">
        <v>2381.1641709000355</v>
      </c>
      <c r="E94" s="181">
        <v>41852</v>
      </c>
      <c r="F94" s="182">
        <v>2637.43088728668</v>
      </c>
      <c r="G94" s="179"/>
      <c r="H94" s="179"/>
      <c r="I94" s="180"/>
      <c r="J94" s="116"/>
      <c r="K94" s="116"/>
      <c r="L94" s="116"/>
    </row>
    <row r="95" spans="2:12" x14ac:dyDescent="0.25">
      <c r="B95" s="20"/>
      <c r="C95" s="179">
        <v>9</v>
      </c>
      <c r="D95" s="183">
        <v>3040.4034683400332</v>
      </c>
      <c r="E95" s="181">
        <v>41883</v>
      </c>
      <c r="F95" s="182">
        <v>2657.9835197041843</v>
      </c>
      <c r="G95" s="179"/>
      <c r="H95" s="179"/>
      <c r="I95" s="180"/>
      <c r="J95" s="116"/>
      <c r="K95" s="116"/>
      <c r="L95" s="116"/>
    </row>
    <row r="96" spans="2:12" x14ac:dyDescent="0.25">
      <c r="B96" s="20"/>
      <c r="C96" s="179">
        <v>10</v>
      </c>
      <c r="D96" s="183">
        <v>2945.9425654499992</v>
      </c>
      <c r="E96" s="181">
        <v>41913</v>
      </c>
      <c r="F96" s="182">
        <v>2679.939969590017</v>
      </c>
      <c r="G96" s="179"/>
      <c r="H96" s="179"/>
      <c r="I96" s="180"/>
      <c r="J96" s="116"/>
      <c r="K96" s="116"/>
      <c r="L96" s="116"/>
    </row>
    <row r="97" spans="2:12" x14ac:dyDescent="0.25">
      <c r="B97" s="20"/>
      <c r="C97" s="179">
        <v>11</v>
      </c>
      <c r="D97" s="183">
        <v>2875.1480856100306</v>
      </c>
      <c r="E97" s="181">
        <v>41944</v>
      </c>
      <c r="F97" s="182">
        <v>2705.3276695725176</v>
      </c>
      <c r="G97" s="179"/>
      <c r="H97" s="179"/>
      <c r="I97" s="180"/>
      <c r="J97" s="116"/>
      <c r="K97" s="116"/>
      <c r="L97" s="116"/>
    </row>
    <row r="98" spans="2:12" x14ac:dyDescent="0.25">
      <c r="B98" s="20"/>
      <c r="C98" s="179">
        <v>12</v>
      </c>
      <c r="D98" s="183">
        <v>2895.5024605499939</v>
      </c>
      <c r="E98" s="181">
        <v>41974</v>
      </c>
      <c r="F98" s="182">
        <v>2745.7072101991821</v>
      </c>
      <c r="G98" s="179"/>
      <c r="H98" s="179"/>
      <c r="I98" s="180"/>
      <c r="J98" s="116"/>
      <c r="K98" s="116"/>
      <c r="L98" s="116"/>
    </row>
    <row r="99" spans="2:12" x14ac:dyDescent="0.25">
      <c r="B99" s="20">
        <v>2015</v>
      </c>
      <c r="C99" s="179">
        <v>1</v>
      </c>
      <c r="D99" s="183">
        <v>2411.5973761799883</v>
      </c>
      <c r="E99" s="181">
        <v>42005</v>
      </c>
      <c r="F99" s="182">
        <v>2739.3351152100131</v>
      </c>
      <c r="G99" s="179"/>
      <c r="H99" s="179"/>
      <c r="I99" s="180"/>
      <c r="J99" s="116"/>
      <c r="K99" s="116"/>
      <c r="L99" s="116"/>
    </row>
    <row r="100" spans="2:12" x14ac:dyDescent="0.25">
      <c r="B100" s="20"/>
      <c r="C100" s="179">
        <v>2</v>
      </c>
      <c r="D100" s="183">
        <v>2370.7573823899893</v>
      </c>
      <c r="E100" s="181">
        <v>42036</v>
      </c>
      <c r="F100" s="182">
        <v>2716.3158181500057</v>
      </c>
      <c r="G100" s="179"/>
      <c r="H100" s="179"/>
      <c r="I100" s="180"/>
      <c r="J100" s="116"/>
      <c r="K100" s="116"/>
      <c r="L100" s="116"/>
    </row>
    <row r="101" spans="2:12" x14ac:dyDescent="0.25">
      <c r="B101" s="20"/>
      <c r="C101" s="179">
        <v>3</v>
      </c>
      <c r="D101" s="183">
        <v>2384.8127129200257</v>
      </c>
      <c r="E101" s="181">
        <v>42064</v>
      </c>
      <c r="F101" s="182">
        <v>2704.7281036966751</v>
      </c>
      <c r="G101" s="179"/>
      <c r="H101" s="179"/>
      <c r="I101" s="180"/>
      <c r="J101" s="116"/>
      <c r="K101" s="116"/>
      <c r="L101" s="116"/>
    </row>
    <row r="102" spans="2:12" x14ac:dyDescent="0.25">
      <c r="B102" s="20"/>
      <c r="C102" s="179">
        <v>4</v>
      </c>
      <c r="D102" s="183">
        <v>2289.4936689300016</v>
      </c>
      <c r="E102" s="181">
        <v>42095</v>
      </c>
      <c r="F102" s="182">
        <v>2664.6141418383368</v>
      </c>
      <c r="G102" s="179"/>
      <c r="H102" s="179"/>
      <c r="I102" s="180"/>
      <c r="J102" s="116"/>
      <c r="K102" s="116"/>
      <c r="L102" s="116"/>
    </row>
    <row r="103" spans="2:12" x14ac:dyDescent="0.25">
      <c r="B103" s="20"/>
      <c r="C103" s="179">
        <v>5</v>
      </c>
      <c r="D103" s="183">
        <v>2145.5792995799798</v>
      </c>
      <c r="E103" s="181">
        <v>42125</v>
      </c>
      <c r="F103" s="182">
        <v>2613.9866773375002</v>
      </c>
      <c r="G103" s="179"/>
      <c r="H103" s="179"/>
      <c r="I103" s="180"/>
      <c r="J103" s="116"/>
      <c r="K103" s="116"/>
      <c r="L103" s="116"/>
    </row>
    <row r="104" spans="2:12" x14ac:dyDescent="0.25">
      <c r="B104" s="20"/>
      <c r="C104" s="179">
        <v>6</v>
      </c>
      <c r="D104" s="183">
        <v>2066.8558169299881</v>
      </c>
      <c r="E104" s="181">
        <v>42156</v>
      </c>
      <c r="F104" s="182">
        <v>2580.6472957608353</v>
      </c>
      <c r="G104" s="179"/>
      <c r="H104" s="179"/>
      <c r="I104" s="180"/>
      <c r="J104" s="116"/>
      <c r="K104" s="116"/>
      <c r="L104" s="116"/>
    </row>
    <row r="105" spans="2:12" x14ac:dyDescent="0.25">
      <c r="B105" s="20"/>
      <c r="C105" s="179">
        <v>7</v>
      </c>
      <c r="D105" s="183">
        <v>2587.840673149969</v>
      </c>
      <c r="E105" s="181">
        <v>42186</v>
      </c>
      <c r="F105" s="182">
        <v>2532.924806744169</v>
      </c>
      <c r="G105" s="179"/>
      <c r="H105" s="179"/>
      <c r="I105" s="180"/>
      <c r="J105" s="116"/>
      <c r="K105" s="116"/>
      <c r="L105" s="116"/>
    </row>
    <row r="106" spans="2:12" x14ac:dyDescent="0.25">
      <c r="B106" s="20"/>
      <c r="C106" s="179">
        <v>8</v>
      </c>
      <c r="D106" s="183">
        <v>2254.1368762600359</v>
      </c>
      <c r="E106" s="181">
        <v>42217</v>
      </c>
      <c r="F106" s="182">
        <v>2522.3391988575027</v>
      </c>
      <c r="G106" s="179"/>
      <c r="H106" s="179"/>
      <c r="I106" s="180"/>
      <c r="J106" s="116"/>
      <c r="K106" s="116"/>
      <c r="L106" s="116"/>
    </row>
    <row r="107" spans="2:12" x14ac:dyDescent="0.25">
      <c r="B107" s="20"/>
      <c r="C107" s="179">
        <v>9</v>
      </c>
      <c r="D107" s="183">
        <v>2229.0447746799969</v>
      </c>
      <c r="E107" s="181">
        <v>42248</v>
      </c>
      <c r="F107" s="182">
        <v>2454.7259743858331</v>
      </c>
      <c r="G107" s="179"/>
      <c r="H107" s="179"/>
      <c r="I107" s="180"/>
      <c r="J107" s="116"/>
      <c r="K107" s="116"/>
      <c r="L107" s="116"/>
    </row>
    <row r="108" spans="2:12" x14ac:dyDescent="0.25">
      <c r="B108" s="20"/>
      <c r="C108" s="179">
        <v>10</v>
      </c>
      <c r="D108" s="183">
        <v>2258.1264526300129</v>
      </c>
      <c r="E108" s="181">
        <v>42278</v>
      </c>
      <c r="F108" s="182">
        <v>2397.4079649841674</v>
      </c>
      <c r="G108" s="179"/>
      <c r="H108" s="179"/>
      <c r="I108" s="180"/>
      <c r="J108" s="116"/>
      <c r="K108" s="116"/>
      <c r="L108" s="116"/>
    </row>
    <row r="109" spans="2:12" x14ac:dyDescent="0.25">
      <c r="B109" s="20"/>
      <c r="C109" s="179">
        <v>11</v>
      </c>
      <c r="D109" s="183">
        <v>2196.3736808500325</v>
      </c>
      <c r="E109" s="181">
        <v>42309</v>
      </c>
      <c r="F109" s="182">
        <v>2340.8434312541681</v>
      </c>
      <c r="G109" s="179"/>
      <c r="H109" s="179"/>
      <c r="I109" s="180"/>
      <c r="J109" s="116"/>
      <c r="K109" s="116"/>
      <c r="L109" s="116"/>
    </row>
    <row r="110" spans="2:12" x14ac:dyDescent="0.25">
      <c r="B110" s="20"/>
      <c r="C110" s="179">
        <v>12</v>
      </c>
      <c r="D110" s="183">
        <v>2148.0694284300494</v>
      </c>
      <c r="E110" s="181">
        <v>42339</v>
      </c>
      <c r="F110" s="182">
        <v>2278.5573452441727</v>
      </c>
      <c r="G110" s="179"/>
      <c r="H110" s="179"/>
      <c r="I110" s="180"/>
      <c r="J110" s="116"/>
      <c r="K110" s="116"/>
      <c r="L110" s="116"/>
    </row>
    <row r="111" spans="2:12" x14ac:dyDescent="0.25">
      <c r="B111" s="20">
        <v>2016</v>
      </c>
      <c r="C111" s="179">
        <v>1</v>
      </c>
      <c r="D111" s="183">
        <v>1683.0644592900101</v>
      </c>
      <c r="E111" s="181">
        <v>42370</v>
      </c>
      <c r="F111" s="182">
        <v>2217.846268836674</v>
      </c>
      <c r="G111" s="179"/>
      <c r="H111" s="179"/>
      <c r="I111" s="180"/>
      <c r="J111" s="116"/>
      <c r="K111" s="116"/>
      <c r="L111" s="116"/>
    </row>
    <row r="112" spans="2:12" x14ac:dyDescent="0.25">
      <c r="B112" s="20"/>
      <c r="C112" s="179">
        <v>2</v>
      </c>
      <c r="D112" s="183">
        <v>1676.1544526900129</v>
      </c>
      <c r="E112" s="181">
        <v>42401</v>
      </c>
      <c r="F112" s="182">
        <v>2159.9626913616762</v>
      </c>
      <c r="G112" s="179"/>
      <c r="H112" s="179"/>
      <c r="I112" s="180"/>
      <c r="J112" s="116"/>
      <c r="K112" s="116"/>
      <c r="L112" s="116"/>
    </row>
    <row r="113" spans="2:12" x14ac:dyDescent="0.25">
      <c r="B113" s="20"/>
      <c r="C113" s="179">
        <v>3</v>
      </c>
      <c r="D113" s="183">
        <v>1740.9492604400193</v>
      </c>
      <c r="E113" s="181">
        <v>42430</v>
      </c>
      <c r="F113" s="182">
        <v>2106.3074036550088</v>
      </c>
      <c r="G113" s="179"/>
      <c r="H113" s="179"/>
      <c r="I113" s="180"/>
      <c r="J113" s="116"/>
      <c r="K113" s="116"/>
      <c r="L113" s="116"/>
    </row>
    <row r="114" spans="2:12" x14ac:dyDescent="0.25">
      <c r="B114" s="20"/>
      <c r="C114" s="179">
        <v>4</v>
      </c>
      <c r="D114" s="183">
        <v>1742.010195599998</v>
      </c>
      <c r="E114" s="181">
        <v>42461</v>
      </c>
      <c r="F114" s="182">
        <v>2060.6837808775085</v>
      </c>
      <c r="G114" s="179"/>
      <c r="H114" s="179"/>
      <c r="I114" s="180"/>
      <c r="J114" s="116"/>
      <c r="K114" s="116"/>
      <c r="L114" s="116"/>
    </row>
    <row r="115" spans="2:12" x14ac:dyDescent="0.25">
      <c r="B115" s="20"/>
      <c r="C115" s="179">
        <v>5</v>
      </c>
      <c r="D115" s="183">
        <v>1780.9994208299699</v>
      </c>
      <c r="E115" s="181">
        <v>42491</v>
      </c>
      <c r="F115" s="182">
        <v>2030.3021243150081</v>
      </c>
      <c r="G115" s="179"/>
      <c r="H115" s="179"/>
      <c r="I115" s="180"/>
      <c r="J115" s="116"/>
      <c r="K115" s="116"/>
      <c r="L115" s="116"/>
    </row>
    <row r="116" spans="2:12" x14ac:dyDescent="0.25">
      <c r="B116" s="20"/>
      <c r="C116" s="179">
        <v>6</v>
      </c>
      <c r="D116" s="184">
        <v>1838.269536</v>
      </c>
      <c r="E116" s="181">
        <v>42522</v>
      </c>
      <c r="F116" s="182">
        <v>2011.2532675708419</v>
      </c>
      <c r="G116" s="179"/>
      <c r="H116" s="179"/>
      <c r="I116" s="180"/>
      <c r="J116" s="116"/>
      <c r="K116" s="116"/>
      <c r="L116" s="116"/>
    </row>
    <row r="117" spans="2:12" x14ac:dyDescent="0.25">
      <c r="B117" s="20"/>
      <c r="C117" s="179">
        <v>7</v>
      </c>
      <c r="D117" s="184">
        <v>1638.6985540000001</v>
      </c>
      <c r="E117" s="181">
        <v>42552</v>
      </c>
      <c r="F117" s="182">
        <v>1932.158090975011</v>
      </c>
      <c r="G117" s="179"/>
      <c r="H117" s="179"/>
      <c r="I117" s="180"/>
      <c r="J117" s="116"/>
      <c r="K117" s="116"/>
      <c r="L117" s="116"/>
    </row>
    <row r="118" spans="2:12" x14ac:dyDescent="0.25">
      <c r="B118" s="20"/>
      <c r="C118" s="179">
        <v>8</v>
      </c>
      <c r="D118" s="184">
        <v>2098.718492</v>
      </c>
      <c r="E118" s="181">
        <v>42583</v>
      </c>
      <c r="F118" s="182">
        <v>1919.2065589533415</v>
      </c>
      <c r="G118" s="179"/>
      <c r="H118" s="179"/>
      <c r="I118" s="180"/>
      <c r="J118" s="116"/>
      <c r="K118" s="116"/>
      <c r="L118" s="116"/>
    </row>
    <row r="119" spans="2:12" x14ac:dyDescent="0.25">
      <c r="B119" s="20"/>
      <c r="C119" s="179">
        <v>9</v>
      </c>
      <c r="D119" s="184">
        <v>1822.1233090000001</v>
      </c>
      <c r="E119" s="181">
        <v>42614</v>
      </c>
      <c r="F119" s="182">
        <v>1885.2964368133419</v>
      </c>
      <c r="G119" s="179"/>
      <c r="H119" s="179"/>
      <c r="I119" s="180"/>
      <c r="J119" s="116"/>
      <c r="K119" s="116"/>
      <c r="L119" s="116"/>
    </row>
    <row r="120" spans="2:12" x14ac:dyDescent="0.25">
      <c r="B120" s="20"/>
      <c r="C120" s="179">
        <v>10</v>
      </c>
      <c r="D120" s="184">
        <v>1770.40635</v>
      </c>
      <c r="E120" s="181">
        <v>42644</v>
      </c>
      <c r="F120" s="182">
        <v>1844.6530949275075</v>
      </c>
      <c r="G120" s="179"/>
      <c r="H120" s="179"/>
      <c r="I120" s="180"/>
      <c r="J120" s="116"/>
      <c r="K120" s="116"/>
      <c r="L120" s="116"/>
    </row>
    <row r="121" spans="2:12" x14ac:dyDescent="0.25">
      <c r="B121" s="20"/>
      <c r="C121" s="179">
        <v>11</v>
      </c>
      <c r="D121" s="184">
        <v>2067.8305599999999</v>
      </c>
      <c r="E121" s="181">
        <v>42675</v>
      </c>
      <c r="F121" s="182">
        <v>1833.9411681900049</v>
      </c>
      <c r="G121" s="179"/>
      <c r="H121" s="179"/>
      <c r="I121" s="180"/>
      <c r="J121" s="116"/>
      <c r="K121" s="116"/>
      <c r="L121" s="116"/>
    </row>
    <row r="122" spans="2:12" x14ac:dyDescent="0.25">
      <c r="B122" s="20"/>
      <c r="C122" s="179">
        <v>12</v>
      </c>
      <c r="D122" s="184">
        <v>2114.9137700000001</v>
      </c>
      <c r="E122" s="181">
        <v>42705</v>
      </c>
      <c r="F122" s="182">
        <v>1831.1781966541676</v>
      </c>
      <c r="G122" s="179"/>
      <c r="H122" s="179"/>
      <c r="I122" s="180"/>
      <c r="J122" s="116"/>
      <c r="K122" s="116"/>
      <c r="L122" s="116"/>
    </row>
    <row r="123" spans="2:12" x14ac:dyDescent="0.25">
      <c r="B123" s="20"/>
      <c r="C123" s="179">
        <v>1</v>
      </c>
      <c r="D123" s="184">
        <v>1649.240352</v>
      </c>
      <c r="E123" s="181">
        <v>42736</v>
      </c>
      <c r="F123" s="182">
        <v>1828.3595210466667</v>
      </c>
      <c r="G123" s="179"/>
      <c r="H123" s="179"/>
      <c r="I123" s="180"/>
      <c r="J123" s="116"/>
      <c r="K123" s="116"/>
      <c r="L123" s="116"/>
    </row>
    <row r="124" spans="2:12" x14ac:dyDescent="0.25">
      <c r="B124" s="20"/>
      <c r="C124" s="179">
        <v>2</v>
      </c>
      <c r="D124" s="184">
        <v>1803.816791</v>
      </c>
      <c r="E124" s="181">
        <v>42767</v>
      </c>
      <c r="F124" s="182">
        <v>1838.9980492391658</v>
      </c>
      <c r="G124" s="179"/>
      <c r="H124" s="179"/>
      <c r="I124" s="180"/>
      <c r="J124" s="116"/>
      <c r="K124" s="116"/>
      <c r="L124" s="116"/>
    </row>
    <row r="125" spans="2:12" x14ac:dyDescent="0.25">
      <c r="B125" s="20"/>
      <c r="C125" s="179">
        <v>3</v>
      </c>
      <c r="D125" s="184">
        <v>1955.1701169999999</v>
      </c>
      <c r="E125" s="181">
        <v>42795</v>
      </c>
      <c r="F125" s="182">
        <v>1856.8497872858309</v>
      </c>
      <c r="G125" s="20"/>
      <c r="H125" s="20"/>
      <c r="I125" s="116"/>
      <c r="J125" s="116"/>
      <c r="K125" s="116"/>
      <c r="L125" s="116"/>
    </row>
    <row r="126" spans="2:12" x14ac:dyDescent="0.25">
      <c r="B126" s="20"/>
      <c r="C126" s="179">
        <v>4</v>
      </c>
      <c r="D126" s="184">
        <v>1828.5654480000001</v>
      </c>
      <c r="E126" s="181">
        <v>42826</v>
      </c>
      <c r="F126" s="182">
        <v>1864.0627249858314</v>
      </c>
      <c r="G126" s="20"/>
      <c r="H126" s="20"/>
      <c r="I126" s="116"/>
      <c r="J126" s="116"/>
      <c r="K126" s="116"/>
      <c r="L126" s="116"/>
    </row>
    <row r="127" spans="2:12" x14ac:dyDescent="0.25">
      <c r="B127" s="39"/>
      <c r="C127" s="179">
        <v>5</v>
      </c>
      <c r="D127" s="184">
        <v>1814.8264059999999</v>
      </c>
      <c r="E127" s="181">
        <v>42856</v>
      </c>
      <c r="F127" s="182">
        <v>1866.8816404166671</v>
      </c>
      <c r="G127" s="39"/>
      <c r="H127" s="39"/>
    </row>
    <row r="128" spans="2:12" x14ac:dyDescent="0.25">
      <c r="C128" s="179">
        <v>6</v>
      </c>
      <c r="D128" s="184">
        <v>1745.6068969999999</v>
      </c>
      <c r="E128" s="181">
        <v>42887</v>
      </c>
      <c r="F128" s="182">
        <v>1859.1597538333335</v>
      </c>
    </row>
    <row r="129" spans="3:6" x14ac:dyDescent="0.25">
      <c r="C129" s="179">
        <v>7</v>
      </c>
      <c r="D129" s="184">
        <v>1925.3197829999999</v>
      </c>
      <c r="E129" s="181">
        <v>42917</v>
      </c>
      <c r="F129" s="182">
        <v>1883.0448562500003</v>
      </c>
    </row>
    <row r="130" spans="3:6" x14ac:dyDescent="0.25">
      <c r="C130" s="179">
        <v>8</v>
      </c>
      <c r="E130" s="181">
        <v>42948</v>
      </c>
    </row>
    <row r="131" spans="3:6" x14ac:dyDescent="0.25">
      <c r="E131" s="181">
        <v>42979</v>
      </c>
    </row>
    <row r="132" spans="3:6" x14ac:dyDescent="0.25">
      <c r="E132" s="181">
        <v>43009</v>
      </c>
    </row>
  </sheetData>
  <mergeCells count="8"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33"/>
  <sheetViews>
    <sheetView zoomScaleNormal="100" zoomScaleSheetLayoutView="50" workbookViewId="0">
      <selection activeCell="S8" sqref="S8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20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20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20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20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20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20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20" x14ac:dyDescent="0.25">
      <c r="A7" s="57"/>
      <c r="B7" s="40"/>
      <c r="C7" s="200" t="s">
        <v>141</v>
      </c>
      <c r="D7" s="200"/>
      <c r="E7" s="200"/>
      <c r="F7" s="200"/>
      <c r="G7" s="200"/>
      <c r="H7" s="200"/>
      <c r="I7" s="200"/>
      <c r="J7" s="200"/>
      <c r="K7" s="59"/>
    </row>
    <row r="8" spans="1:20" x14ac:dyDescent="0.25">
      <c r="A8" s="57"/>
      <c r="B8" s="40"/>
      <c r="C8" s="192" t="s">
        <v>140</v>
      </c>
      <c r="D8" s="192"/>
      <c r="E8" s="192"/>
      <c r="F8" s="192"/>
      <c r="G8" s="192"/>
      <c r="H8" s="192"/>
      <c r="I8" s="192"/>
      <c r="J8" s="192"/>
      <c r="K8" s="59"/>
    </row>
    <row r="9" spans="1:20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  <c r="P9" s="39"/>
      <c r="Q9" s="39"/>
      <c r="R9" s="39"/>
      <c r="S9" s="39"/>
      <c r="T9" s="39"/>
    </row>
    <row r="10" spans="1:20" ht="15.75" customHeight="1" x14ac:dyDescent="0.25">
      <c r="A10" s="57"/>
      <c r="B10" s="42"/>
      <c r="C10" s="201" t="s">
        <v>1</v>
      </c>
      <c r="D10" s="201"/>
      <c r="E10" s="201"/>
      <c r="F10" s="201"/>
      <c r="G10" s="201"/>
      <c r="H10" s="197" t="s">
        <v>180</v>
      </c>
      <c r="I10" s="197" t="s">
        <v>182</v>
      </c>
      <c r="J10" s="197" t="s">
        <v>164</v>
      </c>
      <c r="K10" s="59"/>
      <c r="L10" s="39"/>
      <c r="N10" s="39"/>
      <c r="O10" s="39"/>
      <c r="P10" s="39"/>
      <c r="Q10" s="39"/>
      <c r="R10" s="39"/>
      <c r="S10" s="39"/>
      <c r="T10" s="39"/>
    </row>
    <row r="11" spans="1:20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7"/>
      <c r="I11" s="197"/>
      <c r="J11" s="197"/>
      <c r="K11" s="59"/>
      <c r="L11" s="39"/>
      <c r="N11" s="169"/>
      <c r="O11" s="39"/>
      <c r="P11" s="39"/>
      <c r="Q11" s="39"/>
      <c r="R11" s="39"/>
      <c r="S11" s="39"/>
      <c r="T11" s="39"/>
    </row>
    <row r="12" spans="1:20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  <c r="P12" s="39"/>
      <c r="Q12" s="39"/>
      <c r="R12" s="39"/>
      <c r="S12" s="39"/>
      <c r="T12" s="39"/>
    </row>
    <row r="13" spans="1:20" x14ac:dyDescent="0.25">
      <c r="A13" s="57"/>
      <c r="B13" s="66" t="s">
        <v>107</v>
      </c>
      <c r="C13" s="123">
        <v>116.745476</v>
      </c>
      <c r="D13" s="123">
        <v>76.693548000000007</v>
      </c>
      <c r="E13" s="123">
        <v>106.291208</v>
      </c>
      <c r="F13" s="123">
        <v>74.541599000000005</v>
      </c>
      <c r="G13" s="123">
        <v>93.855985000000004</v>
      </c>
      <c r="H13" s="108">
        <v>25.910882324914986</v>
      </c>
      <c r="I13" s="108">
        <v>125.91088232491498</v>
      </c>
      <c r="J13" s="108">
        <v>-29.87040000523843</v>
      </c>
      <c r="K13" s="59"/>
      <c r="L13" s="39"/>
      <c r="M13" s="39">
        <v>1</v>
      </c>
      <c r="N13" s="39"/>
      <c r="O13" s="39"/>
      <c r="P13" s="39"/>
      <c r="Q13" s="39"/>
      <c r="R13" s="39"/>
      <c r="S13" s="39"/>
      <c r="T13" s="39"/>
    </row>
    <row r="14" spans="1:20" x14ac:dyDescent="0.25">
      <c r="A14" s="57"/>
      <c r="B14" s="66" t="s">
        <v>7</v>
      </c>
      <c r="C14" s="123">
        <v>87.681845999999993</v>
      </c>
      <c r="D14" s="123">
        <v>82.878997999999996</v>
      </c>
      <c r="E14" s="123">
        <v>82.136073999999994</v>
      </c>
      <c r="F14" s="123">
        <v>93.370705000000001</v>
      </c>
      <c r="G14" s="123">
        <v>97.534081</v>
      </c>
      <c r="H14" s="108">
        <v>4.4589745788039092</v>
      </c>
      <c r="I14" s="108">
        <v>104.4589745788039</v>
      </c>
      <c r="J14" s="108">
        <v>13.678071586426221</v>
      </c>
      <c r="K14" s="59"/>
      <c r="L14" s="39"/>
      <c r="M14" s="39">
        <v>1</v>
      </c>
      <c r="N14" s="39"/>
      <c r="O14" s="39"/>
      <c r="P14" s="39"/>
      <c r="Q14" s="39"/>
      <c r="R14" s="39"/>
      <c r="S14" s="39"/>
      <c r="T14" s="39"/>
    </row>
    <row r="15" spans="1:20" x14ac:dyDescent="0.25">
      <c r="A15" s="57"/>
      <c r="B15" s="66" t="s">
        <v>8</v>
      </c>
      <c r="C15" s="123">
        <v>60.810308999999997</v>
      </c>
      <c r="D15" s="123">
        <v>76.989777000000004</v>
      </c>
      <c r="E15" s="123">
        <v>113.27115000000001</v>
      </c>
      <c r="F15" s="123">
        <v>95.997639000000007</v>
      </c>
      <c r="G15" s="123">
        <v>131.81293400000001</v>
      </c>
      <c r="H15" s="108">
        <v>37.308516514661363</v>
      </c>
      <c r="I15" s="108">
        <v>137.30851651466136</v>
      </c>
      <c r="J15" s="108">
        <v>-15.249700387080022</v>
      </c>
      <c r="K15" s="59"/>
      <c r="L15" s="39"/>
      <c r="M15" s="39">
        <v>1</v>
      </c>
      <c r="N15" s="39"/>
      <c r="O15" s="39"/>
      <c r="P15" s="39"/>
      <c r="Q15" s="39"/>
      <c r="R15" s="39"/>
      <c r="S15" s="39"/>
      <c r="T15" s="39"/>
    </row>
    <row r="16" spans="1:20" x14ac:dyDescent="0.25">
      <c r="A16" s="57"/>
      <c r="B16" s="66" t="s">
        <v>9</v>
      </c>
      <c r="C16" s="123">
        <v>96.593566999999993</v>
      </c>
      <c r="D16" s="123">
        <v>107.350934</v>
      </c>
      <c r="E16" s="123">
        <v>104.358924</v>
      </c>
      <c r="F16" s="123">
        <v>122.81871</v>
      </c>
      <c r="G16" s="123">
        <v>111.65397</v>
      </c>
      <c r="H16" s="108">
        <v>-9.0904227865607705</v>
      </c>
      <c r="I16" s="108">
        <v>90.909577213439235</v>
      </c>
      <c r="J16" s="108">
        <v>17.688746963316703</v>
      </c>
      <c r="K16" s="59"/>
      <c r="L16" s="39"/>
      <c r="M16" s="39">
        <v>1</v>
      </c>
      <c r="N16" s="39"/>
      <c r="O16" s="39"/>
      <c r="P16" s="39"/>
      <c r="Q16" s="39"/>
      <c r="R16" s="39"/>
      <c r="S16" s="39"/>
      <c r="T16" s="39"/>
    </row>
    <row r="17" spans="1:20" x14ac:dyDescent="0.25">
      <c r="A17" s="57"/>
      <c r="B17" s="66" t="s">
        <v>10</v>
      </c>
      <c r="C17" s="123">
        <v>71.557575</v>
      </c>
      <c r="D17" s="123">
        <v>105.84832</v>
      </c>
      <c r="E17" s="123">
        <v>108.415555</v>
      </c>
      <c r="F17" s="123">
        <v>110.593458</v>
      </c>
      <c r="G17" s="123">
        <v>94.627550999999997</v>
      </c>
      <c r="H17" s="108">
        <v>-14.436574539517522</v>
      </c>
      <c r="I17" s="108">
        <v>85.563425460482478</v>
      </c>
      <c r="J17" s="108">
        <v>2.0088473466745693</v>
      </c>
      <c r="K17" s="59"/>
      <c r="L17" s="39"/>
      <c r="M17" s="39">
        <v>1</v>
      </c>
      <c r="N17" s="39"/>
      <c r="O17" s="39"/>
      <c r="P17" s="39"/>
      <c r="Q17" s="39"/>
      <c r="R17" s="39"/>
      <c r="S17" s="39"/>
      <c r="T17" s="39"/>
    </row>
    <row r="18" spans="1:20" x14ac:dyDescent="0.25">
      <c r="A18" s="57"/>
      <c r="B18" s="66" t="s">
        <v>11</v>
      </c>
      <c r="C18" s="123">
        <v>81.053107999999995</v>
      </c>
      <c r="D18" s="123">
        <v>107.70814</v>
      </c>
      <c r="E18" s="123">
        <v>78.016824999999997</v>
      </c>
      <c r="F18" s="123">
        <v>72.108801</v>
      </c>
      <c r="G18" s="123">
        <v>72.350605999999999</v>
      </c>
      <c r="H18" s="108">
        <v>0.33533354687176331</v>
      </c>
      <c r="I18" s="108">
        <v>100.33533354687177</v>
      </c>
      <c r="J18" s="108">
        <v>-7.5727562612295412</v>
      </c>
      <c r="K18" s="59"/>
      <c r="L18" s="39"/>
      <c r="M18" s="39">
        <v>1</v>
      </c>
      <c r="N18" s="39"/>
      <c r="O18" s="39"/>
      <c r="P18" s="39"/>
      <c r="Q18" s="39"/>
      <c r="R18" s="39"/>
      <c r="S18" s="39"/>
      <c r="T18" s="39"/>
    </row>
    <row r="19" spans="1:20" x14ac:dyDescent="0.25">
      <c r="A19" s="57"/>
      <c r="B19" s="66" t="s">
        <v>12</v>
      </c>
      <c r="C19" s="123">
        <v>105.15311800000001</v>
      </c>
      <c r="D19" s="123">
        <v>82.501090000000005</v>
      </c>
      <c r="E19" s="123">
        <v>88.891931999999997</v>
      </c>
      <c r="F19" s="123">
        <v>78.392448000000002</v>
      </c>
      <c r="G19" s="120">
        <v>75.465919</v>
      </c>
      <c r="H19" s="29">
        <v>-3.733177206049243</v>
      </c>
      <c r="I19" s="29">
        <v>96.266822793950752</v>
      </c>
      <c r="J19" s="29">
        <v>-11.811515132779427</v>
      </c>
      <c r="K19" s="59"/>
      <c r="L19" s="39"/>
      <c r="M19" s="39">
        <v>1</v>
      </c>
      <c r="N19" s="39"/>
      <c r="O19" s="39"/>
      <c r="P19" s="39"/>
      <c r="Q19" s="39"/>
      <c r="R19" s="39"/>
      <c r="S19" s="39"/>
      <c r="T19" s="39"/>
    </row>
    <row r="20" spans="1:20" x14ac:dyDescent="0.25">
      <c r="A20" s="57"/>
      <c r="B20" s="66" t="s">
        <v>13</v>
      </c>
      <c r="C20" s="123">
        <v>100.832466</v>
      </c>
      <c r="D20" s="123">
        <v>79.129257999999993</v>
      </c>
      <c r="E20" s="123">
        <v>87.309934999999996</v>
      </c>
      <c r="F20" s="123">
        <v>100.725905</v>
      </c>
      <c r="G20" s="123"/>
      <c r="H20" s="164" t="s">
        <v>120</v>
      </c>
      <c r="I20" s="164" t="s">
        <v>120</v>
      </c>
      <c r="J20" s="164" t="s">
        <v>120</v>
      </c>
      <c r="K20" s="59"/>
      <c r="L20" s="39"/>
      <c r="M20" s="39" t="s">
        <v>120</v>
      </c>
      <c r="N20" s="39"/>
      <c r="O20" s="39"/>
      <c r="P20" s="39"/>
      <c r="Q20" s="39"/>
      <c r="R20" s="39"/>
      <c r="S20" s="39"/>
      <c r="T20" s="39"/>
    </row>
    <row r="21" spans="1:20" x14ac:dyDescent="0.25">
      <c r="A21" s="57"/>
      <c r="B21" s="66" t="s">
        <v>14</v>
      </c>
      <c r="C21" s="123">
        <v>71.746684999999999</v>
      </c>
      <c r="D21" s="123">
        <v>109.429084</v>
      </c>
      <c r="E21" s="123">
        <v>73.043685999999994</v>
      </c>
      <c r="F21" s="123">
        <v>77.823222999999999</v>
      </c>
      <c r="G21" s="123"/>
      <c r="H21" s="164" t="s">
        <v>120</v>
      </c>
      <c r="I21" s="164" t="s">
        <v>120</v>
      </c>
      <c r="J21" s="164" t="s">
        <v>120</v>
      </c>
      <c r="K21" s="59"/>
      <c r="L21" s="39"/>
      <c r="M21" s="39" t="s">
        <v>120</v>
      </c>
      <c r="N21" s="39"/>
      <c r="O21" s="39"/>
      <c r="P21" s="39"/>
      <c r="Q21" s="39"/>
      <c r="R21" s="39"/>
      <c r="S21" s="39"/>
      <c r="T21" s="39"/>
    </row>
    <row r="22" spans="1:20" x14ac:dyDescent="0.25">
      <c r="A22" s="57"/>
      <c r="B22" s="66" t="s">
        <v>15</v>
      </c>
      <c r="C22" s="123">
        <v>85.282801000000006</v>
      </c>
      <c r="D22" s="123">
        <v>94.498797999999994</v>
      </c>
      <c r="E22" s="123">
        <v>85.135572999999994</v>
      </c>
      <c r="F22" s="123">
        <v>85.029655000000005</v>
      </c>
      <c r="G22" s="123"/>
      <c r="H22" s="164" t="s">
        <v>120</v>
      </c>
      <c r="I22" s="164" t="s">
        <v>120</v>
      </c>
      <c r="J22" s="164" t="s">
        <v>120</v>
      </c>
      <c r="K22" s="59"/>
      <c r="L22" s="39"/>
      <c r="M22" s="39" t="s">
        <v>120</v>
      </c>
      <c r="N22" s="39"/>
      <c r="O22" s="39"/>
      <c r="P22" s="39"/>
      <c r="Q22" s="39"/>
      <c r="R22" s="39"/>
      <c r="S22" s="39"/>
      <c r="T22" s="39"/>
    </row>
    <row r="23" spans="1:20" x14ac:dyDescent="0.25">
      <c r="A23" s="57"/>
      <c r="B23" s="66" t="s">
        <v>16</v>
      </c>
      <c r="C23" s="123">
        <v>74.478239000000002</v>
      </c>
      <c r="D23" s="123">
        <v>73.177766000000005</v>
      </c>
      <c r="E23" s="123">
        <v>86.931281999999996</v>
      </c>
      <c r="F23" s="123">
        <v>92.468001999999998</v>
      </c>
      <c r="G23" s="123"/>
      <c r="H23" s="164" t="s">
        <v>120</v>
      </c>
      <c r="I23" s="164" t="s">
        <v>120</v>
      </c>
      <c r="J23" s="164" t="s">
        <v>120</v>
      </c>
      <c r="K23" s="59"/>
      <c r="L23" s="39"/>
      <c r="M23" s="39" t="s">
        <v>120</v>
      </c>
      <c r="N23" s="39"/>
      <c r="O23" s="39"/>
      <c r="P23" s="39"/>
      <c r="Q23" s="39"/>
      <c r="R23" s="39"/>
      <c r="S23" s="39"/>
      <c r="T23" s="39"/>
    </row>
    <row r="24" spans="1:20" x14ac:dyDescent="0.25">
      <c r="A24" s="57"/>
      <c r="B24" s="66" t="s">
        <v>17</v>
      </c>
      <c r="C24" s="123">
        <v>71.598682999999994</v>
      </c>
      <c r="D24" s="123">
        <v>81.410144000000003</v>
      </c>
      <c r="E24" s="123">
        <v>70.851056</v>
      </c>
      <c r="F24" s="123">
        <v>76.040581000000003</v>
      </c>
      <c r="G24" s="123"/>
      <c r="H24" s="164" t="s">
        <v>120</v>
      </c>
      <c r="I24" s="164" t="s">
        <v>120</v>
      </c>
      <c r="J24" s="164" t="s">
        <v>120</v>
      </c>
      <c r="K24" s="59"/>
      <c r="L24" s="39"/>
      <c r="M24" s="39" t="s">
        <v>120</v>
      </c>
      <c r="N24" s="39"/>
      <c r="O24" s="39"/>
      <c r="P24" s="39"/>
      <c r="Q24" s="39"/>
      <c r="R24" s="39"/>
      <c r="S24" s="39"/>
      <c r="T24" s="39"/>
    </row>
    <row r="25" spans="1:20" x14ac:dyDescent="0.25">
      <c r="A25" s="57"/>
      <c r="B25" s="67" t="s">
        <v>22</v>
      </c>
      <c r="C25" s="124">
        <v>1023.5338729999999</v>
      </c>
      <c r="D25" s="124">
        <v>1077.6158569999998</v>
      </c>
      <c r="E25" s="124">
        <v>1084.6532000000002</v>
      </c>
      <c r="F25" s="124">
        <v>1079.9107260000001</v>
      </c>
      <c r="G25" s="125">
        <v>677.30104599999993</v>
      </c>
      <c r="H25" s="64"/>
      <c r="I25" s="46"/>
      <c r="J25" s="46"/>
      <c r="K25" s="59"/>
      <c r="M25" s="38"/>
    </row>
    <row r="26" spans="1:20" ht="18.75" customHeight="1" x14ac:dyDescent="0.25">
      <c r="A26" s="57"/>
      <c r="B26" s="67" t="s">
        <v>18</v>
      </c>
      <c r="C26" s="68"/>
      <c r="D26" s="68">
        <v>5.2838489694028823</v>
      </c>
      <c r="E26" s="68">
        <v>0.65304746160583793</v>
      </c>
      <c r="F26" s="68">
        <v>-0.43723413161000924</v>
      </c>
      <c r="G26" s="46"/>
      <c r="H26" s="46"/>
      <c r="I26" s="46"/>
      <c r="J26" s="46"/>
      <c r="K26" s="59"/>
    </row>
    <row r="27" spans="1:20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0" ht="18.75" customHeight="1" x14ac:dyDescent="0.25">
      <c r="A28" s="57"/>
      <c r="B28" s="67" t="s">
        <v>19</v>
      </c>
      <c r="C28" s="124">
        <v>619.59499899999992</v>
      </c>
      <c r="D28" s="124">
        <v>639.97080699999992</v>
      </c>
      <c r="E28" s="124">
        <v>681.3816680000001</v>
      </c>
      <c r="F28" s="124">
        <v>647.82336000000009</v>
      </c>
      <c r="G28" s="120">
        <v>677.30104599999993</v>
      </c>
      <c r="H28" s="65">
        <v>4.550265986086055</v>
      </c>
      <c r="I28" s="29">
        <v>104.55026598608606</v>
      </c>
      <c r="J28" s="29">
        <v>-4.9250382826560024</v>
      </c>
      <c r="K28" s="59"/>
    </row>
    <row r="29" spans="1:20" ht="18.75" customHeight="1" x14ac:dyDescent="0.25">
      <c r="A29" s="57"/>
      <c r="B29" s="67" t="s">
        <v>18</v>
      </c>
      <c r="C29" s="68"/>
      <c r="D29" s="68">
        <v>3.2885688284904901</v>
      </c>
      <c r="E29" s="68">
        <v>6.4707421880886073</v>
      </c>
      <c r="F29" s="68">
        <v>-4.9250382826560024</v>
      </c>
      <c r="G29" s="29">
        <v>4.550265986086055</v>
      </c>
      <c r="H29" s="46"/>
      <c r="I29" s="46"/>
      <c r="J29" s="46"/>
      <c r="K29" s="59"/>
    </row>
    <row r="30" spans="1:20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0" ht="14.25" customHeight="1" x14ac:dyDescent="0.25">
      <c r="A31" s="57"/>
      <c r="B31" s="44"/>
      <c r="C31" s="199" t="s">
        <v>141</v>
      </c>
      <c r="D31" s="199"/>
      <c r="E31" s="199"/>
      <c r="F31" s="199"/>
      <c r="G31" s="199"/>
      <c r="H31" s="199"/>
      <c r="I31" s="199"/>
      <c r="J31" s="45"/>
      <c r="K31" s="59"/>
    </row>
    <row r="32" spans="1:20" s="116" customFormat="1" x14ac:dyDescent="0.25">
      <c r="A32" s="60"/>
      <c r="B32" s="42"/>
      <c r="C32" s="199" t="s">
        <v>138</v>
      </c>
      <c r="D32" s="199"/>
      <c r="E32" s="199"/>
      <c r="F32" s="199"/>
      <c r="G32" s="199"/>
      <c r="H32" s="199"/>
      <c r="I32" s="199"/>
      <c r="J32" s="51"/>
      <c r="K32" s="59"/>
      <c r="L32" s="38"/>
      <c r="M32" s="39" t="s">
        <v>120</v>
      </c>
      <c r="N32" s="38"/>
    </row>
    <row r="33" spans="1:14" s="116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6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6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6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6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6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6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6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6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6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6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6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14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14" x14ac:dyDescent="0.25">
      <c r="B48" s="20"/>
      <c r="C48" s="20"/>
      <c r="D48" s="20"/>
      <c r="E48" s="20"/>
      <c r="F48" s="20"/>
      <c r="G48" s="20"/>
      <c r="H48" s="20"/>
      <c r="I48" s="20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20"/>
      <c r="I49" s="20"/>
      <c r="J49" s="116"/>
      <c r="K49" s="116"/>
      <c r="L49" s="116"/>
      <c r="M49" s="20"/>
      <c r="N49" s="116"/>
    </row>
    <row r="50" spans="2:14" x14ac:dyDescent="0.25">
      <c r="B50" s="20" t="s">
        <v>1</v>
      </c>
      <c r="C50" s="20" t="s">
        <v>167</v>
      </c>
      <c r="D50" s="20" t="s">
        <v>171</v>
      </c>
      <c r="E50" s="20" t="s">
        <v>168</v>
      </c>
      <c r="F50" s="20" t="s">
        <v>169</v>
      </c>
      <c r="G50" s="20"/>
      <c r="H50" s="20"/>
      <c r="I50" s="20"/>
      <c r="J50" s="116"/>
      <c r="K50" s="116"/>
      <c r="L50" s="116"/>
      <c r="M50" s="20"/>
      <c r="N50" s="116"/>
    </row>
    <row r="51" spans="2:14" x14ac:dyDescent="0.25">
      <c r="B51" s="20">
        <v>2011</v>
      </c>
      <c r="C51" s="20">
        <v>1</v>
      </c>
      <c r="D51" s="185">
        <v>55.337090090000046</v>
      </c>
      <c r="E51" s="170">
        <v>40544</v>
      </c>
      <c r="F51" s="20"/>
      <c r="G51" s="20"/>
      <c r="H51" s="20"/>
      <c r="I51" s="20"/>
      <c r="J51" s="116"/>
      <c r="K51" s="116"/>
      <c r="L51" s="116"/>
      <c r="M51" s="20"/>
      <c r="N51" s="116"/>
    </row>
    <row r="52" spans="2:14" x14ac:dyDescent="0.25">
      <c r="B52" s="20"/>
      <c r="C52" s="20">
        <v>2</v>
      </c>
      <c r="D52" s="185">
        <v>48.115482899999968</v>
      </c>
      <c r="E52" s="170">
        <v>40575</v>
      </c>
      <c r="F52" s="20"/>
      <c r="G52" s="20"/>
      <c r="H52" s="20"/>
      <c r="I52" s="20"/>
      <c r="J52" s="116"/>
      <c r="K52" s="116"/>
      <c r="L52" s="116"/>
      <c r="M52" s="20"/>
      <c r="N52" s="116"/>
    </row>
    <row r="53" spans="2:14" x14ac:dyDescent="0.25">
      <c r="B53" s="20"/>
      <c r="C53" s="20">
        <v>3</v>
      </c>
      <c r="D53" s="185">
        <v>52.523978520000021</v>
      </c>
      <c r="E53" s="170">
        <v>40603</v>
      </c>
      <c r="F53" s="20"/>
      <c r="G53" s="20"/>
      <c r="H53" s="20"/>
      <c r="I53" s="20"/>
      <c r="J53" s="116"/>
      <c r="K53" s="116"/>
      <c r="L53" s="116"/>
      <c r="M53" s="20"/>
      <c r="N53" s="116"/>
    </row>
    <row r="54" spans="2:14" x14ac:dyDescent="0.25">
      <c r="B54" s="20"/>
      <c r="C54" s="20">
        <v>4</v>
      </c>
      <c r="D54" s="185">
        <v>77.568853189999885</v>
      </c>
      <c r="E54" s="170">
        <v>40634</v>
      </c>
      <c r="F54" s="20"/>
      <c r="G54" s="20"/>
      <c r="H54" s="20"/>
      <c r="I54" s="20"/>
      <c r="J54" s="116"/>
      <c r="K54" s="116"/>
      <c r="L54" s="116"/>
      <c r="M54" s="20"/>
      <c r="N54" s="116"/>
    </row>
    <row r="55" spans="2:14" x14ac:dyDescent="0.25">
      <c r="B55" s="20"/>
      <c r="C55" s="20">
        <v>5</v>
      </c>
      <c r="D55" s="185">
        <v>85.809922089999986</v>
      </c>
      <c r="E55" s="170">
        <v>40664</v>
      </c>
      <c r="F55" s="20"/>
      <c r="G55" s="20"/>
      <c r="H55" s="20"/>
      <c r="I55" s="20"/>
      <c r="J55" s="116"/>
      <c r="K55" s="116"/>
      <c r="L55" s="116"/>
      <c r="M55" s="20"/>
      <c r="N55" s="116"/>
    </row>
    <row r="56" spans="2:14" x14ac:dyDescent="0.25">
      <c r="B56" s="20"/>
      <c r="C56" s="20">
        <v>6</v>
      </c>
      <c r="D56" s="185">
        <v>75.768917099999925</v>
      </c>
      <c r="E56" s="170">
        <v>40695</v>
      </c>
      <c r="F56" s="20"/>
      <c r="G56" s="20"/>
      <c r="H56" s="20"/>
      <c r="I56" s="20"/>
      <c r="J56" s="116"/>
      <c r="K56" s="116"/>
      <c r="L56" s="116"/>
      <c r="M56" s="20"/>
      <c r="N56" s="116"/>
    </row>
    <row r="57" spans="2:14" x14ac:dyDescent="0.25">
      <c r="B57" s="20"/>
      <c r="C57" s="20">
        <v>7</v>
      </c>
      <c r="D57" s="185">
        <v>61.378847769999972</v>
      </c>
      <c r="E57" s="170">
        <v>40725</v>
      </c>
      <c r="F57" s="20"/>
      <c r="G57" s="20"/>
      <c r="H57" s="20"/>
      <c r="I57" s="20"/>
      <c r="J57" s="116"/>
      <c r="K57" s="116"/>
      <c r="L57" s="116"/>
      <c r="M57" s="20"/>
      <c r="N57" s="116"/>
    </row>
    <row r="58" spans="2:14" x14ac:dyDescent="0.25">
      <c r="B58" s="20"/>
      <c r="C58" s="20">
        <v>8</v>
      </c>
      <c r="D58" s="185">
        <v>65.932362950000041</v>
      </c>
      <c r="E58" s="170">
        <v>40756</v>
      </c>
      <c r="F58" s="20"/>
      <c r="G58" s="20"/>
      <c r="H58" s="20"/>
      <c r="I58" s="20"/>
      <c r="J58" s="116"/>
      <c r="K58" s="116"/>
      <c r="L58" s="116"/>
      <c r="M58" s="20"/>
      <c r="N58" s="116"/>
    </row>
    <row r="59" spans="2:14" x14ac:dyDescent="0.25">
      <c r="B59" s="20"/>
      <c r="C59" s="20">
        <v>9</v>
      </c>
      <c r="D59" s="185">
        <v>80.113669709999868</v>
      </c>
      <c r="E59" s="170">
        <v>40787</v>
      </c>
      <c r="F59" s="20"/>
      <c r="G59" s="20"/>
      <c r="H59" s="20"/>
      <c r="I59" s="20"/>
    </row>
    <row r="60" spans="2:14" x14ac:dyDescent="0.25">
      <c r="B60" s="20"/>
      <c r="C60" s="20">
        <v>10</v>
      </c>
      <c r="D60" s="185">
        <v>74.314528619999919</v>
      </c>
      <c r="E60" s="170">
        <v>40817</v>
      </c>
      <c r="F60" s="20"/>
      <c r="G60" s="20"/>
      <c r="H60" s="20"/>
      <c r="I60" s="20"/>
    </row>
    <row r="61" spans="2:14" x14ac:dyDescent="0.25">
      <c r="B61" s="20"/>
      <c r="C61" s="20">
        <v>11</v>
      </c>
      <c r="D61" s="185">
        <v>83.698133490000046</v>
      </c>
      <c r="E61" s="170">
        <v>40848</v>
      </c>
      <c r="F61" s="20"/>
      <c r="G61" s="20"/>
      <c r="H61" s="20"/>
      <c r="I61" s="20"/>
    </row>
    <row r="62" spans="2:14" x14ac:dyDescent="0.25">
      <c r="B62" s="20"/>
      <c r="C62" s="20">
        <v>12</v>
      </c>
      <c r="D62" s="185">
        <v>78.121905319999897</v>
      </c>
      <c r="E62" s="170">
        <v>40878</v>
      </c>
      <c r="F62" s="20"/>
      <c r="G62" s="20"/>
      <c r="H62" s="20"/>
      <c r="I62" s="20"/>
    </row>
    <row r="63" spans="2:14" x14ac:dyDescent="0.25">
      <c r="B63" s="20">
        <v>2012</v>
      </c>
      <c r="C63" s="20">
        <v>1</v>
      </c>
      <c r="D63" s="185">
        <v>92.824317889999932</v>
      </c>
      <c r="E63" s="170">
        <v>40909</v>
      </c>
      <c r="F63" s="20"/>
      <c r="G63" s="20"/>
      <c r="H63" s="20"/>
      <c r="I63" s="20"/>
    </row>
    <row r="64" spans="2:14" x14ac:dyDescent="0.25">
      <c r="B64" s="20"/>
      <c r="C64" s="20">
        <v>2</v>
      </c>
      <c r="D64" s="185">
        <v>83.469506969999927</v>
      </c>
      <c r="E64" s="170">
        <v>40940</v>
      </c>
      <c r="F64" s="20"/>
      <c r="G64" s="20"/>
      <c r="H64" s="20"/>
      <c r="I64" s="20"/>
    </row>
    <row r="65" spans="2:9" x14ac:dyDescent="0.25">
      <c r="B65" s="20"/>
      <c r="C65" s="20">
        <v>3</v>
      </c>
      <c r="D65" s="185">
        <v>79.568552030000077</v>
      </c>
      <c r="E65" s="170">
        <v>40969</v>
      </c>
      <c r="F65" s="20"/>
      <c r="G65" s="20"/>
      <c r="H65" s="20"/>
      <c r="I65" s="20"/>
    </row>
    <row r="66" spans="2:9" x14ac:dyDescent="0.25">
      <c r="B66" s="20"/>
      <c r="C66" s="20">
        <v>4</v>
      </c>
      <c r="D66" s="185">
        <v>75.257004440000046</v>
      </c>
      <c r="E66" s="170">
        <v>41000</v>
      </c>
      <c r="F66" s="171">
        <v>78.021472364999966</v>
      </c>
      <c r="G66" s="20"/>
      <c r="H66" s="20"/>
      <c r="I66" s="20"/>
    </row>
    <row r="67" spans="2:9" x14ac:dyDescent="0.25">
      <c r="B67" s="20"/>
      <c r="C67" s="20">
        <v>5</v>
      </c>
      <c r="D67" s="185">
        <v>114.12689775999981</v>
      </c>
      <c r="E67" s="170">
        <v>41030</v>
      </c>
      <c r="F67" s="171">
        <v>80.381220337499954</v>
      </c>
      <c r="G67" s="20"/>
      <c r="H67" s="20"/>
      <c r="I67" s="20"/>
    </row>
    <row r="68" spans="2:9" x14ac:dyDescent="0.25">
      <c r="B68" s="20"/>
      <c r="C68" s="20">
        <v>6</v>
      </c>
      <c r="D68" s="185">
        <v>114.94943717000007</v>
      </c>
      <c r="E68" s="170">
        <v>41061</v>
      </c>
      <c r="F68" s="171">
        <v>83.646263676666635</v>
      </c>
      <c r="G68" s="20"/>
      <c r="H68" s="20"/>
      <c r="I68" s="20"/>
    </row>
    <row r="69" spans="2:9" x14ac:dyDescent="0.25">
      <c r="B69" s="20"/>
      <c r="C69" s="20">
        <v>7</v>
      </c>
      <c r="D69" s="185">
        <v>89.453808660000149</v>
      </c>
      <c r="E69" s="170">
        <v>41091</v>
      </c>
      <c r="F69" s="171">
        <v>85.985843750833297</v>
      </c>
      <c r="G69" s="20"/>
      <c r="H69" s="20"/>
      <c r="I69" s="20"/>
    </row>
    <row r="70" spans="2:9" x14ac:dyDescent="0.25">
      <c r="B70" s="20"/>
      <c r="C70" s="20">
        <v>8</v>
      </c>
      <c r="D70" s="185">
        <v>102.87582849000013</v>
      </c>
      <c r="E70" s="170">
        <v>41122</v>
      </c>
      <c r="F70" s="171">
        <v>89.064465879166661</v>
      </c>
      <c r="G70" s="20"/>
      <c r="H70" s="20"/>
      <c r="I70" s="20"/>
    </row>
    <row r="71" spans="2:9" x14ac:dyDescent="0.25">
      <c r="B71" s="20"/>
      <c r="C71" s="20">
        <v>9</v>
      </c>
      <c r="D71" s="185">
        <v>111.79879435000002</v>
      </c>
      <c r="E71" s="170">
        <v>41153</v>
      </c>
      <c r="F71" s="171">
        <v>91.704892932500002</v>
      </c>
      <c r="G71" s="20"/>
      <c r="H71" s="20"/>
      <c r="I71" s="20"/>
    </row>
    <row r="72" spans="2:9" x14ac:dyDescent="0.25">
      <c r="B72" s="20"/>
      <c r="C72" s="20">
        <v>10</v>
      </c>
      <c r="D72" s="185">
        <v>102.76356699000017</v>
      </c>
      <c r="E72" s="170">
        <v>41183</v>
      </c>
      <c r="F72" s="171">
        <v>94.07564613000001</v>
      </c>
      <c r="G72" s="20"/>
      <c r="H72" s="20"/>
      <c r="I72" s="20"/>
    </row>
    <row r="73" spans="2:9" x14ac:dyDescent="0.25">
      <c r="B73" s="20"/>
      <c r="C73" s="20">
        <v>11</v>
      </c>
      <c r="D73" s="185">
        <v>95.176399470000064</v>
      </c>
      <c r="E73" s="170">
        <v>41214</v>
      </c>
      <c r="F73" s="171">
        <v>95.032168295000005</v>
      </c>
      <c r="G73" s="20"/>
      <c r="H73" s="20"/>
      <c r="I73" s="20"/>
    </row>
    <row r="74" spans="2:9" x14ac:dyDescent="0.25">
      <c r="B74" s="20"/>
      <c r="C74" s="20">
        <v>12</v>
      </c>
      <c r="D74" s="185">
        <v>126.96250118000022</v>
      </c>
      <c r="E74" s="170">
        <v>41244</v>
      </c>
      <c r="F74" s="171">
        <v>99.102217950000053</v>
      </c>
      <c r="G74" s="20"/>
      <c r="H74" s="20"/>
      <c r="I74" s="20"/>
    </row>
    <row r="75" spans="2:9" x14ac:dyDescent="0.25">
      <c r="B75" s="20">
        <v>2013</v>
      </c>
      <c r="C75" s="20">
        <v>1</v>
      </c>
      <c r="D75" s="185">
        <v>116.74547589000005</v>
      </c>
      <c r="E75" s="170">
        <v>41275</v>
      </c>
      <c r="F75" s="171">
        <v>101.09564778333339</v>
      </c>
      <c r="G75" s="20"/>
      <c r="H75" s="20"/>
      <c r="I75" s="20"/>
    </row>
    <row r="76" spans="2:9" x14ac:dyDescent="0.25">
      <c r="B76" s="20"/>
      <c r="C76" s="20">
        <v>2</v>
      </c>
      <c r="D76" s="185">
        <v>87.681845689999932</v>
      </c>
      <c r="E76" s="170">
        <v>41306</v>
      </c>
      <c r="F76" s="171">
        <v>101.44667601000008</v>
      </c>
      <c r="G76" s="20"/>
      <c r="H76" s="20"/>
      <c r="I76" s="20"/>
    </row>
    <row r="77" spans="2:9" x14ac:dyDescent="0.25">
      <c r="B77" s="20"/>
      <c r="C77" s="20">
        <v>3</v>
      </c>
      <c r="D77" s="185">
        <v>60.810308760000005</v>
      </c>
      <c r="E77" s="170">
        <v>41334</v>
      </c>
      <c r="F77" s="171">
        <v>99.883489070833377</v>
      </c>
      <c r="G77" s="20"/>
      <c r="H77" s="20"/>
      <c r="I77" s="20"/>
    </row>
    <row r="78" spans="2:9" x14ac:dyDescent="0.25">
      <c r="B78" s="20"/>
      <c r="C78" s="20">
        <v>4</v>
      </c>
      <c r="D78" s="185">
        <v>96.593566889999863</v>
      </c>
      <c r="E78" s="170">
        <v>41365</v>
      </c>
      <c r="F78" s="171">
        <v>101.66153594166671</v>
      </c>
      <c r="G78" s="20"/>
      <c r="H78" s="20"/>
      <c r="I78" s="20"/>
    </row>
    <row r="79" spans="2:9" x14ac:dyDescent="0.25">
      <c r="B79" s="20"/>
      <c r="C79" s="20">
        <v>5</v>
      </c>
      <c r="D79" s="185">
        <v>71.557575430000071</v>
      </c>
      <c r="E79" s="170">
        <v>41395</v>
      </c>
      <c r="F79" s="171">
        <v>98.114092414166734</v>
      </c>
      <c r="G79" s="20"/>
      <c r="H79" s="20"/>
      <c r="I79" s="20"/>
    </row>
    <row r="80" spans="2:9" x14ac:dyDescent="0.25">
      <c r="B80" s="20"/>
      <c r="C80" s="20">
        <v>6</v>
      </c>
      <c r="D80" s="185">
        <v>81.053107910000051</v>
      </c>
      <c r="E80" s="170">
        <v>41426</v>
      </c>
      <c r="F80" s="171">
        <v>95.289398309166742</v>
      </c>
      <c r="G80" s="20"/>
      <c r="H80" s="20"/>
      <c r="I80" s="20"/>
    </row>
    <row r="81" spans="2:9" x14ac:dyDescent="0.25">
      <c r="B81" s="20"/>
      <c r="C81" s="20">
        <v>7</v>
      </c>
      <c r="D81" s="185">
        <v>105.15311782000011</v>
      </c>
      <c r="E81" s="170">
        <v>41456</v>
      </c>
      <c r="F81" s="171">
        <v>96.597674072500055</v>
      </c>
      <c r="G81" s="20"/>
      <c r="H81" s="20"/>
      <c r="I81" s="20"/>
    </row>
    <row r="82" spans="2:9" x14ac:dyDescent="0.25">
      <c r="B82" s="20"/>
      <c r="C82" s="20">
        <v>8</v>
      </c>
      <c r="D82" s="185">
        <v>100.83246627999981</v>
      </c>
      <c r="E82" s="170">
        <v>41487</v>
      </c>
      <c r="F82" s="171">
        <v>96.42739388833337</v>
      </c>
      <c r="G82" s="20"/>
      <c r="H82" s="20"/>
      <c r="I82" s="20"/>
    </row>
    <row r="83" spans="2:9" x14ac:dyDescent="0.25">
      <c r="B83" s="20"/>
      <c r="C83" s="20">
        <v>9</v>
      </c>
      <c r="D83" s="185">
        <v>71.746684619999812</v>
      </c>
      <c r="E83" s="170">
        <v>41518</v>
      </c>
      <c r="F83" s="171">
        <v>93.089718077499995</v>
      </c>
      <c r="G83" s="20"/>
      <c r="H83" s="20"/>
      <c r="I83" s="20"/>
    </row>
    <row r="84" spans="2:9" x14ac:dyDescent="0.25">
      <c r="B84" s="20"/>
      <c r="C84" s="20">
        <v>10</v>
      </c>
      <c r="D84" s="185">
        <v>85.282801440000043</v>
      </c>
      <c r="E84" s="170">
        <v>41548</v>
      </c>
      <c r="F84" s="171">
        <v>91.632987615000005</v>
      </c>
      <c r="G84" s="20"/>
      <c r="H84" s="20"/>
      <c r="I84" s="20"/>
    </row>
    <row r="85" spans="2:9" x14ac:dyDescent="0.25">
      <c r="B85" s="20"/>
      <c r="C85" s="20">
        <v>11</v>
      </c>
      <c r="D85" s="185">
        <v>74.478238839999989</v>
      </c>
      <c r="E85" s="170">
        <v>41579</v>
      </c>
      <c r="F85" s="171">
        <v>89.908140895833313</v>
      </c>
      <c r="G85" s="20"/>
      <c r="H85" s="20"/>
      <c r="I85" s="20"/>
    </row>
    <row r="86" spans="2:9" x14ac:dyDescent="0.25">
      <c r="B86" s="20"/>
      <c r="C86" s="20">
        <v>12</v>
      </c>
      <c r="D86" s="185">
        <v>71.598683360000024</v>
      </c>
      <c r="E86" s="170">
        <v>41609</v>
      </c>
      <c r="F86" s="171">
        <v>85.294489410833322</v>
      </c>
      <c r="G86" s="20"/>
      <c r="H86" s="20"/>
      <c r="I86" s="20"/>
    </row>
    <row r="87" spans="2:9" x14ac:dyDescent="0.25">
      <c r="B87" s="20">
        <v>2014</v>
      </c>
      <c r="C87" s="20">
        <v>1</v>
      </c>
      <c r="D87" s="185">
        <v>76.693547699999968</v>
      </c>
      <c r="E87" s="170">
        <v>41640</v>
      </c>
      <c r="F87" s="171">
        <v>81.956828728333306</v>
      </c>
      <c r="G87" s="20"/>
      <c r="H87" s="20"/>
      <c r="I87" s="20"/>
    </row>
    <row r="88" spans="2:9" x14ac:dyDescent="0.25">
      <c r="B88" s="20"/>
      <c r="C88" s="20">
        <v>2</v>
      </c>
      <c r="D88" s="185">
        <v>82.878998120000162</v>
      </c>
      <c r="E88" s="170">
        <v>41671</v>
      </c>
      <c r="F88" s="171">
        <v>81.556591430833308</v>
      </c>
      <c r="G88" s="20"/>
      <c r="H88" s="20"/>
      <c r="I88" s="20"/>
    </row>
    <row r="89" spans="2:9" x14ac:dyDescent="0.25">
      <c r="B89" s="20"/>
      <c r="C89" s="20">
        <v>3</v>
      </c>
      <c r="D89" s="185">
        <v>76.989777390000043</v>
      </c>
      <c r="E89" s="170">
        <v>41699</v>
      </c>
      <c r="F89" s="171">
        <v>82.904880483333329</v>
      </c>
      <c r="G89" s="20"/>
      <c r="H89" s="20"/>
      <c r="I89" s="20"/>
    </row>
    <row r="90" spans="2:9" x14ac:dyDescent="0.25">
      <c r="B90" s="20"/>
      <c r="C90" s="20">
        <v>4</v>
      </c>
      <c r="D90" s="185">
        <v>107.35093371999992</v>
      </c>
      <c r="E90" s="170">
        <v>41730</v>
      </c>
      <c r="F90" s="171">
        <v>83.801327719166665</v>
      </c>
      <c r="G90" s="20"/>
      <c r="H90" s="20"/>
      <c r="I90" s="20"/>
    </row>
    <row r="91" spans="2:9" x14ac:dyDescent="0.25">
      <c r="B91" s="20"/>
      <c r="C91" s="20">
        <v>5</v>
      </c>
      <c r="D91" s="185">
        <v>105.84831950000003</v>
      </c>
      <c r="E91" s="170">
        <v>41760</v>
      </c>
      <c r="F91" s="171">
        <v>86.658889724999995</v>
      </c>
      <c r="G91" s="20"/>
      <c r="H91" s="20"/>
      <c r="I91" s="20"/>
    </row>
    <row r="92" spans="2:9" x14ac:dyDescent="0.25">
      <c r="B92" s="20"/>
      <c r="C92" s="20">
        <v>6</v>
      </c>
      <c r="D92" s="185">
        <v>107.70814017999986</v>
      </c>
      <c r="E92" s="170">
        <v>41791</v>
      </c>
      <c r="F92" s="171">
        <v>88.880142414166642</v>
      </c>
      <c r="G92" s="20"/>
      <c r="H92" s="20"/>
      <c r="I92" s="20"/>
    </row>
    <row r="93" spans="2:9" x14ac:dyDescent="0.25">
      <c r="B93" s="20"/>
      <c r="C93" s="20">
        <v>7</v>
      </c>
      <c r="D93" s="185">
        <v>82.501089680000092</v>
      </c>
      <c r="E93" s="170">
        <v>41821</v>
      </c>
      <c r="F93" s="171">
        <v>86.992473402499982</v>
      </c>
      <c r="G93" s="20"/>
      <c r="H93" s="20"/>
      <c r="I93" s="20"/>
    </row>
    <row r="94" spans="2:9" x14ac:dyDescent="0.25">
      <c r="B94" s="20"/>
      <c r="C94" s="20">
        <v>8</v>
      </c>
      <c r="D94" s="185">
        <v>79.129258290000109</v>
      </c>
      <c r="E94" s="170">
        <v>41852</v>
      </c>
      <c r="F94" s="171">
        <v>85.183872736666672</v>
      </c>
      <c r="G94" s="20"/>
      <c r="H94" s="20"/>
      <c r="I94" s="20"/>
    </row>
    <row r="95" spans="2:9" x14ac:dyDescent="0.25">
      <c r="B95" s="20"/>
      <c r="C95" s="20">
        <v>9</v>
      </c>
      <c r="D95" s="185">
        <v>109.42908432999994</v>
      </c>
      <c r="E95" s="170">
        <v>41883</v>
      </c>
      <c r="F95" s="171">
        <v>88.324072712500026</v>
      </c>
      <c r="G95" s="20"/>
      <c r="H95" s="20"/>
      <c r="I95" s="20"/>
    </row>
    <row r="96" spans="2:9" x14ac:dyDescent="0.25">
      <c r="B96" s="20"/>
      <c r="C96" s="20">
        <v>10</v>
      </c>
      <c r="D96" s="185">
        <v>94.498797649999915</v>
      </c>
      <c r="E96" s="170">
        <v>41913</v>
      </c>
      <c r="F96" s="171">
        <v>89.092072396666666</v>
      </c>
      <c r="G96" s="20"/>
      <c r="H96" s="20"/>
      <c r="I96" s="20"/>
    </row>
    <row r="97" spans="2:9" x14ac:dyDescent="0.25">
      <c r="B97" s="20"/>
      <c r="C97" s="20">
        <v>11</v>
      </c>
      <c r="D97" s="185">
        <v>73.177765750000106</v>
      </c>
      <c r="E97" s="170">
        <v>41944</v>
      </c>
      <c r="F97" s="171">
        <v>88.983699639166673</v>
      </c>
      <c r="G97" s="20"/>
      <c r="H97" s="20"/>
      <c r="I97" s="20"/>
    </row>
    <row r="98" spans="2:9" x14ac:dyDescent="0.25">
      <c r="B98" s="20"/>
      <c r="C98" s="20">
        <v>12</v>
      </c>
      <c r="D98" s="185">
        <v>81.410143740000095</v>
      </c>
      <c r="E98" s="170">
        <v>41974</v>
      </c>
      <c r="F98" s="171">
        <v>89.801321337500028</v>
      </c>
      <c r="G98" s="20"/>
      <c r="H98" s="20"/>
      <c r="I98" s="20"/>
    </row>
    <row r="99" spans="2:9" x14ac:dyDescent="0.25">
      <c r="B99" s="20">
        <v>2015</v>
      </c>
      <c r="C99" s="20">
        <v>1</v>
      </c>
      <c r="D99" s="185">
        <v>106.29120823999986</v>
      </c>
      <c r="E99" s="170">
        <v>42005</v>
      </c>
      <c r="F99" s="171">
        <v>92.267793049166684</v>
      </c>
      <c r="G99" s="20"/>
      <c r="H99" s="20"/>
      <c r="I99" s="20"/>
    </row>
    <row r="100" spans="2:9" x14ac:dyDescent="0.25">
      <c r="B100" s="20"/>
      <c r="C100" s="20">
        <v>2</v>
      </c>
      <c r="D100" s="185">
        <v>82.136074140000133</v>
      </c>
      <c r="E100" s="170">
        <v>42036</v>
      </c>
      <c r="F100" s="171">
        <v>92.205882717500003</v>
      </c>
      <c r="G100" s="20"/>
      <c r="H100" s="20"/>
      <c r="I100" s="20"/>
    </row>
    <row r="101" spans="2:9" x14ac:dyDescent="0.25">
      <c r="B101" s="20"/>
      <c r="C101" s="20">
        <v>3</v>
      </c>
      <c r="D101" s="185">
        <v>113.27115000000011</v>
      </c>
      <c r="E101" s="170">
        <v>42064</v>
      </c>
      <c r="F101" s="171">
        <v>95.229330435000008</v>
      </c>
      <c r="G101" s="20"/>
      <c r="H101" s="20"/>
      <c r="I101" s="20"/>
    </row>
    <row r="102" spans="2:9" x14ac:dyDescent="0.25">
      <c r="B102" s="20"/>
      <c r="C102" s="20">
        <v>4</v>
      </c>
      <c r="D102" s="185">
        <v>104.35892401000017</v>
      </c>
      <c r="E102" s="170">
        <v>42095</v>
      </c>
      <c r="F102" s="171">
        <v>94.979996292500047</v>
      </c>
      <c r="G102" s="20"/>
      <c r="H102" s="20"/>
      <c r="I102" s="20"/>
    </row>
    <row r="103" spans="2:9" x14ac:dyDescent="0.25">
      <c r="B103" s="20"/>
      <c r="C103" s="20">
        <v>5</v>
      </c>
      <c r="D103" s="185">
        <v>108.41555524000002</v>
      </c>
      <c r="E103" s="170">
        <v>42125</v>
      </c>
      <c r="F103" s="171">
        <v>95.193932604166704</v>
      </c>
      <c r="G103" s="20"/>
      <c r="H103" s="20"/>
      <c r="I103" s="20"/>
    </row>
    <row r="104" spans="2:9" x14ac:dyDescent="0.25">
      <c r="B104" s="20"/>
      <c r="C104" s="20">
        <v>6</v>
      </c>
      <c r="D104" s="185">
        <v>78.016825070000053</v>
      </c>
      <c r="E104" s="170">
        <v>42156</v>
      </c>
      <c r="F104" s="171">
        <v>92.719656345000047</v>
      </c>
      <c r="G104" s="20"/>
      <c r="H104" s="20"/>
      <c r="I104" s="20"/>
    </row>
    <row r="105" spans="2:9" x14ac:dyDescent="0.25">
      <c r="B105" s="20"/>
      <c r="C105" s="20">
        <v>7</v>
      </c>
      <c r="D105" s="185">
        <v>88.891932059999917</v>
      </c>
      <c r="E105" s="170">
        <v>42186</v>
      </c>
      <c r="F105" s="171">
        <v>93.25222654333335</v>
      </c>
      <c r="G105" s="20"/>
      <c r="H105" s="20"/>
      <c r="I105" s="20"/>
    </row>
    <row r="106" spans="2:9" x14ac:dyDescent="0.25">
      <c r="B106" s="20"/>
      <c r="C106" s="20">
        <v>8</v>
      </c>
      <c r="D106" s="185">
        <v>87.309934649999889</v>
      </c>
      <c r="E106" s="170">
        <v>42217</v>
      </c>
      <c r="F106" s="171">
        <v>93.933949573333337</v>
      </c>
      <c r="G106" s="20"/>
      <c r="H106" s="20"/>
      <c r="I106" s="20"/>
    </row>
    <row r="107" spans="2:9" x14ac:dyDescent="0.25">
      <c r="B107" s="20"/>
      <c r="C107" s="20">
        <v>9</v>
      </c>
      <c r="D107" s="185">
        <v>73.043685609999926</v>
      </c>
      <c r="E107" s="170">
        <v>42248</v>
      </c>
      <c r="F107" s="171">
        <v>90.901833013333359</v>
      </c>
      <c r="G107" s="20"/>
      <c r="H107" s="20"/>
      <c r="I107" s="20"/>
    </row>
    <row r="108" spans="2:9" x14ac:dyDescent="0.25">
      <c r="B108" s="20"/>
      <c r="C108" s="20">
        <v>10</v>
      </c>
      <c r="D108" s="185">
        <v>85.135573359999995</v>
      </c>
      <c r="E108" s="170">
        <v>42278</v>
      </c>
      <c r="F108" s="171">
        <v>90.121564322500021</v>
      </c>
      <c r="G108" s="20"/>
      <c r="H108" s="20"/>
      <c r="I108" s="20"/>
    </row>
    <row r="109" spans="2:9" x14ac:dyDescent="0.25">
      <c r="B109" s="20"/>
      <c r="C109" s="20">
        <v>11</v>
      </c>
      <c r="D109" s="185">
        <v>86.931281900000172</v>
      </c>
      <c r="E109" s="170">
        <v>42309</v>
      </c>
      <c r="F109" s="171">
        <v>91.267690668333373</v>
      </c>
      <c r="G109" s="20"/>
      <c r="H109" s="20"/>
      <c r="I109" s="20"/>
    </row>
    <row r="110" spans="2:9" x14ac:dyDescent="0.25">
      <c r="B110" s="20"/>
      <c r="C110" s="20">
        <v>12</v>
      </c>
      <c r="D110" s="185">
        <v>70.85105593999991</v>
      </c>
      <c r="E110" s="170">
        <v>42339</v>
      </c>
      <c r="F110" s="171">
        <v>90.387766685000017</v>
      </c>
      <c r="G110" s="20"/>
      <c r="H110" s="20"/>
      <c r="I110" s="20"/>
    </row>
    <row r="111" spans="2:9" x14ac:dyDescent="0.25">
      <c r="B111" s="20">
        <v>2016</v>
      </c>
      <c r="C111" s="20">
        <v>1</v>
      </c>
      <c r="D111" s="185">
        <v>74.541599069999904</v>
      </c>
      <c r="E111" s="170">
        <v>42370</v>
      </c>
      <c r="F111" s="171">
        <v>87.741965920833323</v>
      </c>
      <c r="G111" s="20"/>
      <c r="H111" s="20"/>
      <c r="I111" s="20"/>
    </row>
    <row r="112" spans="2:9" x14ac:dyDescent="0.25">
      <c r="B112" s="20"/>
      <c r="C112" s="20">
        <v>2</v>
      </c>
      <c r="D112" s="185">
        <v>93.370704520000061</v>
      </c>
      <c r="E112" s="170">
        <v>42401</v>
      </c>
      <c r="F112" s="171">
        <v>88.678185119166685</v>
      </c>
      <c r="G112" s="20"/>
      <c r="H112" s="20"/>
      <c r="I112" s="20"/>
    </row>
    <row r="113" spans="2:9" x14ac:dyDescent="0.25">
      <c r="B113" s="20"/>
      <c r="C113" s="20">
        <v>3</v>
      </c>
      <c r="D113" s="185">
        <v>95.997638860000009</v>
      </c>
      <c r="E113" s="170">
        <v>42430</v>
      </c>
      <c r="F113" s="171">
        <v>87.238725857500015</v>
      </c>
      <c r="G113" s="20"/>
      <c r="H113" s="20"/>
      <c r="I113" s="20"/>
    </row>
    <row r="114" spans="2:9" x14ac:dyDescent="0.25">
      <c r="B114" s="20"/>
      <c r="C114" s="20">
        <v>4</v>
      </c>
      <c r="D114" s="185">
        <v>122.81871019999996</v>
      </c>
      <c r="E114" s="170">
        <v>42461</v>
      </c>
      <c r="F114" s="171">
        <v>88.777041373333319</v>
      </c>
      <c r="G114" s="20"/>
      <c r="H114" s="20"/>
      <c r="I114" s="20"/>
    </row>
    <row r="115" spans="2:9" x14ac:dyDescent="0.25">
      <c r="B115" s="20"/>
      <c r="C115" s="20">
        <v>5</v>
      </c>
      <c r="D115" s="185">
        <v>110.59345797000009</v>
      </c>
      <c r="E115" s="170">
        <v>42491</v>
      </c>
      <c r="F115" s="171">
        <v>88.958533267500002</v>
      </c>
      <c r="G115" s="20"/>
      <c r="H115" s="20"/>
      <c r="I115" s="20"/>
    </row>
    <row r="116" spans="2:9" x14ac:dyDescent="0.25">
      <c r="B116" s="20"/>
      <c r="C116" s="20">
        <v>6</v>
      </c>
      <c r="D116" s="185">
        <v>72.350605999999999</v>
      </c>
      <c r="E116" s="170">
        <v>42522</v>
      </c>
      <c r="F116" s="171">
        <v>88.486348344999996</v>
      </c>
      <c r="G116" s="20"/>
      <c r="H116" s="20"/>
      <c r="I116" s="20"/>
    </row>
    <row r="117" spans="2:9" x14ac:dyDescent="0.25">
      <c r="B117" s="20"/>
      <c r="C117" s="20">
        <v>7</v>
      </c>
      <c r="D117" s="185">
        <v>75.465919</v>
      </c>
      <c r="E117" s="170">
        <v>42552</v>
      </c>
      <c r="F117" s="171">
        <v>87.36751392333332</v>
      </c>
      <c r="G117" s="20"/>
      <c r="H117" s="20"/>
      <c r="I117" s="20"/>
    </row>
    <row r="118" spans="2:9" x14ac:dyDescent="0.25">
      <c r="B118" s="20"/>
      <c r="C118" s="20">
        <v>8</v>
      </c>
      <c r="D118" s="185">
        <v>110.59345797000009</v>
      </c>
      <c r="E118" s="170">
        <v>42583</v>
      </c>
      <c r="F118" s="171">
        <v>89.307807533333346</v>
      </c>
      <c r="G118" s="20"/>
      <c r="H118" s="20"/>
      <c r="I118" s="20"/>
    </row>
    <row r="119" spans="2:9" x14ac:dyDescent="0.25">
      <c r="B119" s="20"/>
      <c r="C119" s="20">
        <v>9</v>
      </c>
      <c r="D119" s="185">
        <v>77.823222999999999</v>
      </c>
      <c r="E119" s="170">
        <v>42614</v>
      </c>
      <c r="F119" s="171">
        <v>89.706102315833348</v>
      </c>
      <c r="G119" s="20"/>
      <c r="H119" s="20"/>
      <c r="I119" s="20"/>
    </row>
    <row r="120" spans="2:9" x14ac:dyDescent="0.25">
      <c r="B120" s="20"/>
      <c r="C120" s="20">
        <v>10</v>
      </c>
      <c r="D120" s="185">
        <v>85.029655000000005</v>
      </c>
      <c r="E120" s="170">
        <v>42644</v>
      </c>
      <c r="F120" s="171">
        <v>89.697275785833355</v>
      </c>
      <c r="G120" s="20"/>
      <c r="H120" s="20"/>
      <c r="I120" s="20"/>
    </row>
    <row r="121" spans="2:9" x14ac:dyDescent="0.25">
      <c r="B121" s="20"/>
      <c r="C121" s="20">
        <v>11</v>
      </c>
      <c r="D121" s="185">
        <v>92.468001999999998</v>
      </c>
      <c r="E121" s="170">
        <v>42675</v>
      </c>
      <c r="F121" s="171">
        <v>90.158669127499991</v>
      </c>
      <c r="G121" s="20"/>
      <c r="H121" s="20"/>
      <c r="I121" s="20"/>
    </row>
    <row r="122" spans="2:9" x14ac:dyDescent="0.25">
      <c r="C122" s="20">
        <v>12</v>
      </c>
      <c r="D122" s="185">
        <v>76.040581000000003</v>
      </c>
      <c r="E122" s="170">
        <v>42705</v>
      </c>
      <c r="F122" s="171">
        <v>90.591129549166666</v>
      </c>
    </row>
    <row r="123" spans="2:9" x14ac:dyDescent="0.25">
      <c r="C123" s="20">
        <v>1</v>
      </c>
      <c r="D123" s="185">
        <v>93.855985000000004</v>
      </c>
      <c r="E123" s="170">
        <v>42736</v>
      </c>
      <c r="F123" s="171">
        <v>92.200661710000006</v>
      </c>
    </row>
    <row r="124" spans="2:9" x14ac:dyDescent="0.25">
      <c r="C124" s="20">
        <v>2</v>
      </c>
      <c r="D124" s="185">
        <v>97.534081</v>
      </c>
      <c r="E124" s="170">
        <v>42767</v>
      </c>
      <c r="F124" s="171">
        <v>92.547609749999992</v>
      </c>
    </row>
    <row r="125" spans="2:9" x14ac:dyDescent="0.25">
      <c r="C125" s="20">
        <v>3</v>
      </c>
      <c r="D125" s="185">
        <v>131.81293400000001</v>
      </c>
      <c r="E125" s="170">
        <v>42795</v>
      </c>
      <c r="F125" s="171">
        <v>95.532217678333339</v>
      </c>
    </row>
    <row r="126" spans="2:9" x14ac:dyDescent="0.25">
      <c r="C126" s="20">
        <v>4</v>
      </c>
      <c r="D126" s="185">
        <v>111.65397</v>
      </c>
      <c r="E126" s="170">
        <v>42826</v>
      </c>
      <c r="F126" s="171">
        <v>94.601822661666688</v>
      </c>
    </row>
    <row r="127" spans="2:9" x14ac:dyDescent="0.25">
      <c r="C127" s="20">
        <v>5</v>
      </c>
      <c r="D127" s="185">
        <v>94.627550999999997</v>
      </c>
      <c r="E127" s="170">
        <v>42856</v>
      </c>
      <c r="F127" s="171">
        <v>93.271330414166684</v>
      </c>
    </row>
    <row r="128" spans="2:9" x14ac:dyDescent="0.25">
      <c r="C128" s="20">
        <v>6</v>
      </c>
      <c r="D128" s="185">
        <v>72.350605999999999</v>
      </c>
      <c r="E128" s="170">
        <v>42887</v>
      </c>
      <c r="F128" s="171">
        <v>93.271330414166684</v>
      </c>
    </row>
    <row r="129" spans="3:6" x14ac:dyDescent="0.25">
      <c r="C129" s="20">
        <v>7</v>
      </c>
      <c r="D129" s="185">
        <v>75.465919</v>
      </c>
      <c r="E129" s="170">
        <v>42917</v>
      </c>
      <c r="F129" s="171">
        <v>93.271330414166684</v>
      </c>
    </row>
    <row r="130" spans="3:6" x14ac:dyDescent="0.25">
      <c r="C130" s="20">
        <v>8</v>
      </c>
      <c r="E130" s="170">
        <v>42948</v>
      </c>
    </row>
    <row r="131" spans="3:6" x14ac:dyDescent="0.25">
      <c r="C131" s="20">
        <v>9</v>
      </c>
      <c r="E131" s="170">
        <v>42979</v>
      </c>
    </row>
    <row r="132" spans="3:6" x14ac:dyDescent="0.25">
      <c r="C132" s="20">
        <v>10</v>
      </c>
      <c r="E132" s="170">
        <v>43009</v>
      </c>
    </row>
    <row r="133" spans="3:6" x14ac:dyDescent="0.25">
      <c r="C133" s="20">
        <v>11</v>
      </c>
      <c r="E133" s="170">
        <v>43040</v>
      </c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L135"/>
  <sheetViews>
    <sheetView zoomScaleNormal="100" zoomScaleSheetLayoutView="50" workbookViewId="0">
      <selection activeCell="S8" sqref="S8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3.8554687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200" t="s">
        <v>142</v>
      </c>
      <c r="D7" s="200"/>
      <c r="E7" s="200"/>
      <c r="F7" s="200"/>
      <c r="G7" s="200"/>
      <c r="H7" s="200"/>
      <c r="I7" s="200"/>
      <c r="J7" s="200"/>
      <c r="K7" s="59"/>
    </row>
    <row r="8" spans="1:15" x14ac:dyDescent="0.25">
      <c r="A8" s="57"/>
      <c r="B8" s="40"/>
      <c r="C8" s="192" t="s">
        <v>140</v>
      </c>
      <c r="D8" s="192"/>
      <c r="E8" s="192"/>
      <c r="F8" s="192"/>
      <c r="G8" s="192"/>
      <c r="H8" s="192"/>
      <c r="I8" s="192"/>
      <c r="J8" s="192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5" ht="15.75" customHeight="1" x14ac:dyDescent="0.25">
      <c r="A10" s="57"/>
      <c r="B10" s="42"/>
      <c r="C10" s="201" t="s">
        <v>1</v>
      </c>
      <c r="D10" s="201"/>
      <c r="E10" s="201"/>
      <c r="F10" s="201"/>
      <c r="G10" s="201"/>
      <c r="H10" s="197" t="s">
        <v>180</v>
      </c>
      <c r="I10" s="197" t="s">
        <v>182</v>
      </c>
      <c r="J10" s="197" t="s">
        <v>164</v>
      </c>
      <c r="K10" s="59"/>
    </row>
    <row r="11" spans="1:15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7"/>
      <c r="I11" s="197"/>
      <c r="J11" s="197"/>
      <c r="K11" s="59"/>
      <c r="N11" s="43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3">
        <v>2287.7421039999999</v>
      </c>
      <c r="D13" s="123">
        <v>2400.1915130000002</v>
      </c>
      <c r="E13" s="123">
        <v>2296.9466860000002</v>
      </c>
      <c r="F13" s="123">
        <v>1597.9558999999999</v>
      </c>
      <c r="G13" s="123">
        <v>1470.8817939999999</v>
      </c>
      <c r="H13" s="108">
        <v>-7.9522911739929754</v>
      </c>
      <c r="I13" s="108">
        <v>92.047708826007025</v>
      </c>
      <c r="J13" s="108">
        <v>-30.431302139504702</v>
      </c>
      <c r="K13" s="59"/>
      <c r="L13" s="39"/>
      <c r="M13" s="39">
        <v>1</v>
      </c>
      <c r="N13" s="39"/>
      <c r="O13" s="39"/>
    </row>
    <row r="14" spans="1:15" x14ac:dyDescent="0.25">
      <c r="A14" s="57"/>
      <c r="B14" s="66" t="s">
        <v>7</v>
      </c>
      <c r="C14" s="123">
        <v>2178.882478</v>
      </c>
      <c r="D14" s="123">
        <v>2556.7565960000002</v>
      </c>
      <c r="E14" s="123">
        <v>2279.7553800000001</v>
      </c>
      <c r="F14" s="123">
        <v>1574.073296</v>
      </c>
      <c r="G14" s="123">
        <v>1701.381885</v>
      </c>
      <c r="H14" s="108">
        <v>8.0878437696334515</v>
      </c>
      <c r="I14" s="108">
        <v>108.08784376963345</v>
      </c>
      <c r="J14" s="108">
        <v>-30.95428966593775</v>
      </c>
      <c r="K14" s="59"/>
      <c r="L14" s="39"/>
      <c r="M14" s="39">
        <v>1</v>
      </c>
      <c r="N14" s="39"/>
      <c r="O14" s="39"/>
    </row>
    <row r="15" spans="1:15" x14ac:dyDescent="0.25">
      <c r="A15" s="57"/>
      <c r="B15" s="66" t="s">
        <v>8</v>
      </c>
      <c r="C15" s="123">
        <v>2195.9203149999998</v>
      </c>
      <c r="D15" s="123">
        <v>2436.5058880000001</v>
      </c>
      <c r="E15" s="123">
        <v>2263.837638</v>
      </c>
      <c r="F15" s="123">
        <v>1637.9044859999999</v>
      </c>
      <c r="G15" s="123">
        <v>1817.7167790000001</v>
      </c>
      <c r="H15" s="108">
        <v>10.978191618433609</v>
      </c>
      <c r="I15" s="108">
        <v>110.97819161843361</v>
      </c>
      <c r="J15" s="108">
        <v>-27.649206881858547</v>
      </c>
      <c r="K15" s="59"/>
      <c r="L15" s="39"/>
      <c r="M15" s="39">
        <v>1</v>
      </c>
      <c r="N15" s="39"/>
      <c r="O15" s="39"/>
    </row>
    <row r="16" spans="1:15" x14ac:dyDescent="0.25">
      <c r="A16" s="57"/>
      <c r="B16" s="66" t="s">
        <v>9</v>
      </c>
      <c r="C16" s="123">
        <v>2446.743802</v>
      </c>
      <c r="D16" s="123">
        <v>2650.2033580000002</v>
      </c>
      <c r="E16" s="123">
        <v>2172.8364660000002</v>
      </c>
      <c r="F16" s="123">
        <v>1610.0690300000001</v>
      </c>
      <c r="G16" s="123">
        <v>1710.8219610000001</v>
      </c>
      <c r="H16" s="108">
        <v>6.2576777220539448</v>
      </c>
      <c r="I16" s="108">
        <v>106.25767772205394</v>
      </c>
      <c r="J16" s="108">
        <v>-25.900128463694514</v>
      </c>
      <c r="K16" s="59"/>
      <c r="L16" s="39"/>
      <c r="M16" s="39">
        <v>1</v>
      </c>
      <c r="N16" s="39"/>
      <c r="O16" s="39"/>
    </row>
    <row r="17" spans="1:246" x14ac:dyDescent="0.25">
      <c r="A17" s="57"/>
      <c r="B17" s="66" t="s">
        <v>10</v>
      </c>
      <c r="C17" s="123">
        <v>2485.911533</v>
      </c>
      <c r="D17" s="123">
        <v>2636.628475</v>
      </c>
      <c r="E17" s="123">
        <v>2026.9326799999999</v>
      </c>
      <c r="F17" s="123">
        <v>1655.8231499999999</v>
      </c>
      <c r="G17" s="123">
        <v>1715.130625</v>
      </c>
      <c r="H17" s="108">
        <v>3.5817517710149183</v>
      </c>
      <c r="I17" s="108">
        <v>103.58175177101492</v>
      </c>
      <c r="J17" s="108">
        <v>-18.308922326912203</v>
      </c>
      <c r="K17" s="59"/>
      <c r="L17" s="39"/>
      <c r="M17" s="39">
        <v>1</v>
      </c>
      <c r="N17" s="39"/>
      <c r="O17" s="39"/>
    </row>
    <row r="18" spans="1:246" x14ac:dyDescent="0.25">
      <c r="A18" s="57"/>
      <c r="B18" s="66" t="s">
        <v>11</v>
      </c>
      <c r="C18" s="123">
        <v>1958.018812</v>
      </c>
      <c r="D18" s="123">
        <v>2351.8750150000001</v>
      </c>
      <c r="E18" s="123">
        <v>1978.485582</v>
      </c>
      <c r="F18" s="123">
        <v>1753.3099159999999</v>
      </c>
      <c r="G18" s="123">
        <v>1666.5046520000001</v>
      </c>
      <c r="H18" s="108">
        <v>-4.9509366945255984</v>
      </c>
      <c r="I18" s="108">
        <v>95.049063305474405</v>
      </c>
      <c r="J18" s="108">
        <v>-11.381213391121904</v>
      </c>
      <c r="K18" s="59"/>
      <c r="L18" s="39"/>
      <c r="M18" s="39">
        <v>1</v>
      </c>
      <c r="N18" s="39"/>
      <c r="O18" s="39"/>
    </row>
    <row r="19" spans="1:246" x14ac:dyDescent="0.25">
      <c r="A19" s="57"/>
      <c r="B19" s="66" t="s">
        <v>12</v>
      </c>
      <c r="C19" s="123">
        <v>2467.4615250000002</v>
      </c>
      <c r="D19" s="123">
        <v>3067.0698040000002</v>
      </c>
      <c r="E19" s="123">
        <v>2488.422912</v>
      </c>
      <c r="F19" s="123">
        <v>1545.716132</v>
      </c>
      <c r="G19" s="120">
        <v>1839.4364290000001</v>
      </c>
      <c r="H19" s="29">
        <v>19.002214631735505</v>
      </c>
      <c r="I19" s="29">
        <v>119.0022146317355</v>
      </c>
      <c r="J19" s="29">
        <v>-37.88370439180396</v>
      </c>
      <c r="K19" s="59"/>
      <c r="L19" s="39"/>
      <c r="M19" s="39">
        <v>1</v>
      </c>
      <c r="N19" s="39"/>
      <c r="O19" s="39"/>
    </row>
    <row r="20" spans="1:246" x14ac:dyDescent="0.25">
      <c r="A20" s="57"/>
      <c r="B20" s="66" t="s">
        <v>13</v>
      </c>
      <c r="C20" s="123">
        <v>2331.6791640000001</v>
      </c>
      <c r="D20" s="123">
        <v>2291.387929</v>
      </c>
      <c r="E20" s="123">
        <v>2154.5234569999998</v>
      </c>
      <c r="F20" s="123">
        <v>1976.707013</v>
      </c>
      <c r="G20" s="123"/>
      <c r="H20" s="164" t="s">
        <v>120</v>
      </c>
      <c r="I20" s="164" t="s">
        <v>120</v>
      </c>
      <c r="J20" s="164" t="s">
        <v>120</v>
      </c>
      <c r="K20" s="59"/>
      <c r="L20" s="39"/>
      <c r="M20" s="39" t="s">
        <v>120</v>
      </c>
      <c r="N20" s="39"/>
      <c r="O20" s="39"/>
    </row>
    <row r="21" spans="1:246" x14ac:dyDescent="0.25">
      <c r="A21" s="57"/>
      <c r="B21" s="66" t="s">
        <v>14</v>
      </c>
      <c r="C21" s="123">
        <v>2713.9503199999999</v>
      </c>
      <c r="D21" s="123">
        <v>2921.466617</v>
      </c>
      <c r="E21" s="123">
        <v>2145.5070049999999</v>
      </c>
      <c r="F21" s="123">
        <v>1727.5371050000001</v>
      </c>
      <c r="G21" s="123"/>
      <c r="H21" s="164" t="s">
        <v>120</v>
      </c>
      <c r="I21" s="164" t="s">
        <v>120</v>
      </c>
      <c r="J21" s="164" t="s">
        <v>120</v>
      </c>
      <c r="K21" s="59"/>
      <c r="L21" s="39"/>
      <c r="M21" s="39" t="s">
        <v>120</v>
      </c>
      <c r="N21" s="39"/>
      <c r="O21" s="39"/>
    </row>
    <row r="22" spans="1:246" x14ac:dyDescent="0.25">
      <c r="A22" s="57"/>
      <c r="B22" s="66" t="s">
        <v>15</v>
      </c>
      <c r="C22" s="123">
        <v>2587.195432</v>
      </c>
      <c r="D22" s="123">
        <v>2841.4329320000002</v>
      </c>
      <c r="E22" s="123">
        <v>2164.4758870000001</v>
      </c>
      <c r="F22" s="123">
        <v>1666.288436</v>
      </c>
      <c r="G22" s="123"/>
      <c r="H22" s="164" t="s">
        <v>120</v>
      </c>
      <c r="I22" s="164" t="s">
        <v>120</v>
      </c>
      <c r="J22" s="164" t="s">
        <v>120</v>
      </c>
      <c r="K22" s="59"/>
      <c r="L22" s="39"/>
      <c r="M22" s="39" t="s">
        <v>120</v>
      </c>
      <c r="N22" s="39"/>
      <c r="O22" s="39"/>
    </row>
    <row r="23" spans="1:246" x14ac:dyDescent="0.25">
      <c r="A23" s="57"/>
      <c r="B23" s="66" t="s">
        <v>16</v>
      </c>
      <c r="C23" s="123">
        <v>2486.9330199999999</v>
      </c>
      <c r="D23" s="123">
        <v>2791.5607110000001</v>
      </c>
      <c r="E23" s="123">
        <v>2099.999366</v>
      </c>
      <c r="F23" s="123">
        <v>1961.531403</v>
      </c>
      <c r="G23" s="123"/>
      <c r="H23" s="164" t="s">
        <v>120</v>
      </c>
      <c r="I23" s="164" t="s">
        <v>120</v>
      </c>
      <c r="J23" s="164" t="s">
        <v>120</v>
      </c>
      <c r="K23" s="59"/>
      <c r="M23" s="39" t="s">
        <v>120</v>
      </c>
      <c r="N23" s="39"/>
    </row>
    <row r="24" spans="1:246" x14ac:dyDescent="0.25">
      <c r="A24" s="57"/>
      <c r="B24" s="66" t="s">
        <v>17</v>
      </c>
      <c r="C24" s="123">
        <v>2330.2441349999999</v>
      </c>
      <c r="D24" s="123">
        <v>2801.0511099999999</v>
      </c>
      <c r="E24" s="123">
        <v>2066.4299569999998</v>
      </c>
      <c r="F24" s="123">
        <v>2025.667072</v>
      </c>
      <c r="G24" s="123"/>
      <c r="H24" s="164" t="s">
        <v>120</v>
      </c>
      <c r="I24" s="164" t="s">
        <v>120</v>
      </c>
      <c r="J24" s="164" t="s">
        <v>120</v>
      </c>
      <c r="K24" s="59"/>
      <c r="M24" s="39" t="s">
        <v>120</v>
      </c>
      <c r="N24" s="39"/>
    </row>
    <row r="25" spans="1:246" x14ac:dyDescent="0.25">
      <c r="A25" s="57"/>
      <c r="B25" s="67" t="s">
        <v>22</v>
      </c>
      <c r="C25" s="124">
        <v>28470.682640000003</v>
      </c>
      <c r="D25" s="124">
        <v>31746.129948000002</v>
      </c>
      <c r="E25" s="124">
        <v>26138.153016</v>
      </c>
      <c r="F25" s="124">
        <v>20732.582939</v>
      </c>
      <c r="G25" s="125">
        <v>11921.874124999998</v>
      </c>
      <c r="H25" s="64"/>
      <c r="I25" s="46"/>
      <c r="J25" s="46"/>
      <c r="K25" s="59"/>
      <c r="N25" s="39"/>
    </row>
    <row r="26" spans="1:246" ht="18.75" customHeight="1" x14ac:dyDescent="0.25">
      <c r="A26" s="57"/>
      <c r="B26" s="67" t="s">
        <v>18</v>
      </c>
      <c r="C26" s="68"/>
      <c r="D26" s="68">
        <v>11.504632148855286</v>
      </c>
      <c r="E26" s="68">
        <v>-17.665072691335414</v>
      </c>
      <c r="F26" s="68">
        <v>-20.680765292371952</v>
      </c>
      <c r="G26" s="46"/>
      <c r="H26" s="46"/>
      <c r="I26" s="46"/>
      <c r="J26" s="46"/>
      <c r="K26" s="59"/>
      <c r="N26" s="39"/>
    </row>
    <row r="27" spans="1:246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  <c r="N27" s="39"/>
    </row>
    <row r="28" spans="1:246" ht="18.75" customHeight="1" x14ac:dyDescent="0.25">
      <c r="A28" s="57"/>
      <c r="B28" s="67" t="s">
        <v>19</v>
      </c>
      <c r="C28" s="124">
        <v>16020.680569000002</v>
      </c>
      <c r="D28" s="124">
        <v>18099.230649000001</v>
      </c>
      <c r="E28" s="124">
        <v>15507.217343999999</v>
      </c>
      <c r="F28" s="124">
        <v>11374.851909999999</v>
      </c>
      <c r="G28" s="120">
        <v>11921.874124999998</v>
      </c>
      <c r="H28" s="65">
        <v>4.8090491140292846</v>
      </c>
      <c r="I28" s="29">
        <v>104.80904911402928</v>
      </c>
      <c r="J28" s="29">
        <v>-26.648013904305536</v>
      </c>
      <c r="K28" s="59"/>
    </row>
    <row r="29" spans="1:246" ht="18.75" customHeight="1" x14ac:dyDescent="0.25">
      <c r="A29" s="57"/>
      <c r="B29" s="67" t="s">
        <v>18</v>
      </c>
      <c r="C29" s="68"/>
      <c r="D29" s="68">
        <v>12.974168425915632</v>
      </c>
      <c r="E29" s="68">
        <v>-14.321124224930593</v>
      </c>
      <c r="F29" s="68">
        <v>-26.648013904305536</v>
      </c>
      <c r="G29" s="29">
        <v>4.8090491140292846</v>
      </c>
      <c r="H29" s="46"/>
      <c r="I29" s="46"/>
      <c r="J29" s="46"/>
      <c r="K29" s="59"/>
    </row>
    <row r="30" spans="1:246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6" ht="14.25" customHeight="1" x14ac:dyDescent="0.25">
      <c r="A31" s="57"/>
      <c r="B31" s="44"/>
      <c r="C31" s="199" t="s">
        <v>142</v>
      </c>
      <c r="D31" s="199"/>
      <c r="E31" s="199"/>
      <c r="F31" s="199"/>
      <c r="G31" s="199"/>
      <c r="H31" s="199"/>
      <c r="I31" s="199"/>
      <c r="J31" s="45"/>
      <c r="K31" s="59"/>
    </row>
    <row r="32" spans="1:246" s="52" customFormat="1" x14ac:dyDescent="0.25">
      <c r="A32" s="60"/>
      <c r="B32" s="42"/>
      <c r="C32" s="199" t="s">
        <v>138</v>
      </c>
      <c r="D32" s="199"/>
      <c r="E32" s="199"/>
      <c r="F32" s="199"/>
      <c r="G32" s="199"/>
      <c r="H32" s="199"/>
      <c r="I32" s="199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  <c r="DD32" s="116"/>
      <c r="DE32" s="116"/>
      <c r="DF32" s="116"/>
      <c r="DG32" s="116"/>
      <c r="DH32" s="116"/>
      <c r="DI32" s="116"/>
      <c r="DJ32" s="116"/>
      <c r="DK32" s="116"/>
      <c r="DL32" s="116"/>
      <c r="DM32" s="116"/>
      <c r="DN32" s="116"/>
      <c r="DO32" s="116"/>
      <c r="DP32" s="116"/>
      <c r="DQ32" s="116"/>
      <c r="DR32" s="116"/>
      <c r="DS32" s="116"/>
      <c r="DT32" s="116"/>
      <c r="DU32" s="116"/>
      <c r="DV32" s="116"/>
      <c r="DW32" s="116"/>
      <c r="DX32" s="116"/>
      <c r="DY32" s="116"/>
      <c r="DZ32" s="116"/>
      <c r="EA32" s="116"/>
      <c r="EB32" s="116"/>
      <c r="EC32" s="116"/>
      <c r="ED32" s="116"/>
      <c r="EE32" s="116"/>
      <c r="EF32" s="116"/>
      <c r="EG32" s="116"/>
      <c r="EH32" s="116"/>
      <c r="EI32" s="116"/>
      <c r="EJ32" s="116"/>
      <c r="EK32" s="116"/>
      <c r="EL32" s="116"/>
      <c r="EM32" s="116"/>
      <c r="EN32" s="116"/>
      <c r="EO32" s="116"/>
      <c r="EP32" s="116"/>
      <c r="EQ32" s="116"/>
      <c r="ER32" s="116"/>
      <c r="ES32" s="116"/>
      <c r="ET32" s="116"/>
      <c r="EU32" s="116"/>
      <c r="EV32" s="116"/>
      <c r="EW32" s="116"/>
      <c r="EX32" s="116"/>
      <c r="EY32" s="116"/>
      <c r="EZ32" s="116"/>
      <c r="FA32" s="116"/>
      <c r="FB32" s="116"/>
      <c r="FC32" s="116"/>
      <c r="FD32" s="116"/>
      <c r="FE32" s="116"/>
      <c r="FF32" s="116"/>
      <c r="FG32" s="116"/>
      <c r="FH32" s="116"/>
      <c r="FI32" s="116"/>
      <c r="FJ32" s="116"/>
      <c r="FK32" s="116"/>
      <c r="FL32" s="116"/>
      <c r="FM32" s="116"/>
      <c r="FN32" s="116"/>
      <c r="FO32" s="116"/>
      <c r="FP32" s="116"/>
      <c r="FQ32" s="116"/>
      <c r="FR32" s="116"/>
      <c r="FS32" s="116"/>
      <c r="FT32" s="116"/>
      <c r="FU32" s="116"/>
      <c r="FV32" s="116"/>
      <c r="FW32" s="116"/>
      <c r="FX32" s="116"/>
      <c r="FY32" s="116"/>
      <c r="FZ32" s="116"/>
      <c r="GA32" s="116"/>
      <c r="GB32" s="116"/>
      <c r="GC32" s="116"/>
      <c r="GD32" s="116"/>
      <c r="GE32" s="116"/>
      <c r="GF32" s="116"/>
      <c r="GG32" s="116"/>
      <c r="GH32" s="116"/>
      <c r="GI32" s="116"/>
      <c r="GJ32" s="116"/>
      <c r="GK32" s="116"/>
      <c r="GL32" s="116"/>
      <c r="GM32" s="116"/>
      <c r="GN32" s="116"/>
      <c r="GO32" s="116"/>
      <c r="GP32" s="116"/>
      <c r="GQ32" s="116"/>
      <c r="GR32" s="116"/>
      <c r="GS32" s="116"/>
      <c r="GT32" s="116"/>
      <c r="GU32" s="116"/>
      <c r="GV32" s="116"/>
      <c r="GW32" s="116"/>
      <c r="GX32" s="116"/>
      <c r="GY32" s="116"/>
      <c r="GZ32" s="116"/>
      <c r="HA32" s="116"/>
      <c r="HB32" s="116"/>
      <c r="HC32" s="116"/>
      <c r="HD32" s="116"/>
      <c r="HE32" s="116"/>
      <c r="HF32" s="116"/>
      <c r="HG32" s="116"/>
      <c r="HH32" s="116"/>
      <c r="HI32" s="116"/>
      <c r="HJ32" s="116"/>
      <c r="HK32" s="116"/>
      <c r="HL32" s="116"/>
      <c r="HM32" s="116"/>
      <c r="HN32" s="116"/>
      <c r="HO32" s="116"/>
      <c r="HP32" s="116"/>
      <c r="HQ32" s="116"/>
      <c r="HR32" s="116"/>
      <c r="HS32" s="116"/>
      <c r="HT32" s="116"/>
      <c r="HU32" s="116"/>
      <c r="HV32" s="116"/>
      <c r="HW32" s="116"/>
      <c r="HX32" s="116"/>
      <c r="HY32" s="116"/>
      <c r="HZ32" s="116"/>
      <c r="IA32" s="116"/>
      <c r="IB32" s="116"/>
      <c r="IC32" s="116"/>
      <c r="ID32" s="116"/>
      <c r="IE32" s="116"/>
      <c r="IF32" s="116"/>
      <c r="IG32" s="116"/>
      <c r="IH32" s="116"/>
      <c r="II32" s="116"/>
      <c r="IJ32" s="116"/>
      <c r="IK32" s="116"/>
      <c r="IL32" s="116"/>
    </row>
    <row r="33" spans="1:246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6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6"/>
      <c r="DX33" s="116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6"/>
      <c r="FQ33" s="116"/>
      <c r="FR33" s="116"/>
      <c r="FS33" s="116"/>
      <c r="FT33" s="116"/>
      <c r="FU33" s="116"/>
      <c r="FV33" s="116"/>
      <c r="FW33" s="116"/>
      <c r="FX33" s="116"/>
      <c r="FY33" s="116"/>
      <c r="FZ33" s="116"/>
      <c r="GA33" s="116"/>
      <c r="GB33" s="116"/>
      <c r="GC33" s="116"/>
      <c r="GD33" s="116"/>
      <c r="GE33" s="116"/>
      <c r="GF33" s="116"/>
      <c r="GG33" s="116"/>
      <c r="GH33" s="116"/>
      <c r="GI33" s="116"/>
      <c r="GJ33" s="116"/>
      <c r="GK33" s="116"/>
      <c r="GL33" s="116"/>
      <c r="GM33" s="116"/>
      <c r="GN33" s="116"/>
      <c r="GO33" s="116"/>
      <c r="GP33" s="116"/>
      <c r="GQ33" s="116"/>
      <c r="GR33" s="116"/>
      <c r="GS33" s="116"/>
      <c r="GT33" s="116"/>
      <c r="GU33" s="116"/>
      <c r="GV33" s="116"/>
      <c r="GW33" s="116"/>
      <c r="GX33" s="116"/>
      <c r="GY33" s="116"/>
      <c r="GZ33" s="116"/>
      <c r="HA33" s="116"/>
      <c r="HB33" s="116"/>
      <c r="HC33" s="116"/>
      <c r="HD33" s="116"/>
      <c r="HE33" s="116"/>
      <c r="HF33" s="116"/>
      <c r="HG33" s="116"/>
      <c r="HH33" s="116"/>
      <c r="HI33" s="116"/>
      <c r="HJ33" s="116"/>
      <c r="HK33" s="116"/>
      <c r="HL33" s="116"/>
      <c r="HM33" s="116"/>
      <c r="HN33" s="116"/>
      <c r="HO33" s="116"/>
      <c r="HP33" s="116"/>
      <c r="HQ33" s="116"/>
      <c r="HR33" s="116"/>
      <c r="HS33" s="116"/>
      <c r="HT33" s="116"/>
      <c r="HU33" s="116"/>
      <c r="HV33" s="116"/>
      <c r="HW33" s="116"/>
      <c r="HX33" s="116"/>
      <c r="HY33" s="116"/>
      <c r="HZ33" s="116"/>
      <c r="IA33" s="116"/>
      <c r="IB33" s="116"/>
      <c r="IC33" s="116"/>
      <c r="ID33" s="116"/>
      <c r="IE33" s="116"/>
      <c r="IF33" s="116"/>
      <c r="IG33" s="116"/>
      <c r="IH33" s="116"/>
      <c r="II33" s="116"/>
      <c r="IJ33" s="116"/>
      <c r="IK33" s="116"/>
      <c r="IL33" s="116"/>
    </row>
    <row r="34" spans="1:246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  <c r="DD34" s="116"/>
      <c r="DE34" s="116"/>
      <c r="DF34" s="116"/>
      <c r="DG34" s="116"/>
      <c r="DH34" s="116"/>
      <c r="DI34" s="116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6"/>
      <c r="DX34" s="116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6"/>
      <c r="FQ34" s="116"/>
      <c r="FR34" s="116"/>
      <c r="FS34" s="116"/>
      <c r="FT34" s="116"/>
      <c r="FU34" s="116"/>
      <c r="FV34" s="116"/>
      <c r="FW34" s="116"/>
      <c r="FX34" s="116"/>
      <c r="FY34" s="116"/>
      <c r="FZ34" s="116"/>
      <c r="GA34" s="116"/>
      <c r="GB34" s="116"/>
      <c r="GC34" s="116"/>
      <c r="GD34" s="116"/>
      <c r="GE34" s="116"/>
      <c r="GF34" s="116"/>
      <c r="GG34" s="116"/>
      <c r="GH34" s="116"/>
      <c r="GI34" s="116"/>
      <c r="GJ34" s="116"/>
      <c r="GK34" s="116"/>
      <c r="GL34" s="116"/>
      <c r="GM34" s="116"/>
      <c r="GN34" s="116"/>
      <c r="GO34" s="116"/>
      <c r="GP34" s="116"/>
      <c r="GQ34" s="116"/>
      <c r="GR34" s="116"/>
      <c r="GS34" s="116"/>
      <c r="GT34" s="116"/>
      <c r="GU34" s="116"/>
      <c r="GV34" s="116"/>
      <c r="GW34" s="116"/>
      <c r="GX34" s="116"/>
      <c r="GY34" s="116"/>
      <c r="GZ34" s="116"/>
      <c r="HA34" s="116"/>
      <c r="HB34" s="116"/>
      <c r="HC34" s="116"/>
      <c r="HD34" s="116"/>
      <c r="HE34" s="116"/>
      <c r="HF34" s="116"/>
      <c r="HG34" s="116"/>
      <c r="HH34" s="116"/>
      <c r="HI34" s="116"/>
      <c r="HJ34" s="116"/>
      <c r="HK34" s="116"/>
      <c r="HL34" s="116"/>
      <c r="HM34" s="116"/>
      <c r="HN34" s="116"/>
      <c r="HO34" s="116"/>
      <c r="HP34" s="116"/>
      <c r="HQ34" s="116"/>
      <c r="HR34" s="116"/>
      <c r="HS34" s="116"/>
      <c r="HT34" s="116"/>
      <c r="HU34" s="116"/>
      <c r="HV34" s="116"/>
      <c r="HW34" s="116"/>
      <c r="HX34" s="116"/>
      <c r="HY34" s="116"/>
      <c r="HZ34" s="116"/>
      <c r="IA34" s="116"/>
      <c r="IB34" s="116"/>
      <c r="IC34" s="116"/>
      <c r="ID34" s="116"/>
      <c r="IE34" s="116"/>
      <c r="IF34" s="116"/>
      <c r="IG34" s="116"/>
      <c r="IH34" s="116"/>
      <c r="II34" s="116"/>
      <c r="IJ34" s="116"/>
      <c r="IK34" s="116"/>
      <c r="IL34" s="116"/>
    </row>
    <row r="35" spans="1:246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  <c r="DD35" s="116"/>
      <c r="DE35" s="116"/>
      <c r="DF35" s="116"/>
      <c r="DG35" s="116"/>
      <c r="DH35" s="116"/>
      <c r="DI35" s="116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6"/>
      <c r="DX35" s="116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6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16"/>
      <c r="GB35" s="116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16"/>
      <c r="GO35" s="11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16"/>
      <c r="HC35" s="116"/>
      <c r="HD35" s="116"/>
      <c r="HE35" s="116"/>
      <c r="HF35" s="116"/>
      <c r="HG35" s="116"/>
      <c r="HH35" s="116"/>
      <c r="HI35" s="116"/>
      <c r="HJ35" s="116"/>
      <c r="HK35" s="116"/>
      <c r="HL35" s="116"/>
      <c r="HM35" s="116"/>
      <c r="HN35" s="116"/>
      <c r="HO35" s="116"/>
      <c r="HP35" s="116"/>
      <c r="HQ35" s="116"/>
      <c r="HR35" s="116"/>
      <c r="HS35" s="116"/>
      <c r="HT35" s="116"/>
      <c r="HU35" s="116"/>
      <c r="HV35" s="116"/>
      <c r="HW35" s="116"/>
      <c r="HX35" s="116"/>
      <c r="HY35" s="116"/>
      <c r="HZ35" s="116"/>
      <c r="IA35" s="116"/>
      <c r="IB35" s="116"/>
      <c r="IC35" s="116"/>
      <c r="ID35" s="116"/>
      <c r="IE35" s="116"/>
      <c r="IF35" s="116"/>
      <c r="IG35" s="116"/>
      <c r="IH35" s="116"/>
      <c r="II35" s="116"/>
      <c r="IJ35" s="116"/>
      <c r="IK35" s="116"/>
      <c r="IL35" s="116"/>
    </row>
    <row r="36" spans="1:246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6"/>
      <c r="DJ36" s="116"/>
      <c r="DK36" s="116"/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6"/>
      <c r="DX36" s="116"/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6"/>
      <c r="EK36" s="116"/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6"/>
      <c r="EX36" s="116"/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6"/>
      <c r="FK36" s="116"/>
      <c r="FL36" s="116"/>
      <c r="FM36" s="116"/>
      <c r="FN36" s="116"/>
      <c r="FO36" s="116"/>
      <c r="FP36" s="116"/>
      <c r="FQ36" s="116"/>
      <c r="FR36" s="116"/>
      <c r="FS36" s="116"/>
      <c r="FT36" s="116"/>
      <c r="FU36" s="116"/>
      <c r="FV36" s="116"/>
      <c r="FW36" s="116"/>
      <c r="FX36" s="116"/>
      <c r="FY36" s="116"/>
      <c r="FZ36" s="116"/>
      <c r="GA36" s="116"/>
      <c r="GB36" s="116"/>
      <c r="GC36" s="116"/>
      <c r="GD36" s="116"/>
      <c r="GE36" s="116"/>
      <c r="GF36" s="116"/>
      <c r="GG36" s="116"/>
      <c r="GH36" s="116"/>
      <c r="GI36" s="116"/>
      <c r="GJ36" s="116"/>
      <c r="GK36" s="116"/>
      <c r="GL36" s="116"/>
      <c r="GM36" s="116"/>
      <c r="GN36" s="116"/>
      <c r="GO36" s="116"/>
      <c r="GP36" s="116"/>
      <c r="GQ36" s="116"/>
      <c r="GR36" s="116"/>
      <c r="GS36" s="116"/>
      <c r="GT36" s="116"/>
      <c r="GU36" s="116"/>
      <c r="GV36" s="116"/>
      <c r="GW36" s="116"/>
      <c r="GX36" s="116"/>
      <c r="GY36" s="116"/>
      <c r="GZ36" s="116"/>
      <c r="HA36" s="116"/>
      <c r="HB36" s="116"/>
      <c r="HC36" s="116"/>
      <c r="HD36" s="116"/>
      <c r="HE36" s="116"/>
      <c r="HF36" s="116"/>
      <c r="HG36" s="116"/>
      <c r="HH36" s="116"/>
      <c r="HI36" s="116"/>
      <c r="HJ36" s="116"/>
      <c r="HK36" s="116"/>
      <c r="HL36" s="116"/>
      <c r="HM36" s="116"/>
      <c r="HN36" s="116"/>
      <c r="HO36" s="116"/>
      <c r="HP36" s="116"/>
      <c r="HQ36" s="116"/>
      <c r="HR36" s="116"/>
      <c r="HS36" s="116"/>
      <c r="HT36" s="116"/>
      <c r="HU36" s="116"/>
      <c r="HV36" s="116"/>
      <c r="HW36" s="116"/>
      <c r="HX36" s="116"/>
      <c r="HY36" s="116"/>
      <c r="HZ36" s="116"/>
      <c r="IA36" s="116"/>
      <c r="IB36" s="116"/>
      <c r="IC36" s="116"/>
      <c r="ID36" s="116"/>
      <c r="IE36" s="116"/>
      <c r="IF36" s="116"/>
      <c r="IG36" s="116"/>
      <c r="IH36" s="116"/>
      <c r="II36" s="116"/>
      <c r="IJ36" s="116"/>
      <c r="IK36" s="116"/>
      <c r="IL36" s="116"/>
    </row>
    <row r="37" spans="1:246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  <c r="DD37" s="116"/>
      <c r="DE37" s="116"/>
      <c r="DF37" s="116"/>
      <c r="DG37" s="116"/>
      <c r="DH37" s="116"/>
      <c r="DI37" s="116"/>
      <c r="DJ37" s="116"/>
      <c r="DK37" s="116"/>
      <c r="DL37" s="116"/>
      <c r="DM37" s="116"/>
      <c r="DN37" s="116"/>
      <c r="DO37" s="116"/>
      <c r="DP37" s="116"/>
      <c r="DQ37" s="116"/>
      <c r="DR37" s="116"/>
      <c r="DS37" s="116"/>
      <c r="DT37" s="116"/>
      <c r="DU37" s="116"/>
      <c r="DV37" s="116"/>
      <c r="DW37" s="116"/>
      <c r="DX37" s="116"/>
      <c r="DY37" s="116"/>
      <c r="DZ37" s="116"/>
      <c r="EA37" s="116"/>
      <c r="EB37" s="116"/>
      <c r="EC37" s="116"/>
      <c r="ED37" s="116"/>
      <c r="EE37" s="116"/>
      <c r="EF37" s="116"/>
      <c r="EG37" s="116"/>
      <c r="EH37" s="116"/>
      <c r="EI37" s="116"/>
      <c r="EJ37" s="116"/>
      <c r="EK37" s="116"/>
      <c r="EL37" s="116"/>
      <c r="EM37" s="116"/>
      <c r="EN37" s="116"/>
      <c r="EO37" s="116"/>
      <c r="EP37" s="116"/>
      <c r="EQ37" s="116"/>
      <c r="ER37" s="116"/>
      <c r="ES37" s="116"/>
      <c r="ET37" s="116"/>
      <c r="EU37" s="116"/>
      <c r="EV37" s="116"/>
      <c r="EW37" s="116"/>
      <c r="EX37" s="116"/>
      <c r="EY37" s="116"/>
      <c r="EZ37" s="116"/>
      <c r="FA37" s="116"/>
      <c r="FB37" s="116"/>
      <c r="FC37" s="116"/>
      <c r="FD37" s="116"/>
      <c r="FE37" s="116"/>
      <c r="FF37" s="116"/>
      <c r="FG37" s="116"/>
      <c r="FH37" s="116"/>
      <c r="FI37" s="116"/>
      <c r="FJ37" s="116"/>
      <c r="FK37" s="116"/>
      <c r="FL37" s="116"/>
      <c r="FM37" s="116"/>
      <c r="FN37" s="116"/>
      <c r="FO37" s="116"/>
      <c r="FP37" s="116"/>
      <c r="FQ37" s="116"/>
      <c r="FR37" s="116"/>
      <c r="FS37" s="116"/>
      <c r="FT37" s="116"/>
      <c r="FU37" s="116"/>
      <c r="FV37" s="116"/>
      <c r="FW37" s="116"/>
      <c r="FX37" s="116"/>
      <c r="FY37" s="116"/>
      <c r="FZ37" s="116"/>
      <c r="GA37" s="116"/>
      <c r="GB37" s="116"/>
      <c r="GC37" s="116"/>
      <c r="GD37" s="116"/>
      <c r="GE37" s="116"/>
      <c r="GF37" s="116"/>
      <c r="GG37" s="116"/>
      <c r="GH37" s="116"/>
      <c r="GI37" s="116"/>
      <c r="GJ37" s="116"/>
      <c r="GK37" s="116"/>
      <c r="GL37" s="116"/>
      <c r="GM37" s="116"/>
      <c r="GN37" s="116"/>
      <c r="GO37" s="116"/>
      <c r="GP37" s="116"/>
      <c r="GQ37" s="116"/>
      <c r="GR37" s="116"/>
      <c r="GS37" s="116"/>
      <c r="GT37" s="116"/>
      <c r="GU37" s="116"/>
      <c r="GV37" s="116"/>
      <c r="GW37" s="116"/>
      <c r="GX37" s="116"/>
      <c r="GY37" s="116"/>
      <c r="GZ37" s="116"/>
      <c r="HA37" s="116"/>
      <c r="HB37" s="116"/>
      <c r="HC37" s="116"/>
      <c r="HD37" s="116"/>
      <c r="HE37" s="116"/>
      <c r="HF37" s="116"/>
      <c r="HG37" s="116"/>
      <c r="HH37" s="116"/>
      <c r="HI37" s="116"/>
      <c r="HJ37" s="116"/>
      <c r="HK37" s="116"/>
      <c r="HL37" s="116"/>
      <c r="HM37" s="116"/>
      <c r="HN37" s="116"/>
      <c r="HO37" s="116"/>
      <c r="HP37" s="116"/>
      <c r="HQ37" s="116"/>
      <c r="HR37" s="116"/>
      <c r="HS37" s="116"/>
      <c r="HT37" s="116"/>
      <c r="HU37" s="116"/>
      <c r="HV37" s="116"/>
      <c r="HW37" s="116"/>
      <c r="HX37" s="116"/>
      <c r="HY37" s="116"/>
      <c r="HZ37" s="116"/>
      <c r="IA37" s="116"/>
      <c r="IB37" s="116"/>
      <c r="IC37" s="116"/>
      <c r="ID37" s="116"/>
      <c r="IE37" s="116"/>
      <c r="IF37" s="116"/>
      <c r="IG37" s="116"/>
      <c r="IH37" s="116"/>
      <c r="II37" s="116"/>
      <c r="IJ37" s="116"/>
      <c r="IK37" s="116"/>
      <c r="IL37" s="116"/>
    </row>
    <row r="38" spans="1:246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6"/>
      <c r="FQ38" s="116"/>
      <c r="FR38" s="116"/>
      <c r="FS38" s="116"/>
      <c r="FT38" s="116"/>
      <c r="FU38" s="116"/>
      <c r="FV38" s="116"/>
      <c r="FW38" s="116"/>
      <c r="FX38" s="116"/>
      <c r="FY38" s="116"/>
      <c r="FZ38" s="116"/>
      <c r="GA38" s="116"/>
      <c r="GB38" s="116"/>
      <c r="GC38" s="116"/>
      <c r="GD38" s="116"/>
      <c r="GE38" s="116"/>
      <c r="GF38" s="116"/>
      <c r="GG38" s="116"/>
      <c r="GH38" s="116"/>
      <c r="GI38" s="116"/>
      <c r="GJ38" s="116"/>
      <c r="GK38" s="116"/>
      <c r="GL38" s="116"/>
      <c r="GM38" s="116"/>
      <c r="GN38" s="116"/>
      <c r="GO38" s="116"/>
      <c r="GP38" s="116"/>
      <c r="GQ38" s="116"/>
      <c r="GR38" s="116"/>
      <c r="GS38" s="116"/>
      <c r="GT38" s="116"/>
      <c r="GU38" s="116"/>
      <c r="GV38" s="116"/>
      <c r="GW38" s="116"/>
      <c r="GX38" s="116"/>
      <c r="GY38" s="116"/>
      <c r="GZ38" s="116"/>
      <c r="HA38" s="116"/>
      <c r="HB38" s="116"/>
      <c r="HC38" s="116"/>
      <c r="HD38" s="116"/>
      <c r="HE38" s="116"/>
      <c r="HF38" s="116"/>
      <c r="HG38" s="116"/>
      <c r="HH38" s="116"/>
      <c r="HI38" s="116"/>
      <c r="HJ38" s="116"/>
      <c r="HK38" s="116"/>
      <c r="HL38" s="116"/>
      <c r="HM38" s="116"/>
      <c r="HN38" s="116"/>
      <c r="HO38" s="116"/>
      <c r="HP38" s="116"/>
      <c r="HQ38" s="116"/>
      <c r="HR38" s="116"/>
      <c r="HS38" s="116"/>
      <c r="HT38" s="116"/>
      <c r="HU38" s="116"/>
      <c r="HV38" s="116"/>
      <c r="HW38" s="116"/>
      <c r="HX38" s="116"/>
      <c r="HY38" s="116"/>
      <c r="HZ38" s="116"/>
      <c r="IA38" s="116"/>
      <c r="IB38" s="116"/>
      <c r="IC38" s="116"/>
      <c r="ID38" s="116"/>
      <c r="IE38" s="116"/>
      <c r="IF38" s="116"/>
      <c r="IG38" s="116"/>
      <c r="IH38" s="116"/>
      <c r="II38" s="116"/>
      <c r="IJ38" s="116"/>
      <c r="IK38" s="116"/>
      <c r="IL38" s="116"/>
    </row>
    <row r="39" spans="1:246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6"/>
      <c r="DJ39" s="116"/>
      <c r="DK39" s="116"/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6"/>
      <c r="DX39" s="116"/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6"/>
      <c r="EK39" s="116"/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6"/>
      <c r="EX39" s="116"/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6"/>
      <c r="FK39" s="116"/>
      <c r="FL39" s="116"/>
      <c r="FM39" s="116"/>
      <c r="FN39" s="116"/>
      <c r="FO39" s="116"/>
      <c r="FP39" s="116"/>
      <c r="FQ39" s="116"/>
      <c r="FR39" s="116"/>
      <c r="FS39" s="116"/>
      <c r="FT39" s="116"/>
      <c r="FU39" s="116"/>
      <c r="FV39" s="116"/>
      <c r="FW39" s="116"/>
      <c r="FX39" s="116"/>
      <c r="FY39" s="116"/>
      <c r="FZ39" s="116"/>
      <c r="GA39" s="116"/>
      <c r="GB39" s="116"/>
      <c r="GC39" s="116"/>
      <c r="GD39" s="116"/>
      <c r="GE39" s="116"/>
      <c r="GF39" s="116"/>
      <c r="GG39" s="116"/>
      <c r="GH39" s="116"/>
      <c r="GI39" s="116"/>
      <c r="GJ39" s="116"/>
      <c r="GK39" s="116"/>
      <c r="GL39" s="116"/>
      <c r="GM39" s="116"/>
      <c r="GN39" s="116"/>
      <c r="GO39" s="116"/>
      <c r="GP39" s="116"/>
      <c r="GQ39" s="116"/>
      <c r="GR39" s="116"/>
      <c r="GS39" s="116"/>
      <c r="GT39" s="116"/>
      <c r="GU39" s="116"/>
      <c r="GV39" s="116"/>
      <c r="GW39" s="116"/>
      <c r="GX39" s="116"/>
      <c r="GY39" s="116"/>
      <c r="GZ39" s="116"/>
      <c r="HA39" s="116"/>
      <c r="HB39" s="116"/>
      <c r="HC39" s="116"/>
      <c r="HD39" s="116"/>
      <c r="HE39" s="116"/>
      <c r="HF39" s="116"/>
      <c r="HG39" s="116"/>
      <c r="HH39" s="116"/>
      <c r="HI39" s="116"/>
      <c r="HJ39" s="116"/>
      <c r="HK39" s="116"/>
      <c r="HL39" s="116"/>
      <c r="HM39" s="116"/>
      <c r="HN39" s="116"/>
      <c r="HO39" s="116"/>
      <c r="HP39" s="116"/>
      <c r="HQ39" s="116"/>
      <c r="HR39" s="116"/>
      <c r="HS39" s="116"/>
      <c r="HT39" s="116"/>
      <c r="HU39" s="116"/>
      <c r="HV39" s="116"/>
      <c r="HW39" s="116"/>
      <c r="HX39" s="116"/>
      <c r="HY39" s="116"/>
      <c r="HZ39" s="116"/>
      <c r="IA39" s="116"/>
      <c r="IB39" s="116"/>
      <c r="IC39" s="116"/>
      <c r="ID39" s="116"/>
      <c r="IE39" s="116"/>
      <c r="IF39" s="116"/>
      <c r="IG39" s="116"/>
      <c r="IH39" s="116"/>
      <c r="II39" s="116"/>
      <c r="IJ39" s="116"/>
      <c r="IK39" s="116"/>
      <c r="IL39" s="116"/>
    </row>
    <row r="40" spans="1:246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  <c r="DD40" s="116"/>
      <c r="DE40" s="116"/>
      <c r="DF40" s="116"/>
      <c r="DG40" s="116"/>
      <c r="DH40" s="116"/>
      <c r="DI40" s="116"/>
      <c r="DJ40" s="116"/>
      <c r="DK40" s="116"/>
      <c r="DL40" s="116"/>
      <c r="DM40" s="116"/>
      <c r="DN40" s="116"/>
      <c r="DO40" s="116"/>
      <c r="DP40" s="116"/>
      <c r="DQ40" s="116"/>
      <c r="DR40" s="116"/>
      <c r="DS40" s="116"/>
      <c r="DT40" s="116"/>
      <c r="DU40" s="116"/>
      <c r="DV40" s="116"/>
      <c r="DW40" s="116"/>
      <c r="DX40" s="116"/>
      <c r="DY40" s="116"/>
      <c r="DZ40" s="116"/>
      <c r="EA40" s="116"/>
      <c r="EB40" s="116"/>
      <c r="EC40" s="116"/>
      <c r="ED40" s="116"/>
      <c r="EE40" s="116"/>
      <c r="EF40" s="116"/>
      <c r="EG40" s="116"/>
      <c r="EH40" s="116"/>
      <c r="EI40" s="116"/>
      <c r="EJ40" s="116"/>
      <c r="EK40" s="116"/>
      <c r="EL40" s="116"/>
      <c r="EM40" s="116"/>
      <c r="EN40" s="116"/>
      <c r="EO40" s="116"/>
      <c r="EP40" s="116"/>
      <c r="EQ40" s="116"/>
      <c r="ER40" s="116"/>
      <c r="ES40" s="116"/>
      <c r="ET40" s="116"/>
      <c r="EU40" s="116"/>
      <c r="EV40" s="116"/>
      <c r="EW40" s="116"/>
      <c r="EX40" s="116"/>
      <c r="EY40" s="116"/>
      <c r="EZ40" s="116"/>
      <c r="FA40" s="116"/>
      <c r="FB40" s="116"/>
      <c r="FC40" s="116"/>
      <c r="FD40" s="116"/>
      <c r="FE40" s="116"/>
      <c r="FF40" s="116"/>
      <c r="FG40" s="116"/>
      <c r="FH40" s="116"/>
      <c r="FI40" s="116"/>
      <c r="FJ40" s="116"/>
      <c r="FK40" s="116"/>
      <c r="FL40" s="116"/>
      <c r="FM40" s="116"/>
      <c r="FN40" s="116"/>
      <c r="FO40" s="116"/>
      <c r="FP40" s="116"/>
      <c r="FQ40" s="116"/>
      <c r="FR40" s="116"/>
      <c r="FS40" s="116"/>
      <c r="FT40" s="116"/>
      <c r="FU40" s="116"/>
      <c r="FV40" s="116"/>
      <c r="FW40" s="116"/>
      <c r="FX40" s="116"/>
      <c r="FY40" s="116"/>
      <c r="FZ40" s="116"/>
      <c r="GA40" s="116"/>
      <c r="GB40" s="116"/>
      <c r="GC40" s="116"/>
      <c r="GD40" s="116"/>
      <c r="GE40" s="116"/>
      <c r="GF40" s="116"/>
      <c r="GG40" s="116"/>
      <c r="GH40" s="116"/>
      <c r="GI40" s="116"/>
      <c r="GJ40" s="116"/>
      <c r="GK40" s="116"/>
      <c r="GL40" s="116"/>
      <c r="GM40" s="116"/>
      <c r="GN40" s="116"/>
      <c r="GO40" s="116"/>
      <c r="GP40" s="116"/>
      <c r="GQ40" s="116"/>
      <c r="GR40" s="116"/>
      <c r="GS40" s="116"/>
      <c r="GT40" s="116"/>
      <c r="GU40" s="116"/>
      <c r="GV40" s="116"/>
      <c r="GW40" s="116"/>
      <c r="GX40" s="116"/>
      <c r="GY40" s="116"/>
      <c r="GZ40" s="116"/>
      <c r="HA40" s="116"/>
      <c r="HB40" s="116"/>
      <c r="HC40" s="116"/>
      <c r="HD40" s="116"/>
      <c r="HE40" s="116"/>
      <c r="HF40" s="116"/>
      <c r="HG40" s="116"/>
      <c r="HH40" s="116"/>
      <c r="HI40" s="116"/>
      <c r="HJ40" s="116"/>
      <c r="HK40" s="116"/>
      <c r="HL40" s="116"/>
      <c r="HM40" s="116"/>
      <c r="HN40" s="116"/>
      <c r="HO40" s="116"/>
      <c r="HP40" s="116"/>
      <c r="HQ40" s="116"/>
      <c r="HR40" s="116"/>
      <c r="HS40" s="116"/>
      <c r="HT40" s="116"/>
      <c r="HU40" s="116"/>
      <c r="HV40" s="116"/>
      <c r="HW40" s="116"/>
      <c r="HX40" s="116"/>
      <c r="HY40" s="116"/>
      <c r="HZ40" s="116"/>
      <c r="IA40" s="116"/>
      <c r="IB40" s="116"/>
      <c r="IC40" s="116"/>
      <c r="ID40" s="116"/>
      <c r="IE40" s="116"/>
      <c r="IF40" s="116"/>
      <c r="IG40" s="116"/>
      <c r="IH40" s="116"/>
      <c r="II40" s="116"/>
      <c r="IJ40" s="116"/>
      <c r="IK40" s="116"/>
      <c r="IL40" s="116"/>
    </row>
    <row r="41" spans="1:246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  <c r="DD41" s="116"/>
      <c r="DE41" s="116"/>
      <c r="DF41" s="116"/>
      <c r="DG41" s="116"/>
      <c r="DH41" s="116"/>
      <c r="DI41" s="116"/>
      <c r="DJ41" s="116"/>
      <c r="DK41" s="116"/>
      <c r="DL41" s="116"/>
      <c r="DM41" s="116"/>
      <c r="DN41" s="116"/>
      <c r="DO41" s="116"/>
      <c r="DP41" s="116"/>
      <c r="DQ41" s="116"/>
      <c r="DR41" s="116"/>
      <c r="DS41" s="116"/>
      <c r="DT41" s="116"/>
      <c r="DU41" s="116"/>
      <c r="DV41" s="116"/>
      <c r="DW41" s="116"/>
      <c r="DX41" s="116"/>
      <c r="DY41" s="116"/>
      <c r="DZ41" s="116"/>
      <c r="EA41" s="116"/>
      <c r="EB41" s="116"/>
      <c r="EC41" s="116"/>
      <c r="ED41" s="116"/>
      <c r="EE41" s="116"/>
      <c r="EF41" s="116"/>
      <c r="EG41" s="116"/>
      <c r="EH41" s="116"/>
      <c r="EI41" s="116"/>
      <c r="EJ41" s="116"/>
      <c r="EK41" s="116"/>
      <c r="EL41" s="116"/>
      <c r="EM41" s="116"/>
      <c r="EN41" s="116"/>
      <c r="EO41" s="116"/>
      <c r="EP41" s="116"/>
      <c r="EQ41" s="116"/>
      <c r="ER41" s="116"/>
      <c r="ES41" s="116"/>
      <c r="ET41" s="116"/>
      <c r="EU41" s="116"/>
      <c r="EV41" s="116"/>
      <c r="EW41" s="116"/>
      <c r="EX41" s="116"/>
      <c r="EY41" s="116"/>
      <c r="EZ41" s="116"/>
      <c r="FA41" s="116"/>
      <c r="FB41" s="116"/>
      <c r="FC41" s="116"/>
      <c r="FD41" s="116"/>
      <c r="FE41" s="116"/>
      <c r="FF41" s="116"/>
      <c r="FG41" s="116"/>
      <c r="FH41" s="116"/>
      <c r="FI41" s="116"/>
      <c r="FJ41" s="116"/>
      <c r="FK41" s="116"/>
      <c r="FL41" s="116"/>
      <c r="FM41" s="116"/>
      <c r="FN41" s="116"/>
      <c r="FO41" s="116"/>
      <c r="FP41" s="116"/>
      <c r="FQ41" s="116"/>
      <c r="FR41" s="116"/>
      <c r="FS41" s="116"/>
      <c r="FT41" s="116"/>
      <c r="FU41" s="116"/>
      <c r="FV41" s="116"/>
      <c r="FW41" s="116"/>
      <c r="FX41" s="116"/>
      <c r="FY41" s="116"/>
      <c r="FZ41" s="116"/>
      <c r="GA41" s="116"/>
      <c r="GB41" s="116"/>
      <c r="GC41" s="116"/>
      <c r="GD41" s="116"/>
      <c r="GE41" s="116"/>
      <c r="GF41" s="116"/>
      <c r="GG41" s="116"/>
      <c r="GH41" s="116"/>
      <c r="GI41" s="116"/>
      <c r="GJ41" s="116"/>
      <c r="GK41" s="116"/>
      <c r="GL41" s="116"/>
      <c r="GM41" s="116"/>
      <c r="GN41" s="116"/>
      <c r="GO41" s="116"/>
      <c r="GP41" s="116"/>
      <c r="GQ41" s="116"/>
      <c r="GR41" s="116"/>
      <c r="GS41" s="116"/>
      <c r="GT41" s="116"/>
      <c r="GU41" s="116"/>
      <c r="GV41" s="116"/>
      <c r="GW41" s="116"/>
      <c r="GX41" s="116"/>
      <c r="GY41" s="116"/>
      <c r="GZ41" s="116"/>
      <c r="HA41" s="116"/>
      <c r="HB41" s="116"/>
      <c r="HC41" s="116"/>
      <c r="HD41" s="116"/>
      <c r="HE41" s="116"/>
      <c r="HF41" s="116"/>
      <c r="HG41" s="116"/>
      <c r="HH41" s="116"/>
      <c r="HI41" s="116"/>
      <c r="HJ41" s="116"/>
      <c r="HK41" s="116"/>
      <c r="HL41" s="116"/>
      <c r="HM41" s="116"/>
      <c r="HN41" s="116"/>
      <c r="HO41" s="116"/>
      <c r="HP41" s="116"/>
      <c r="HQ41" s="116"/>
      <c r="HR41" s="116"/>
      <c r="HS41" s="116"/>
      <c r="HT41" s="116"/>
      <c r="HU41" s="116"/>
      <c r="HV41" s="116"/>
      <c r="HW41" s="116"/>
      <c r="HX41" s="116"/>
      <c r="HY41" s="116"/>
      <c r="HZ41" s="116"/>
      <c r="IA41" s="116"/>
      <c r="IB41" s="116"/>
      <c r="IC41" s="116"/>
      <c r="ID41" s="116"/>
      <c r="IE41" s="116"/>
      <c r="IF41" s="116"/>
      <c r="IG41" s="116"/>
      <c r="IH41" s="116"/>
      <c r="II41" s="116"/>
      <c r="IJ41" s="116"/>
      <c r="IK41" s="116"/>
      <c r="IL41" s="116"/>
    </row>
    <row r="42" spans="1:246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6"/>
      <c r="DJ42" s="116"/>
      <c r="DK42" s="116"/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6"/>
      <c r="DX42" s="116"/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6"/>
      <c r="EK42" s="116"/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6"/>
      <c r="EX42" s="116"/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6"/>
      <c r="FK42" s="116"/>
      <c r="FL42" s="116"/>
      <c r="FM42" s="116"/>
      <c r="FN42" s="116"/>
      <c r="FO42" s="116"/>
      <c r="FP42" s="116"/>
      <c r="FQ42" s="116"/>
      <c r="FR42" s="116"/>
      <c r="FS42" s="116"/>
      <c r="FT42" s="116"/>
      <c r="FU42" s="116"/>
      <c r="FV42" s="116"/>
      <c r="FW42" s="116"/>
      <c r="FX42" s="116"/>
      <c r="FY42" s="116"/>
      <c r="FZ42" s="116"/>
      <c r="GA42" s="116"/>
      <c r="GB42" s="116"/>
      <c r="GC42" s="116"/>
      <c r="GD42" s="116"/>
      <c r="GE42" s="116"/>
      <c r="GF42" s="116"/>
      <c r="GG42" s="116"/>
      <c r="GH42" s="116"/>
      <c r="GI42" s="116"/>
      <c r="GJ42" s="116"/>
      <c r="GK42" s="116"/>
      <c r="GL42" s="116"/>
      <c r="GM42" s="116"/>
      <c r="GN42" s="116"/>
      <c r="GO42" s="116"/>
      <c r="GP42" s="116"/>
      <c r="GQ42" s="116"/>
      <c r="GR42" s="116"/>
      <c r="GS42" s="116"/>
      <c r="GT42" s="116"/>
      <c r="GU42" s="116"/>
      <c r="GV42" s="116"/>
      <c r="GW42" s="116"/>
      <c r="GX42" s="116"/>
      <c r="GY42" s="116"/>
      <c r="GZ42" s="116"/>
      <c r="HA42" s="116"/>
      <c r="HB42" s="116"/>
      <c r="HC42" s="116"/>
      <c r="HD42" s="116"/>
      <c r="HE42" s="116"/>
      <c r="HF42" s="116"/>
      <c r="HG42" s="116"/>
      <c r="HH42" s="116"/>
      <c r="HI42" s="116"/>
      <c r="HJ42" s="116"/>
      <c r="HK42" s="116"/>
      <c r="HL42" s="116"/>
      <c r="HM42" s="116"/>
      <c r="HN42" s="116"/>
      <c r="HO42" s="116"/>
      <c r="HP42" s="116"/>
      <c r="HQ42" s="116"/>
      <c r="HR42" s="116"/>
      <c r="HS42" s="116"/>
      <c r="HT42" s="116"/>
      <c r="HU42" s="116"/>
      <c r="HV42" s="116"/>
      <c r="HW42" s="116"/>
      <c r="HX42" s="116"/>
      <c r="HY42" s="116"/>
      <c r="HZ42" s="116"/>
      <c r="IA42" s="116"/>
      <c r="IB42" s="116"/>
      <c r="IC42" s="116"/>
      <c r="ID42" s="116"/>
      <c r="IE42" s="116"/>
      <c r="IF42" s="116"/>
      <c r="IG42" s="116"/>
      <c r="IH42" s="116"/>
      <c r="II42" s="116"/>
      <c r="IJ42" s="116"/>
      <c r="IK42" s="116"/>
      <c r="IL42" s="116"/>
    </row>
    <row r="43" spans="1:246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16"/>
      <c r="DK43" s="116"/>
      <c r="DL43" s="116"/>
      <c r="DM43" s="116"/>
      <c r="DN43" s="116"/>
      <c r="DO43" s="116"/>
      <c r="DP43" s="116"/>
      <c r="DQ43" s="116"/>
      <c r="DR43" s="116"/>
      <c r="DS43" s="116"/>
      <c r="DT43" s="116"/>
      <c r="DU43" s="116"/>
      <c r="DV43" s="116"/>
      <c r="DW43" s="116"/>
      <c r="DX43" s="116"/>
      <c r="DY43" s="116"/>
      <c r="DZ43" s="116"/>
      <c r="EA43" s="116"/>
      <c r="EB43" s="116"/>
      <c r="EC43" s="116"/>
      <c r="ED43" s="116"/>
      <c r="EE43" s="116"/>
      <c r="EF43" s="116"/>
      <c r="EG43" s="116"/>
      <c r="EH43" s="116"/>
      <c r="EI43" s="116"/>
      <c r="EJ43" s="116"/>
      <c r="EK43" s="116"/>
      <c r="EL43" s="116"/>
      <c r="EM43" s="116"/>
      <c r="EN43" s="116"/>
      <c r="EO43" s="116"/>
      <c r="EP43" s="116"/>
      <c r="EQ43" s="116"/>
      <c r="ER43" s="116"/>
      <c r="ES43" s="116"/>
      <c r="ET43" s="116"/>
      <c r="EU43" s="116"/>
      <c r="EV43" s="116"/>
      <c r="EW43" s="116"/>
      <c r="EX43" s="116"/>
      <c r="EY43" s="116"/>
      <c r="EZ43" s="116"/>
      <c r="FA43" s="116"/>
      <c r="FB43" s="116"/>
      <c r="FC43" s="116"/>
      <c r="FD43" s="116"/>
      <c r="FE43" s="116"/>
      <c r="FF43" s="116"/>
      <c r="FG43" s="116"/>
      <c r="FH43" s="116"/>
      <c r="FI43" s="116"/>
      <c r="FJ43" s="116"/>
      <c r="FK43" s="116"/>
      <c r="FL43" s="116"/>
      <c r="FM43" s="116"/>
      <c r="FN43" s="116"/>
      <c r="FO43" s="116"/>
      <c r="FP43" s="116"/>
      <c r="FQ43" s="116"/>
      <c r="FR43" s="116"/>
      <c r="FS43" s="116"/>
      <c r="FT43" s="116"/>
      <c r="FU43" s="116"/>
      <c r="FV43" s="116"/>
      <c r="FW43" s="116"/>
      <c r="FX43" s="116"/>
      <c r="FY43" s="116"/>
      <c r="FZ43" s="116"/>
      <c r="GA43" s="116"/>
      <c r="GB43" s="116"/>
      <c r="GC43" s="116"/>
      <c r="GD43" s="116"/>
      <c r="GE43" s="116"/>
      <c r="GF43" s="116"/>
      <c r="GG43" s="116"/>
      <c r="GH43" s="116"/>
      <c r="GI43" s="116"/>
      <c r="GJ43" s="116"/>
      <c r="GK43" s="116"/>
      <c r="GL43" s="116"/>
      <c r="GM43" s="116"/>
      <c r="GN43" s="116"/>
      <c r="GO43" s="116"/>
      <c r="GP43" s="116"/>
      <c r="GQ43" s="116"/>
      <c r="GR43" s="116"/>
      <c r="GS43" s="116"/>
      <c r="GT43" s="116"/>
      <c r="GU43" s="116"/>
      <c r="GV43" s="116"/>
      <c r="GW43" s="116"/>
      <c r="GX43" s="116"/>
      <c r="GY43" s="116"/>
      <c r="GZ43" s="116"/>
      <c r="HA43" s="116"/>
      <c r="HB43" s="116"/>
      <c r="HC43" s="116"/>
      <c r="HD43" s="116"/>
      <c r="HE43" s="116"/>
      <c r="HF43" s="116"/>
      <c r="HG43" s="116"/>
      <c r="HH43" s="116"/>
      <c r="HI43" s="116"/>
      <c r="HJ43" s="116"/>
      <c r="HK43" s="116"/>
      <c r="HL43" s="116"/>
      <c r="HM43" s="116"/>
      <c r="HN43" s="116"/>
      <c r="HO43" s="116"/>
      <c r="HP43" s="116"/>
      <c r="HQ43" s="116"/>
      <c r="HR43" s="116"/>
      <c r="HS43" s="116"/>
      <c r="HT43" s="116"/>
      <c r="HU43" s="116"/>
      <c r="HV43" s="116"/>
      <c r="HW43" s="116"/>
      <c r="HX43" s="116"/>
      <c r="HY43" s="116"/>
      <c r="HZ43" s="116"/>
      <c r="IA43" s="116"/>
      <c r="IB43" s="116"/>
      <c r="IC43" s="116"/>
      <c r="ID43" s="116"/>
      <c r="IE43" s="116"/>
      <c r="IF43" s="116"/>
      <c r="IG43" s="116"/>
      <c r="IH43" s="116"/>
      <c r="II43" s="116"/>
      <c r="IJ43" s="116"/>
      <c r="IK43" s="116"/>
      <c r="IL43" s="116"/>
    </row>
    <row r="44" spans="1:246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  <c r="DD44" s="116"/>
      <c r="DE44" s="116"/>
      <c r="DF44" s="116"/>
      <c r="DG44" s="116"/>
      <c r="DH44" s="116"/>
      <c r="DI44" s="116"/>
      <c r="DJ44" s="116"/>
      <c r="DK44" s="116"/>
      <c r="DL44" s="116"/>
      <c r="DM44" s="116"/>
      <c r="DN44" s="116"/>
      <c r="DO44" s="116"/>
      <c r="DP44" s="116"/>
      <c r="DQ44" s="116"/>
      <c r="DR44" s="116"/>
      <c r="DS44" s="116"/>
      <c r="DT44" s="116"/>
      <c r="DU44" s="116"/>
      <c r="DV44" s="116"/>
      <c r="DW44" s="116"/>
      <c r="DX44" s="116"/>
      <c r="DY44" s="116"/>
      <c r="DZ44" s="116"/>
      <c r="EA44" s="116"/>
      <c r="EB44" s="116"/>
      <c r="EC44" s="116"/>
      <c r="ED44" s="116"/>
      <c r="EE44" s="116"/>
      <c r="EF44" s="116"/>
      <c r="EG44" s="116"/>
      <c r="EH44" s="116"/>
      <c r="EI44" s="116"/>
      <c r="EJ44" s="116"/>
      <c r="EK44" s="116"/>
      <c r="EL44" s="116"/>
      <c r="EM44" s="116"/>
      <c r="EN44" s="116"/>
      <c r="EO44" s="116"/>
      <c r="EP44" s="116"/>
      <c r="EQ44" s="116"/>
      <c r="ER44" s="116"/>
      <c r="ES44" s="116"/>
      <c r="ET44" s="116"/>
      <c r="EU44" s="116"/>
      <c r="EV44" s="116"/>
      <c r="EW44" s="116"/>
      <c r="EX44" s="116"/>
      <c r="EY44" s="116"/>
      <c r="EZ44" s="116"/>
      <c r="FA44" s="116"/>
      <c r="FB44" s="116"/>
      <c r="FC44" s="116"/>
      <c r="FD44" s="116"/>
      <c r="FE44" s="116"/>
      <c r="FF44" s="116"/>
      <c r="FG44" s="116"/>
      <c r="FH44" s="116"/>
      <c r="FI44" s="116"/>
      <c r="FJ44" s="116"/>
      <c r="FK44" s="116"/>
      <c r="FL44" s="116"/>
      <c r="FM44" s="116"/>
      <c r="FN44" s="116"/>
      <c r="FO44" s="116"/>
      <c r="FP44" s="116"/>
      <c r="FQ44" s="116"/>
      <c r="FR44" s="116"/>
      <c r="FS44" s="116"/>
      <c r="FT44" s="116"/>
      <c r="FU44" s="116"/>
      <c r="FV44" s="116"/>
      <c r="FW44" s="116"/>
      <c r="FX44" s="116"/>
      <c r="FY44" s="116"/>
      <c r="FZ44" s="116"/>
      <c r="GA44" s="116"/>
      <c r="GB44" s="116"/>
      <c r="GC44" s="116"/>
      <c r="GD44" s="116"/>
      <c r="GE44" s="116"/>
      <c r="GF44" s="116"/>
      <c r="GG44" s="116"/>
      <c r="GH44" s="116"/>
      <c r="GI44" s="116"/>
      <c r="GJ44" s="116"/>
      <c r="GK44" s="116"/>
      <c r="GL44" s="116"/>
      <c r="GM44" s="116"/>
      <c r="GN44" s="116"/>
      <c r="GO44" s="116"/>
      <c r="GP44" s="116"/>
      <c r="GQ44" s="116"/>
      <c r="GR44" s="116"/>
      <c r="GS44" s="116"/>
      <c r="GT44" s="116"/>
      <c r="GU44" s="116"/>
      <c r="GV44" s="116"/>
      <c r="GW44" s="116"/>
      <c r="GX44" s="116"/>
      <c r="GY44" s="116"/>
      <c r="GZ44" s="116"/>
      <c r="HA44" s="116"/>
      <c r="HB44" s="116"/>
      <c r="HC44" s="116"/>
      <c r="HD44" s="116"/>
      <c r="HE44" s="116"/>
      <c r="HF44" s="116"/>
      <c r="HG44" s="116"/>
      <c r="HH44" s="116"/>
      <c r="HI44" s="116"/>
      <c r="HJ44" s="116"/>
      <c r="HK44" s="116"/>
      <c r="HL44" s="116"/>
      <c r="HM44" s="116"/>
      <c r="HN44" s="116"/>
      <c r="HO44" s="116"/>
      <c r="HP44" s="116"/>
      <c r="HQ44" s="116"/>
      <c r="HR44" s="116"/>
      <c r="HS44" s="116"/>
      <c r="HT44" s="116"/>
      <c r="HU44" s="116"/>
      <c r="HV44" s="116"/>
      <c r="HW44" s="116"/>
      <c r="HX44" s="116"/>
      <c r="HY44" s="116"/>
      <c r="HZ44" s="116"/>
      <c r="IA44" s="116"/>
      <c r="IB44" s="116"/>
      <c r="IC44" s="116"/>
      <c r="ID44" s="116"/>
      <c r="IE44" s="116"/>
      <c r="IF44" s="116"/>
      <c r="IG44" s="116"/>
      <c r="IH44" s="116"/>
      <c r="II44" s="116"/>
      <c r="IJ44" s="116"/>
      <c r="IK44" s="116"/>
      <c r="IL44" s="116"/>
    </row>
    <row r="45" spans="1:246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6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246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246" x14ac:dyDescent="0.25">
      <c r="B48" s="20"/>
      <c r="C48" s="20"/>
      <c r="D48" s="20"/>
      <c r="E48" s="20"/>
      <c r="F48" s="20"/>
      <c r="G48" s="20"/>
      <c r="H48" s="116"/>
      <c r="I48" s="116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116"/>
      <c r="I49" s="116"/>
      <c r="J49" s="116"/>
      <c r="K49" s="116"/>
      <c r="L49" s="116"/>
      <c r="M49" s="20"/>
      <c r="N49" s="116"/>
    </row>
    <row r="50" spans="2:14" x14ac:dyDescent="0.25">
      <c r="B50" s="20" t="s">
        <v>1</v>
      </c>
      <c r="C50" s="20" t="s">
        <v>167</v>
      </c>
      <c r="D50" s="20" t="s">
        <v>172</v>
      </c>
      <c r="E50" s="20" t="s">
        <v>168</v>
      </c>
      <c r="F50" s="20" t="s">
        <v>169</v>
      </c>
      <c r="G50" s="20"/>
      <c r="H50" s="116"/>
      <c r="I50" s="116"/>
      <c r="J50" s="116"/>
      <c r="K50" s="116"/>
      <c r="L50" s="116"/>
      <c r="M50" s="20"/>
      <c r="N50" s="116"/>
    </row>
    <row r="51" spans="2:14" x14ac:dyDescent="0.25">
      <c r="B51" s="20">
        <v>2011</v>
      </c>
      <c r="C51" s="20">
        <v>1</v>
      </c>
      <c r="D51" s="172">
        <v>1516.0379044900051</v>
      </c>
      <c r="E51" s="170">
        <v>40544</v>
      </c>
      <c r="F51" s="20"/>
      <c r="G51" s="20"/>
      <c r="H51" s="116"/>
      <c r="I51" s="116"/>
      <c r="J51" s="116"/>
      <c r="K51" s="116"/>
      <c r="L51" s="116"/>
      <c r="M51" s="20"/>
      <c r="N51" s="116"/>
    </row>
    <row r="52" spans="2:14" x14ac:dyDescent="0.25">
      <c r="B52" s="20"/>
      <c r="C52" s="20">
        <v>2</v>
      </c>
      <c r="D52" s="172">
        <v>1473.3441903800083</v>
      </c>
      <c r="E52" s="170">
        <v>40575</v>
      </c>
      <c r="F52" s="20"/>
      <c r="G52" s="20"/>
      <c r="H52" s="116"/>
      <c r="I52" s="116"/>
      <c r="J52" s="116"/>
      <c r="K52" s="116"/>
      <c r="L52" s="116"/>
      <c r="M52" s="20"/>
      <c r="N52" s="116"/>
    </row>
    <row r="53" spans="2:14" x14ac:dyDescent="0.25">
      <c r="B53" s="20"/>
      <c r="C53" s="20">
        <v>3</v>
      </c>
      <c r="D53" s="172">
        <v>2056.6662719499868</v>
      </c>
      <c r="E53" s="170">
        <v>40603</v>
      </c>
      <c r="F53" s="20"/>
      <c r="G53" s="20"/>
      <c r="H53" s="116"/>
      <c r="I53" s="116"/>
      <c r="J53" s="116"/>
      <c r="K53" s="116"/>
      <c r="L53" s="116"/>
      <c r="M53" s="20"/>
      <c r="N53" s="116"/>
    </row>
    <row r="54" spans="2:14" x14ac:dyDescent="0.25">
      <c r="B54" s="20"/>
      <c r="C54" s="20">
        <v>4</v>
      </c>
      <c r="D54" s="172">
        <v>2034.6209765100036</v>
      </c>
      <c r="E54" s="170">
        <v>40634</v>
      </c>
      <c r="F54" s="20"/>
      <c r="G54" s="20"/>
      <c r="H54" s="116"/>
      <c r="I54" s="116"/>
      <c r="J54" s="116"/>
      <c r="K54" s="116"/>
      <c r="L54" s="116"/>
      <c r="M54" s="20"/>
      <c r="N54" s="116"/>
    </row>
    <row r="55" spans="2:14" x14ac:dyDescent="0.25">
      <c r="B55" s="20"/>
      <c r="C55" s="20">
        <v>5</v>
      </c>
      <c r="D55" s="172">
        <v>2424.1499627899921</v>
      </c>
      <c r="E55" s="170">
        <v>40664</v>
      </c>
      <c r="F55" s="20"/>
      <c r="G55" s="20"/>
      <c r="H55" s="116"/>
      <c r="I55" s="116"/>
      <c r="J55" s="116"/>
      <c r="K55" s="116"/>
      <c r="L55" s="116"/>
      <c r="M55" s="20"/>
      <c r="N55" s="116"/>
    </row>
    <row r="56" spans="2:14" x14ac:dyDescent="0.25">
      <c r="B56" s="20"/>
      <c r="C56" s="20">
        <v>6</v>
      </c>
      <c r="D56" s="172">
        <v>1779.0229632000332</v>
      </c>
      <c r="E56" s="170">
        <v>40695</v>
      </c>
      <c r="F56" s="20"/>
      <c r="G56" s="20"/>
      <c r="H56" s="116"/>
      <c r="I56" s="116"/>
      <c r="J56" s="116"/>
      <c r="K56" s="116"/>
      <c r="L56" s="116"/>
      <c r="M56" s="20"/>
      <c r="N56" s="116"/>
    </row>
    <row r="57" spans="2:14" x14ac:dyDescent="0.25">
      <c r="B57" s="20"/>
      <c r="C57" s="20">
        <v>7</v>
      </c>
      <c r="D57" s="172">
        <v>1779.3459547400134</v>
      </c>
      <c r="E57" s="170">
        <v>40725</v>
      </c>
      <c r="F57" s="20"/>
      <c r="G57" s="20"/>
      <c r="H57" s="116"/>
      <c r="I57" s="116"/>
      <c r="J57" s="116"/>
      <c r="K57" s="116"/>
      <c r="L57" s="116"/>
      <c r="M57" s="20"/>
      <c r="N57" s="116"/>
    </row>
    <row r="58" spans="2:14" x14ac:dyDescent="0.25">
      <c r="B58" s="20"/>
      <c r="C58" s="20">
        <v>8</v>
      </c>
      <c r="D58" s="172">
        <v>1875.1263872200157</v>
      </c>
      <c r="E58" s="170">
        <v>40756</v>
      </c>
      <c r="F58" s="20"/>
      <c r="G58" s="20"/>
      <c r="H58" s="116"/>
      <c r="I58" s="116"/>
      <c r="J58" s="116"/>
      <c r="K58" s="116"/>
      <c r="L58" s="116"/>
      <c r="M58" s="20"/>
      <c r="N58" s="116"/>
    </row>
    <row r="59" spans="2:14" x14ac:dyDescent="0.25">
      <c r="B59" s="20"/>
      <c r="C59" s="20">
        <v>9</v>
      </c>
      <c r="D59" s="172">
        <v>2369.5036816999868</v>
      </c>
      <c r="E59" s="170">
        <v>40787</v>
      </c>
      <c r="F59" s="20"/>
      <c r="G59" s="20"/>
      <c r="H59" s="116"/>
      <c r="I59" s="116"/>
    </row>
    <row r="60" spans="2:14" x14ac:dyDescent="0.25">
      <c r="B60" s="20"/>
      <c r="C60" s="20">
        <v>10</v>
      </c>
      <c r="D60" s="172">
        <v>2336.6355509300424</v>
      </c>
      <c r="E60" s="170">
        <v>40817</v>
      </c>
      <c r="F60" s="20"/>
      <c r="G60" s="20"/>
      <c r="H60" s="116"/>
      <c r="I60" s="116"/>
    </row>
    <row r="61" spans="2:14" x14ac:dyDescent="0.25">
      <c r="B61" s="20"/>
      <c r="C61" s="20">
        <v>11</v>
      </c>
      <c r="D61" s="172">
        <v>2539.7678541600039</v>
      </c>
      <c r="E61" s="170">
        <v>40848</v>
      </c>
      <c r="F61" s="20"/>
      <c r="G61" s="20"/>
      <c r="H61" s="116"/>
      <c r="I61" s="116"/>
    </row>
    <row r="62" spans="2:14" x14ac:dyDescent="0.25">
      <c r="B62" s="20"/>
      <c r="C62" s="20">
        <v>12</v>
      </c>
      <c r="D62" s="172">
        <v>2038.8681602399827</v>
      </c>
      <c r="E62" s="170">
        <v>40878</v>
      </c>
      <c r="F62" s="20"/>
      <c r="G62" s="20"/>
      <c r="H62" s="116"/>
      <c r="I62" s="116"/>
    </row>
    <row r="63" spans="2:14" x14ac:dyDescent="0.25">
      <c r="B63" s="20">
        <v>2012</v>
      </c>
      <c r="C63" s="20">
        <v>1</v>
      </c>
      <c r="D63" s="172">
        <v>2102.494914129999</v>
      </c>
      <c r="E63" s="170">
        <v>40909</v>
      </c>
      <c r="F63" s="20"/>
      <c r="G63" s="20"/>
      <c r="H63" s="116"/>
      <c r="I63" s="116"/>
    </row>
    <row r="64" spans="2:14" x14ac:dyDescent="0.25">
      <c r="B64" s="20"/>
      <c r="C64" s="20">
        <v>2</v>
      </c>
      <c r="D64" s="172">
        <v>1673.0704287799988</v>
      </c>
      <c r="E64" s="170">
        <v>40940</v>
      </c>
      <c r="F64" s="20"/>
      <c r="G64" s="20"/>
      <c r="H64" s="116"/>
      <c r="I64" s="116"/>
    </row>
    <row r="65" spans="2:9" x14ac:dyDescent="0.25">
      <c r="B65" s="20"/>
      <c r="C65" s="20">
        <v>3</v>
      </c>
      <c r="D65" s="172">
        <v>2260.7158948900119</v>
      </c>
      <c r="E65" s="170">
        <v>40969</v>
      </c>
      <c r="F65" s="20"/>
      <c r="G65" s="20"/>
      <c r="H65" s="116"/>
      <c r="I65" s="116"/>
    </row>
    <row r="66" spans="2:9" x14ac:dyDescent="0.25">
      <c r="B66" s="20"/>
      <c r="C66" s="20">
        <v>4</v>
      </c>
      <c r="D66" s="172">
        <v>1971.7406779900246</v>
      </c>
      <c r="E66" s="170">
        <v>41000</v>
      </c>
      <c r="F66" s="171">
        <v>2095.8702025641751</v>
      </c>
      <c r="G66" s="20"/>
      <c r="H66" s="116"/>
      <c r="I66" s="116"/>
    </row>
    <row r="67" spans="2:9" x14ac:dyDescent="0.25">
      <c r="B67" s="20"/>
      <c r="C67" s="20">
        <v>5</v>
      </c>
      <c r="D67" s="172">
        <v>2649.2515442100112</v>
      </c>
      <c r="E67" s="170">
        <v>41030</v>
      </c>
      <c r="F67" s="171">
        <v>2114.6286676825102</v>
      </c>
      <c r="G67" s="20"/>
      <c r="H67" s="116"/>
      <c r="I67" s="116"/>
    </row>
    <row r="68" spans="2:9" x14ac:dyDescent="0.25">
      <c r="B68" s="20"/>
      <c r="C68" s="20">
        <v>6</v>
      </c>
      <c r="D68" s="172">
        <v>2198.7260654300308</v>
      </c>
      <c r="E68" s="170">
        <v>41061</v>
      </c>
      <c r="F68" s="171">
        <v>2149.6039262016766</v>
      </c>
      <c r="G68" s="20"/>
      <c r="H68" s="116"/>
      <c r="I68" s="116"/>
    </row>
    <row r="69" spans="2:9" x14ac:dyDescent="0.25">
      <c r="B69" s="20"/>
      <c r="C69" s="20">
        <v>7</v>
      </c>
      <c r="D69" s="172">
        <v>2373.1610151899868</v>
      </c>
      <c r="E69" s="170">
        <v>41091</v>
      </c>
      <c r="F69" s="171">
        <v>2199.0885145725074</v>
      </c>
      <c r="G69" s="20"/>
      <c r="H69" s="116"/>
      <c r="I69" s="116"/>
    </row>
    <row r="70" spans="2:9" x14ac:dyDescent="0.25">
      <c r="B70" s="20"/>
      <c r="C70" s="20">
        <v>8</v>
      </c>
      <c r="D70" s="172">
        <v>2229.7845962700071</v>
      </c>
      <c r="E70" s="170">
        <v>41122</v>
      </c>
      <c r="F70" s="171">
        <v>2228.643365326674</v>
      </c>
      <c r="G70" s="20"/>
      <c r="H70" s="116"/>
      <c r="I70" s="116"/>
    </row>
    <row r="71" spans="2:9" x14ac:dyDescent="0.25">
      <c r="B71" s="20"/>
      <c r="C71" s="20">
        <v>9</v>
      </c>
      <c r="D71" s="172">
        <v>2216.5386495100124</v>
      </c>
      <c r="E71" s="170">
        <v>41153</v>
      </c>
      <c r="F71" s="171">
        <v>2215.8962793108426</v>
      </c>
      <c r="G71" s="20"/>
      <c r="H71" s="116"/>
      <c r="I71" s="116"/>
    </row>
    <row r="72" spans="2:9" x14ac:dyDescent="0.25">
      <c r="B72" s="20"/>
      <c r="C72" s="20">
        <v>10</v>
      </c>
      <c r="D72" s="172">
        <v>2429.1615797199188</v>
      </c>
      <c r="E72" s="170">
        <v>41183</v>
      </c>
      <c r="F72" s="171">
        <v>2223.6067817099993</v>
      </c>
      <c r="G72" s="20"/>
      <c r="H72" s="116"/>
      <c r="I72" s="116"/>
    </row>
    <row r="73" spans="2:9" x14ac:dyDescent="0.25">
      <c r="B73" s="20"/>
      <c r="C73" s="20">
        <v>11</v>
      </c>
      <c r="D73" s="172">
        <v>2375.1126288999935</v>
      </c>
      <c r="E73" s="170">
        <v>41214</v>
      </c>
      <c r="F73" s="171">
        <v>2209.8855129383319</v>
      </c>
      <c r="G73" s="20"/>
      <c r="H73" s="116"/>
      <c r="I73" s="116"/>
    </row>
    <row r="74" spans="2:9" x14ac:dyDescent="0.25">
      <c r="B74" s="20"/>
      <c r="C74" s="20">
        <v>12</v>
      </c>
      <c r="D74" s="172">
        <v>2028.757080609992</v>
      </c>
      <c r="E74" s="170">
        <v>41244</v>
      </c>
      <c r="F74" s="171">
        <v>2209.0429229691658</v>
      </c>
      <c r="G74" s="20"/>
      <c r="H74" s="116"/>
      <c r="I74" s="116"/>
    </row>
    <row r="75" spans="2:9" x14ac:dyDescent="0.25">
      <c r="B75" s="20">
        <v>2013</v>
      </c>
      <c r="C75" s="20">
        <v>1</v>
      </c>
      <c r="D75" s="172">
        <v>2287.7421040399772</v>
      </c>
      <c r="E75" s="170">
        <v>41275</v>
      </c>
      <c r="F75" s="171">
        <v>2224.4801887949975</v>
      </c>
      <c r="G75" s="20"/>
      <c r="H75" s="116"/>
      <c r="I75" s="116"/>
    </row>
    <row r="76" spans="2:9" x14ac:dyDescent="0.25">
      <c r="B76" s="20"/>
      <c r="C76" s="20">
        <v>2</v>
      </c>
      <c r="D76" s="172">
        <v>2178.8824782499801</v>
      </c>
      <c r="E76" s="170">
        <v>41306</v>
      </c>
      <c r="F76" s="171">
        <v>2266.6311929174958</v>
      </c>
      <c r="G76" s="20"/>
      <c r="H76" s="116"/>
      <c r="I76" s="116"/>
    </row>
    <row r="77" spans="2:9" x14ac:dyDescent="0.25">
      <c r="B77" s="20"/>
      <c r="C77" s="20">
        <v>3</v>
      </c>
      <c r="D77" s="172">
        <v>2195.920315319991</v>
      </c>
      <c r="E77" s="170">
        <v>41334</v>
      </c>
      <c r="F77" s="171">
        <v>2261.2315612866605</v>
      </c>
      <c r="G77" s="20"/>
      <c r="H77" s="116"/>
      <c r="I77" s="116"/>
    </row>
    <row r="78" spans="2:9" x14ac:dyDescent="0.25">
      <c r="B78" s="20"/>
      <c r="C78" s="20">
        <v>4</v>
      </c>
      <c r="D78" s="172">
        <v>2446.7438022200213</v>
      </c>
      <c r="E78" s="170">
        <v>41365</v>
      </c>
      <c r="F78" s="171">
        <v>2300.8151549724939</v>
      </c>
      <c r="G78" s="20"/>
      <c r="H78" s="116"/>
      <c r="I78" s="116"/>
    </row>
    <row r="79" spans="2:9" x14ac:dyDescent="0.25">
      <c r="B79" s="20"/>
      <c r="C79" s="20">
        <v>5</v>
      </c>
      <c r="D79" s="172">
        <v>2485.9115333199843</v>
      </c>
      <c r="E79" s="170">
        <v>41395</v>
      </c>
      <c r="F79" s="171">
        <v>2287.2034873983248</v>
      </c>
      <c r="G79" s="20"/>
      <c r="H79" s="116"/>
      <c r="I79" s="116"/>
    </row>
    <row r="80" spans="2:9" x14ac:dyDescent="0.25">
      <c r="B80" s="20"/>
      <c r="C80" s="20">
        <v>6</v>
      </c>
      <c r="D80" s="172">
        <v>1958.0188119800002</v>
      </c>
      <c r="E80" s="170">
        <v>41426</v>
      </c>
      <c r="F80" s="171">
        <v>2267.1445496108222</v>
      </c>
      <c r="G80" s="20"/>
      <c r="H80" s="116"/>
      <c r="I80" s="116"/>
    </row>
    <row r="81" spans="2:9" x14ac:dyDescent="0.25">
      <c r="B81" s="20"/>
      <c r="C81" s="20">
        <v>7</v>
      </c>
      <c r="D81" s="172">
        <v>2467.461525119973</v>
      </c>
      <c r="E81" s="170">
        <v>41456</v>
      </c>
      <c r="F81" s="171">
        <v>2275.0029254383207</v>
      </c>
      <c r="G81" s="20"/>
      <c r="H81" s="116"/>
      <c r="I81" s="116"/>
    </row>
    <row r="82" spans="2:9" x14ac:dyDescent="0.25">
      <c r="B82" s="20"/>
      <c r="C82" s="20">
        <v>8</v>
      </c>
      <c r="D82" s="172">
        <v>2331.6791639200251</v>
      </c>
      <c r="E82" s="170">
        <v>41487</v>
      </c>
      <c r="F82" s="171">
        <v>2283.4941394091552</v>
      </c>
      <c r="G82" s="20"/>
      <c r="H82" s="116"/>
      <c r="I82" s="116"/>
    </row>
    <row r="83" spans="2:9" x14ac:dyDescent="0.25">
      <c r="B83" s="20"/>
      <c r="C83" s="20">
        <v>9</v>
      </c>
      <c r="D83" s="172">
        <v>2713.9503201200437</v>
      </c>
      <c r="E83" s="170">
        <v>41518</v>
      </c>
      <c r="F83" s="171">
        <v>2324.9451119599912</v>
      </c>
      <c r="G83" s="20"/>
      <c r="H83" s="116"/>
      <c r="I83" s="116"/>
    </row>
    <row r="84" spans="2:9" x14ac:dyDescent="0.25">
      <c r="B84" s="20"/>
      <c r="C84" s="20">
        <v>10</v>
      </c>
      <c r="D84" s="172">
        <v>2587.1954315999824</v>
      </c>
      <c r="E84" s="170">
        <v>41548</v>
      </c>
      <c r="F84" s="171">
        <v>2338.1145996166633</v>
      </c>
      <c r="G84" s="20"/>
      <c r="H84" s="116"/>
      <c r="I84" s="116"/>
    </row>
    <row r="85" spans="2:9" x14ac:dyDescent="0.25">
      <c r="B85" s="20"/>
      <c r="C85" s="20">
        <v>11</v>
      </c>
      <c r="D85" s="172">
        <v>2486.9330200499894</v>
      </c>
      <c r="E85" s="170">
        <v>41579</v>
      </c>
      <c r="F85" s="171">
        <v>2347.4329655458296</v>
      </c>
      <c r="G85" s="20"/>
      <c r="H85" s="116"/>
      <c r="I85" s="116"/>
    </row>
    <row r="86" spans="2:9" x14ac:dyDescent="0.25">
      <c r="B86" s="20"/>
      <c r="C86" s="20">
        <v>12</v>
      </c>
      <c r="D86" s="172">
        <v>2330.2441345700163</v>
      </c>
      <c r="E86" s="170">
        <v>41609</v>
      </c>
      <c r="F86" s="171">
        <v>2372.5568867091652</v>
      </c>
      <c r="G86" s="20"/>
      <c r="H86" s="116"/>
      <c r="I86" s="116"/>
    </row>
    <row r="87" spans="2:9" x14ac:dyDescent="0.25">
      <c r="B87" s="20">
        <v>2014</v>
      </c>
      <c r="C87" s="20">
        <v>1</v>
      </c>
      <c r="D87" s="172">
        <v>2400.1915126700037</v>
      </c>
      <c r="E87" s="170">
        <v>41640</v>
      </c>
      <c r="F87" s="171">
        <v>2381.9276707616677</v>
      </c>
      <c r="G87" s="20"/>
      <c r="H87" s="116"/>
      <c r="I87" s="116"/>
    </row>
    <row r="88" spans="2:9" x14ac:dyDescent="0.25">
      <c r="B88" s="20"/>
      <c r="C88" s="20">
        <v>2</v>
      </c>
      <c r="D88" s="172">
        <v>2556.7565964600544</v>
      </c>
      <c r="E88" s="170">
        <v>41671</v>
      </c>
      <c r="F88" s="171">
        <v>2413.4171806125073</v>
      </c>
      <c r="G88" s="20"/>
      <c r="H88" s="116"/>
      <c r="I88" s="116"/>
    </row>
    <row r="89" spans="2:9" x14ac:dyDescent="0.25">
      <c r="B89" s="20"/>
      <c r="C89" s="20">
        <v>3</v>
      </c>
      <c r="D89" s="172">
        <v>2436.5058880700317</v>
      </c>
      <c r="E89" s="170">
        <v>41699</v>
      </c>
      <c r="F89" s="171">
        <v>2433.4659783416773</v>
      </c>
      <c r="G89" s="20"/>
      <c r="H89" s="116"/>
      <c r="I89" s="116"/>
    </row>
    <row r="90" spans="2:9" x14ac:dyDescent="0.25">
      <c r="B90" s="20"/>
      <c r="C90" s="20">
        <v>4</v>
      </c>
      <c r="D90" s="172">
        <v>2650.2033582900958</v>
      </c>
      <c r="E90" s="170">
        <v>41730</v>
      </c>
      <c r="F90" s="171">
        <v>2450.4209413475169</v>
      </c>
      <c r="G90" s="20"/>
      <c r="H90" s="116"/>
      <c r="I90" s="116"/>
    </row>
    <row r="91" spans="2:9" x14ac:dyDescent="0.25">
      <c r="B91" s="20"/>
      <c r="C91" s="20">
        <v>5</v>
      </c>
      <c r="D91" s="172">
        <v>2636.628474520011</v>
      </c>
      <c r="E91" s="170">
        <v>41760</v>
      </c>
      <c r="F91" s="171">
        <v>2462.980686447519</v>
      </c>
      <c r="G91" s="20"/>
      <c r="H91" s="116"/>
      <c r="I91" s="116"/>
    </row>
    <row r="92" spans="2:9" x14ac:dyDescent="0.25">
      <c r="B92" s="20"/>
      <c r="C92" s="20">
        <v>6</v>
      </c>
      <c r="D92" s="172">
        <v>2351.8750152599578</v>
      </c>
      <c r="E92" s="170">
        <v>41791</v>
      </c>
      <c r="F92" s="171">
        <v>2495.8020367208487</v>
      </c>
      <c r="G92" s="20"/>
      <c r="H92" s="116"/>
      <c r="I92" s="116"/>
    </row>
    <row r="93" spans="2:9" x14ac:dyDescent="0.25">
      <c r="B93" s="20"/>
      <c r="C93" s="20">
        <v>7</v>
      </c>
      <c r="D93" s="172">
        <v>3067.0698041599831</v>
      </c>
      <c r="E93" s="170">
        <v>41821</v>
      </c>
      <c r="F93" s="171">
        <v>2545.7693933075157</v>
      </c>
      <c r="G93" s="20"/>
      <c r="H93" s="116"/>
      <c r="I93" s="116"/>
    </row>
    <row r="94" spans="2:9" x14ac:dyDescent="0.25">
      <c r="B94" s="20"/>
      <c r="C94" s="20">
        <v>8</v>
      </c>
      <c r="D94" s="172">
        <v>2291.3879287999744</v>
      </c>
      <c r="E94" s="170">
        <v>41852</v>
      </c>
      <c r="F94" s="171">
        <v>2542.4117903808451</v>
      </c>
      <c r="G94" s="20"/>
      <c r="H94" s="116"/>
      <c r="I94" s="116"/>
    </row>
    <row r="95" spans="2:9" x14ac:dyDescent="0.25">
      <c r="B95" s="20"/>
      <c r="C95" s="20">
        <v>9</v>
      </c>
      <c r="D95" s="172">
        <v>2921.46661734999</v>
      </c>
      <c r="E95" s="170">
        <v>41883</v>
      </c>
      <c r="F95" s="171">
        <v>2559.7048151500071</v>
      </c>
      <c r="G95" s="20"/>
      <c r="H95" s="116"/>
      <c r="I95" s="116"/>
    </row>
    <row r="96" spans="2:9" x14ac:dyDescent="0.25">
      <c r="B96" s="20"/>
      <c r="C96" s="20">
        <v>10</v>
      </c>
      <c r="D96" s="172">
        <v>2841.4329324499968</v>
      </c>
      <c r="E96" s="170">
        <v>41913</v>
      </c>
      <c r="F96" s="171">
        <v>2580.8912735541749</v>
      </c>
      <c r="G96" s="20"/>
      <c r="H96" s="116"/>
      <c r="I96" s="116"/>
    </row>
    <row r="97" spans="2:9" x14ac:dyDescent="0.25">
      <c r="B97" s="20"/>
      <c r="C97" s="20">
        <v>11</v>
      </c>
      <c r="D97" s="172">
        <v>2791.5607109600032</v>
      </c>
      <c r="E97" s="170">
        <v>41944</v>
      </c>
      <c r="F97" s="171">
        <v>2606.2769144633426</v>
      </c>
      <c r="G97" s="20"/>
      <c r="H97" s="116"/>
      <c r="I97" s="116"/>
    </row>
    <row r="98" spans="2:9" x14ac:dyDescent="0.25">
      <c r="B98" s="20"/>
      <c r="C98" s="20">
        <v>12</v>
      </c>
      <c r="D98" s="172">
        <v>2801.0511101599914</v>
      </c>
      <c r="E98" s="170">
        <v>41974</v>
      </c>
      <c r="F98" s="171">
        <v>2645.510829095841</v>
      </c>
      <c r="G98" s="20"/>
      <c r="H98" s="116"/>
      <c r="I98" s="116"/>
    </row>
    <row r="99" spans="2:9" x14ac:dyDescent="0.25">
      <c r="B99" s="20">
        <v>2015</v>
      </c>
      <c r="C99" s="20">
        <v>1</v>
      </c>
      <c r="D99" s="172">
        <v>2296.9466857999732</v>
      </c>
      <c r="E99" s="170">
        <v>42005</v>
      </c>
      <c r="F99" s="171">
        <v>2636.9070935233381</v>
      </c>
      <c r="G99" s="20"/>
      <c r="H99" s="116"/>
      <c r="I99" s="116"/>
    </row>
    <row r="100" spans="2:9" x14ac:dyDescent="0.25">
      <c r="B100" s="20"/>
      <c r="C100" s="20">
        <v>2</v>
      </c>
      <c r="D100" s="172">
        <v>2279.7553795599752</v>
      </c>
      <c r="E100" s="170">
        <v>42036</v>
      </c>
      <c r="F100" s="171">
        <v>2613.823658781665</v>
      </c>
      <c r="G100" s="20"/>
      <c r="H100" s="116"/>
      <c r="I100" s="116"/>
    </row>
    <row r="101" spans="2:9" x14ac:dyDescent="0.25">
      <c r="B101" s="20"/>
      <c r="C101" s="20">
        <v>3</v>
      </c>
      <c r="D101" s="172">
        <v>2263.8376382700076</v>
      </c>
      <c r="E101" s="170">
        <v>42064</v>
      </c>
      <c r="F101" s="171">
        <v>2599.4346379649965</v>
      </c>
      <c r="G101" s="20"/>
      <c r="H101" s="116"/>
      <c r="I101" s="116"/>
    </row>
    <row r="102" spans="2:9" x14ac:dyDescent="0.25">
      <c r="B102" s="20"/>
      <c r="C102" s="20">
        <v>4</v>
      </c>
      <c r="D102" s="172">
        <v>2172.8364660600155</v>
      </c>
      <c r="E102" s="170">
        <v>42095</v>
      </c>
      <c r="F102" s="171">
        <v>2559.6540636124896</v>
      </c>
      <c r="G102" s="20"/>
      <c r="H102" s="116"/>
      <c r="I102" s="116"/>
    </row>
    <row r="103" spans="2:9" x14ac:dyDescent="0.25">
      <c r="B103" s="20"/>
      <c r="C103" s="20">
        <v>5</v>
      </c>
      <c r="D103" s="172">
        <v>2026.9326802199719</v>
      </c>
      <c r="E103" s="170">
        <v>42125</v>
      </c>
      <c r="F103" s="171">
        <v>2508.8460807541533</v>
      </c>
      <c r="G103" s="20"/>
      <c r="H103" s="116"/>
      <c r="I103" s="116"/>
    </row>
    <row r="104" spans="2:9" x14ac:dyDescent="0.25">
      <c r="B104" s="20"/>
      <c r="C104" s="20">
        <v>6</v>
      </c>
      <c r="D104" s="172">
        <v>1978.4855819799898</v>
      </c>
      <c r="E104" s="170">
        <v>42156</v>
      </c>
      <c r="F104" s="171">
        <v>2477.7302946474892</v>
      </c>
      <c r="G104" s="20"/>
      <c r="H104" s="116"/>
      <c r="I104" s="116"/>
    </row>
    <row r="105" spans="2:9" x14ac:dyDescent="0.25">
      <c r="B105" s="20"/>
      <c r="C105" s="20">
        <v>7</v>
      </c>
      <c r="D105" s="172">
        <v>2488.4229121199614</v>
      </c>
      <c r="E105" s="170">
        <v>42186</v>
      </c>
      <c r="F105" s="171">
        <v>2429.5097203108207</v>
      </c>
      <c r="G105" s="20"/>
      <c r="H105" s="116"/>
      <c r="I105" s="116"/>
    </row>
    <row r="106" spans="2:9" x14ac:dyDescent="0.25">
      <c r="B106" s="20"/>
      <c r="C106" s="20">
        <v>8</v>
      </c>
      <c r="D106" s="172">
        <v>2154.5234565799815</v>
      </c>
      <c r="E106" s="170">
        <v>42217</v>
      </c>
      <c r="F106" s="171">
        <v>2418.1043476258214</v>
      </c>
      <c r="G106" s="20"/>
      <c r="H106" s="116"/>
      <c r="I106" s="116"/>
    </row>
    <row r="107" spans="2:9" x14ac:dyDescent="0.25">
      <c r="B107" s="20"/>
      <c r="C107" s="20">
        <v>9</v>
      </c>
      <c r="D107" s="172">
        <v>2145.5070049900073</v>
      </c>
      <c r="E107" s="170">
        <v>42248</v>
      </c>
      <c r="F107" s="171">
        <v>2353.4410465958226</v>
      </c>
      <c r="G107" s="20"/>
      <c r="H107" s="116"/>
      <c r="I107" s="116"/>
    </row>
    <row r="108" spans="2:9" x14ac:dyDescent="0.25">
      <c r="B108" s="20"/>
      <c r="C108" s="20">
        <v>10</v>
      </c>
      <c r="D108" s="172">
        <v>2164.4758866800103</v>
      </c>
      <c r="E108" s="170">
        <v>42278</v>
      </c>
      <c r="F108" s="171">
        <v>2297.0279594483241</v>
      </c>
      <c r="G108" s="20"/>
      <c r="H108" s="116"/>
      <c r="I108" s="116"/>
    </row>
    <row r="109" spans="2:9" x14ac:dyDescent="0.25">
      <c r="B109" s="20"/>
      <c r="C109" s="20">
        <v>11</v>
      </c>
      <c r="D109" s="172">
        <v>2099.9993659200095</v>
      </c>
      <c r="E109" s="170">
        <v>42309</v>
      </c>
      <c r="F109" s="171">
        <v>2239.3978473616576</v>
      </c>
      <c r="G109" s="20"/>
      <c r="H109" s="116"/>
      <c r="I109" s="116"/>
    </row>
    <row r="110" spans="2:9" x14ac:dyDescent="0.25">
      <c r="B110" s="20"/>
      <c r="C110" s="20">
        <v>12</v>
      </c>
      <c r="D110" s="172">
        <v>2066.4299574800725</v>
      </c>
      <c r="E110" s="170">
        <v>42339</v>
      </c>
      <c r="F110" s="171">
        <v>2178.1794179716644</v>
      </c>
      <c r="G110" s="20"/>
      <c r="H110" s="116"/>
      <c r="I110" s="116"/>
    </row>
    <row r="111" spans="2:9" x14ac:dyDescent="0.25">
      <c r="B111" s="20">
        <v>2016</v>
      </c>
      <c r="C111" s="20">
        <v>1</v>
      </c>
      <c r="D111" s="172">
        <v>1597.9558997699903</v>
      </c>
      <c r="E111" s="170">
        <v>42370</v>
      </c>
      <c r="F111" s="171">
        <v>2119.9301858024992</v>
      </c>
      <c r="G111" s="20"/>
      <c r="H111" s="116"/>
      <c r="I111" s="116"/>
    </row>
    <row r="112" spans="2:9" x14ac:dyDescent="0.25">
      <c r="B112" s="20"/>
      <c r="C112" s="20">
        <v>2</v>
      </c>
      <c r="D112" s="172">
        <v>1574.0732958999863</v>
      </c>
      <c r="E112" s="170">
        <v>42401</v>
      </c>
      <c r="F112" s="171">
        <v>2061.1233454975004</v>
      </c>
      <c r="G112" s="20"/>
      <c r="H112" s="116"/>
      <c r="I112" s="116"/>
    </row>
    <row r="113" spans="2:9" x14ac:dyDescent="0.25">
      <c r="B113" s="20"/>
      <c r="C113" s="20">
        <v>3</v>
      </c>
      <c r="D113" s="172">
        <v>1637.904485670027</v>
      </c>
      <c r="E113" s="170">
        <v>42430</v>
      </c>
      <c r="F113" s="171">
        <v>2008.9622494475018</v>
      </c>
      <c r="G113" s="20"/>
      <c r="H113" s="116"/>
      <c r="I113" s="116"/>
    </row>
    <row r="114" spans="2:9" x14ac:dyDescent="0.25">
      <c r="B114" s="20"/>
      <c r="C114" s="20">
        <v>4</v>
      </c>
      <c r="D114" s="172">
        <v>1610.0690299999646</v>
      </c>
      <c r="E114" s="170">
        <v>42461</v>
      </c>
      <c r="F114" s="171">
        <v>1962.0649631091646</v>
      </c>
      <c r="G114" s="20"/>
      <c r="H114" s="116"/>
      <c r="I114" s="116"/>
    </row>
    <row r="115" spans="2:9" x14ac:dyDescent="0.25">
      <c r="B115" s="20"/>
      <c r="C115" s="20">
        <v>5</v>
      </c>
      <c r="D115" s="172">
        <v>1655.8231504799742</v>
      </c>
      <c r="E115" s="170">
        <v>42491</v>
      </c>
      <c r="F115" s="171">
        <v>1931.1391689641648</v>
      </c>
      <c r="G115" s="20"/>
      <c r="H115" s="116"/>
      <c r="I115" s="116"/>
    </row>
    <row r="116" spans="2:9" x14ac:dyDescent="0.25">
      <c r="B116" s="20"/>
      <c r="C116" s="20">
        <v>6</v>
      </c>
      <c r="D116" s="189">
        <v>1753.3099159999999</v>
      </c>
      <c r="E116" s="170">
        <v>42522</v>
      </c>
      <c r="F116" s="171">
        <v>1912.3745301324989</v>
      </c>
      <c r="G116" s="20"/>
      <c r="H116" s="116"/>
      <c r="I116" s="116"/>
    </row>
    <row r="117" spans="2:9" x14ac:dyDescent="0.25">
      <c r="B117" s="20"/>
      <c r="C117" s="20">
        <v>7</v>
      </c>
      <c r="D117" s="189">
        <v>1545.716132</v>
      </c>
      <c r="E117" s="170">
        <v>42552</v>
      </c>
      <c r="F117" s="171">
        <v>1833.8156317891687</v>
      </c>
      <c r="G117" s="20"/>
      <c r="H117" s="116"/>
      <c r="I117" s="116"/>
    </row>
    <row r="118" spans="2:9" x14ac:dyDescent="0.25">
      <c r="B118" s="20"/>
      <c r="C118" s="20">
        <v>8</v>
      </c>
      <c r="D118" s="189">
        <v>1976.707013</v>
      </c>
      <c r="E118" s="170">
        <v>42583</v>
      </c>
      <c r="F118" s="171">
        <v>1818.9975948241702</v>
      </c>
      <c r="G118" s="20"/>
      <c r="H118" s="116"/>
      <c r="I118" s="116"/>
    </row>
    <row r="119" spans="2:9" x14ac:dyDescent="0.25">
      <c r="B119" s="20"/>
      <c r="C119" s="20">
        <v>9</v>
      </c>
      <c r="D119" s="189">
        <v>1727.5371050000001</v>
      </c>
      <c r="E119" s="170">
        <v>42614</v>
      </c>
      <c r="F119" s="171">
        <v>1784.1667698250028</v>
      </c>
      <c r="G119" s="20"/>
      <c r="H119" s="116"/>
      <c r="I119" s="116"/>
    </row>
    <row r="120" spans="2:9" x14ac:dyDescent="0.25">
      <c r="B120" s="20"/>
      <c r="C120" s="20">
        <v>10</v>
      </c>
      <c r="D120" s="189">
        <v>1666.288436</v>
      </c>
      <c r="E120" s="170">
        <v>42644</v>
      </c>
      <c r="F120" s="171">
        <v>1742.6511489350016</v>
      </c>
      <c r="G120" s="20"/>
      <c r="H120" s="116"/>
      <c r="I120" s="116"/>
    </row>
    <row r="121" spans="2:9" x14ac:dyDescent="0.25">
      <c r="B121" s="39"/>
      <c r="C121" s="20">
        <v>11</v>
      </c>
      <c r="D121" s="189">
        <v>1961.531403</v>
      </c>
      <c r="E121" s="170">
        <v>42675</v>
      </c>
      <c r="F121" s="171">
        <v>1731.112152025001</v>
      </c>
      <c r="G121" s="39"/>
    </row>
    <row r="122" spans="2:9" x14ac:dyDescent="0.25">
      <c r="B122" s="39"/>
      <c r="C122" s="20">
        <v>12</v>
      </c>
      <c r="D122" s="189">
        <v>2025.667072</v>
      </c>
      <c r="E122" s="170">
        <v>42705</v>
      </c>
      <c r="F122" s="171">
        <v>1727.7152449016619</v>
      </c>
      <c r="G122" s="39"/>
    </row>
    <row r="123" spans="2:9" x14ac:dyDescent="0.25">
      <c r="B123" s="39"/>
      <c r="C123" s="20">
        <v>1</v>
      </c>
      <c r="D123" s="189">
        <v>1470.8817939999999</v>
      </c>
      <c r="E123" s="170">
        <v>42736</v>
      </c>
      <c r="F123" s="171">
        <v>1717.1257360874961</v>
      </c>
      <c r="G123" s="39"/>
    </row>
    <row r="124" spans="2:9" x14ac:dyDescent="0.25">
      <c r="C124" s="20">
        <v>2</v>
      </c>
      <c r="D124" s="189">
        <v>1701.381885</v>
      </c>
      <c r="E124" s="170">
        <v>42767</v>
      </c>
      <c r="F124" s="171">
        <v>1727.7347851791637</v>
      </c>
    </row>
    <row r="125" spans="2:9" x14ac:dyDescent="0.25">
      <c r="C125" s="20">
        <v>3</v>
      </c>
      <c r="D125" s="189">
        <v>1817.7167790000001</v>
      </c>
      <c r="E125" s="170">
        <v>42795</v>
      </c>
      <c r="F125" s="171">
        <v>1742.7191429566612</v>
      </c>
    </row>
    <row r="126" spans="2:9" x14ac:dyDescent="0.25">
      <c r="C126" s="20">
        <v>4</v>
      </c>
      <c r="D126" s="189">
        <v>1710.8219610000001</v>
      </c>
      <c r="E126" s="170">
        <v>42826</v>
      </c>
      <c r="F126" s="171">
        <v>1751.1152205399978</v>
      </c>
    </row>
    <row r="127" spans="2:9" x14ac:dyDescent="0.25">
      <c r="C127" s="20">
        <v>5</v>
      </c>
      <c r="D127" s="189">
        <v>1715.130625</v>
      </c>
      <c r="E127" s="170">
        <v>42856</v>
      </c>
      <c r="F127" s="171">
        <v>1756.0575100833339</v>
      </c>
    </row>
    <row r="128" spans="2:9" x14ac:dyDescent="0.25">
      <c r="C128" s="20">
        <v>6</v>
      </c>
      <c r="D128" s="189">
        <v>1666.5046520000001</v>
      </c>
      <c r="E128" s="170">
        <v>42887</v>
      </c>
      <c r="F128" s="171">
        <v>1748.8237380833336</v>
      </c>
    </row>
    <row r="129" spans="3:6" x14ac:dyDescent="0.25">
      <c r="C129" s="20">
        <v>7</v>
      </c>
      <c r="D129" s="189">
        <v>1839.4364290000001</v>
      </c>
      <c r="E129" s="170">
        <v>42917</v>
      </c>
      <c r="F129" s="171">
        <v>1773.3004295000001</v>
      </c>
    </row>
    <row r="130" spans="3:6" x14ac:dyDescent="0.25">
      <c r="C130" s="20">
        <v>8</v>
      </c>
      <c r="E130" s="170">
        <v>42948</v>
      </c>
    </row>
    <row r="131" spans="3:6" x14ac:dyDescent="0.25">
      <c r="C131" s="20">
        <v>9</v>
      </c>
      <c r="E131" s="170">
        <v>42979</v>
      </c>
    </row>
    <row r="132" spans="3:6" x14ac:dyDescent="0.25">
      <c r="C132" s="20">
        <v>10</v>
      </c>
      <c r="E132" s="170">
        <v>43009</v>
      </c>
    </row>
    <row r="133" spans="3:6" x14ac:dyDescent="0.25">
      <c r="C133" s="20">
        <v>11</v>
      </c>
      <c r="E133" s="170">
        <v>43040</v>
      </c>
    </row>
    <row r="134" spans="3:6" x14ac:dyDescent="0.25">
      <c r="C134" s="20">
        <v>12</v>
      </c>
    </row>
    <row r="135" spans="3:6" x14ac:dyDescent="0.25">
      <c r="C135" s="20">
        <v>13</v>
      </c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G129"/>
  <sheetViews>
    <sheetView zoomScaleNormal="100" zoomScaleSheetLayoutView="50" workbookViewId="0">
      <selection activeCell="S8" sqref="S8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3.85546875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200" t="s">
        <v>143</v>
      </c>
      <c r="D7" s="200"/>
      <c r="E7" s="200"/>
      <c r="F7" s="200"/>
      <c r="G7" s="200"/>
      <c r="H7" s="200"/>
      <c r="I7" s="200"/>
      <c r="J7" s="200"/>
      <c r="K7" s="59"/>
    </row>
    <row r="8" spans="1:15" x14ac:dyDescent="0.25">
      <c r="A8" s="57"/>
      <c r="B8" s="40"/>
      <c r="C8" s="192" t="s">
        <v>140</v>
      </c>
      <c r="D8" s="192"/>
      <c r="E8" s="192"/>
      <c r="F8" s="192"/>
      <c r="G8" s="192"/>
      <c r="H8" s="192"/>
      <c r="I8" s="192"/>
      <c r="J8" s="192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</row>
    <row r="10" spans="1:15" ht="15.75" customHeight="1" x14ac:dyDescent="0.25">
      <c r="A10" s="57"/>
      <c r="B10" s="42"/>
      <c r="C10" s="201" t="s">
        <v>1</v>
      </c>
      <c r="D10" s="201"/>
      <c r="E10" s="201"/>
      <c r="F10" s="201"/>
      <c r="G10" s="201"/>
      <c r="H10" s="197" t="s">
        <v>180</v>
      </c>
      <c r="I10" s="197" t="s">
        <v>182</v>
      </c>
      <c r="J10" s="197" t="s">
        <v>164</v>
      </c>
      <c r="K10" s="59"/>
      <c r="L10" s="39"/>
      <c r="N10" s="39"/>
      <c r="O10" s="39"/>
    </row>
    <row r="11" spans="1:15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7"/>
      <c r="I11" s="197"/>
      <c r="J11" s="197"/>
      <c r="K11" s="59"/>
      <c r="L11" s="39"/>
      <c r="N11" s="169"/>
      <c r="O11" s="39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3">
        <v>604.41933500000005</v>
      </c>
      <c r="D13" s="123">
        <v>689.06981800000005</v>
      </c>
      <c r="E13" s="123">
        <v>500.200065</v>
      </c>
      <c r="F13" s="123">
        <v>366.72133500000001</v>
      </c>
      <c r="G13" s="123">
        <v>335.91110600000002</v>
      </c>
      <c r="H13" s="108">
        <v>-8.4015370962804763</v>
      </c>
      <c r="I13" s="108">
        <v>91.598462903719522</v>
      </c>
      <c r="J13" s="108">
        <v>-26.685068503539679</v>
      </c>
      <c r="K13" s="59"/>
      <c r="L13" s="39"/>
      <c r="M13" s="39">
        <v>1</v>
      </c>
      <c r="N13" s="39"/>
      <c r="O13" s="39"/>
    </row>
    <row r="14" spans="1:15" x14ac:dyDescent="0.25">
      <c r="A14" s="57"/>
      <c r="B14" s="66" t="s">
        <v>7</v>
      </c>
      <c r="C14" s="123">
        <v>442.858183</v>
      </c>
      <c r="D14" s="123">
        <v>788.62821899999994</v>
      </c>
      <c r="E14" s="123">
        <v>306.58472999999998</v>
      </c>
      <c r="F14" s="123">
        <v>404.674689</v>
      </c>
      <c r="G14" s="123">
        <v>504.96620899999999</v>
      </c>
      <c r="H14" s="108">
        <v>24.783245091960772</v>
      </c>
      <c r="I14" s="108">
        <v>124.78324509196077</v>
      </c>
      <c r="J14" s="108">
        <v>31.994404613693582</v>
      </c>
      <c r="K14" s="59"/>
      <c r="L14" s="39"/>
      <c r="M14" s="39">
        <v>1</v>
      </c>
      <c r="N14" s="39"/>
      <c r="O14" s="39"/>
    </row>
    <row r="15" spans="1:15" x14ac:dyDescent="0.25">
      <c r="A15" s="57"/>
      <c r="B15" s="66" t="s">
        <v>8</v>
      </c>
      <c r="C15" s="123">
        <v>494.49798700000002</v>
      </c>
      <c r="D15" s="123">
        <v>661.15986699999996</v>
      </c>
      <c r="E15" s="123">
        <v>528.57275900000002</v>
      </c>
      <c r="F15" s="123">
        <v>441.00694199999998</v>
      </c>
      <c r="G15" s="123">
        <v>403.55835500000001</v>
      </c>
      <c r="H15" s="108">
        <v>-8.4916094132595266</v>
      </c>
      <c r="I15" s="108">
        <v>91.508390586740475</v>
      </c>
      <c r="J15" s="108">
        <v>-16.566464220680743</v>
      </c>
      <c r="K15" s="59"/>
      <c r="L15" s="39"/>
      <c r="M15" s="39">
        <v>1</v>
      </c>
      <c r="N15" s="39"/>
      <c r="O15" s="39"/>
    </row>
    <row r="16" spans="1:15" x14ac:dyDescent="0.25">
      <c r="A16" s="57"/>
      <c r="B16" s="66" t="s">
        <v>9</v>
      </c>
      <c r="C16" s="123">
        <v>477.60103099999998</v>
      </c>
      <c r="D16" s="123">
        <v>586.03427499999998</v>
      </c>
      <c r="E16" s="123">
        <v>510.66345799999999</v>
      </c>
      <c r="F16" s="123">
        <v>316.28493900000001</v>
      </c>
      <c r="G16" s="123">
        <v>447.28886599999998</v>
      </c>
      <c r="H16" s="108">
        <v>41.419590643233242</v>
      </c>
      <c r="I16" s="108">
        <v>141.41959064323325</v>
      </c>
      <c r="J16" s="108">
        <v>-38.063917821979729</v>
      </c>
      <c r="K16" s="59"/>
      <c r="L16" s="39"/>
      <c r="M16" s="39">
        <v>1</v>
      </c>
      <c r="N16" s="39"/>
      <c r="O16" s="39"/>
    </row>
    <row r="17" spans="1:241" x14ac:dyDescent="0.25">
      <c r="A17" s="57"/>
      <c r="B17" s="66" t="s">
        <v>10</v>
      </c>
      <c r="C17" s="123">
        <v>661.59135800000001</v>
      </c>
      <c r="D17" s="123">
        <v>708.68512299999998</v>
      </c>
      <c r="E17" s="123">
        <v>444.62099799999999</v>
      </c>
      <c r="F17" s="123">
        <v>401.29723999999999</v>
      </c>
      <c r="G17" s="123">
        <v>381.21972599999998</v>
      </c>
      <c r="H17" s="108">
        <v>-5.0031527752346427</v>
      </c>
      <c r="I17" s="108">
        <v>94.996847224765361</v>
      </c>
      <c r="J17" s="108">
        <v>-9.7439747998586448</v>
      </c>
      <c r="K17" s="59"/>
      <c r="L17" s="39"/>
      <c r="M17" s="39">
        <v>1</v>
      </c>
      <c r="N17" s="39"/>
      <c r="O17" s="39"/>
    </row>
    <row r="18" spans="1:241" x14ac:dyDescent="0.25">
      <c r="A18" s="57"/>
      <c r="B18" s="66" t="s">
        <v>11</v>
      </c>
      <c r="C18" s="123">
        <v>398.00100500000002</v>
      </c>
      <c r="D18" s="123">
        <v>667.51537800000006</v>
      </c>
      <c r="E18" s="123">
        <v>447.13930199999999</v>
      </c>
      <c r="F18" s="123">
        <v>445.11069099999997</v>
      </c>
      <c r="G18" s="123">
        <v>317.05451299999999</v>
      </c>
      <c r="H18" s="108">
        <v>-28.769512974919763</v>
      </c>
      <c r="I18" s="108">
        <v>71.230487025080237</v>
      </c>
      <c r="J18" s="108">
        <v>-0.45368657841667881</v>
      </c>
      <c r="K18" s="59"/>
      <c r="L18" s="39"/>
      <c r="M18" s="39">
        <v>1</v>
      </c>
      <c r="N18" s="39"/>
      <c r="O18" s="39"/>
    </row>
    <row r="19" spans="1:241" x14ac:dyDescent="0.25">
      <c r="A19" s="57"/>
      <c r="B19" s="66" t="s">
        <v>12</v>
      </c>
      <c r="C19" s="123">
        <v>664.344109</v>
      </c>
      <c r="D19" s="123">
        <v>705.20082600000001</v>
      </c>
      <c r="E19" s="123">
        <v>601.61919899999998</v>
      </c>
      <c r="F19" s="123">
        <v>370.01770800000003</v>
      </c>
      <c r="G19" s="120">
        <v>461.73427099999998</v>
      </c>
      <c r="H19" s="29">
        <v>24.78707397430826</v>
      </c>
      <c r="I19" s="29">
        <v>124.78707397430826</v>
      </c>
      <c r="J19" s="29">
        <v>-38.496359721392459</v>
      </c>
      <c r="K19" s="59"/>
      <c r="L19" s="39"/>
      <c r="M19" s="39">
        <v>1</v>
      </c>
      <c r="N19" s="39"/>
      <c r="O19" s="39"/>
    </row>
    <row r="20" spans="1:241" x14ac:dyDescent="0.25">
      <c r="A20" s="57"/>
      <c r="B20" s="66" t="s">
        <v>13</v>
      </c>
      <c r="C20" s="123">
        <v>474.96839699999998</v>
      </c>
      <c r="D20" s="123">
        <v>399.90384899999998</v>
      </c>
      <c r="E20" s="123">
        <v>510.36659500000002</v>
      </c>
      <c r="F20" s="123">
        <v>551.46099100000004</v>
      </c>
      <c r="G20" s="123"/>
      <c r="H20" s="164" t="s">
        <v>120</v>
      </c>
      <c r="I20" s="164" t="s">
        <v>120</v>
      </c>
      <c r="J20" s="164" t="s">
        <v>120</v>
      </c>
      <c r="K20" s="59"/>
      <c r="L20" s="39"/>
      <c r="M20" s="39" t="s">
        <v>120</v>
      </c>
      <c r="N20" s="39"/>
      <c r="O20" s="39"/>
    </row>
    <row r="21" spans="1:241" x14ac:dyDescent="0.25">
      <c r="A21" s="57"/>
      <c r="B21" s="66" t="s">
        <v>14</v>
      </c>
      <c r="C21" s="123">
        <v>773.26174200000003</v>
      </c>
      <c r="D21" s="123">
        <v>710.53621699999997</v>
      </c>
      <c r="E21" s="123">
        <v>537.54773499999999</v>
      </c>
      <c r="F21" s="123">
        <v>381.69193000000001</v>
      </c>
      <c r="G21" s="123"/>
      <c r="H21" s="164" t="s">
        <v>120</v>
      </c>
      <c r="I21" s="164" t="s">
        <v>120</v>
      </c>
      <c r="J21" s="164" t="s">
        <v>120</v>
      </c>
      <c r="K21" s="59"/>
      <c r="L21" s="39"/>
      <c r="M21" s="39" t="s">
        <v>120</v>
      </c>
      <c r="N21" s="39"/>
      <c r="O21" s="39"/>
    </row>
    <row r="22" spans="1:241" x14ac:dyDescent="0.25">
      <c r="A22" s="57"/>
      <c r="B22" s="66" t="s">
        <v>15</v>
      </c>
      <c r="C22" s="123">
        <v>560.43484599999999</v>
      </c>
      <c r="D22" s="123">
        <v>635.82900299999994</v>
      </c>
      <c r="E22" s="123">
        <v>376.90639800000002</v>
      </c>
      <c r="F22" s="123">
        <v>350.00648100000001</v>
      </c>
      <c r="G22" s="123"/>
      <c r="H22" s="164" t="s">
        <v>120</v>
      </c>
      <c r="I22" s="164" t="s">
        <v>120</v>
      </c>
      <c r="J22" s="164" t="s">
        <v>120</v>
      </c>
      <c r="K22" s="59"/>
      <c r="L22" s="39"/>
      <c r="M22" s="39" t="s">
        <v>120</v>
      </c>
      <c r="N22" s="39"/>
      <c r="O22" s="39"/>
    </row>
    <row r="23" spans="1:241" x14ac:dyDescent="0.25">
      <c r="A23" s="57"/>
      <c r="B23" s="66" t="s">
        <v>16</v>
      </c>
      <c r="C23" s="123">
        <v>623.31906000000004</v>
      </c>
      <c r="D23" s="123">
        <v>595.89439100000004</v>
      </c>
      <c r="E23" s="123">
        <v>479.09803099999999</v>
      </c>
      <c r="F23" s="123">
        <v>493.77918599999998</v>
      </c>
      <c r="G23" s="123"/>
      <c r="H23" s="164" t="s">
        <v>120</v>
      </c>
      <c r="I23" s="164" t="s">
        <v>120</v>
      </c>
      <c r="J23" s="164" t="s">
        <v>120</v>
      </c>
      <c r="K23" s="59"/>
      <c r="L23" s="39"/>
      <c r="M23" s="39" t="s">
        <v>120</v>
      </c>
      <c r="N23" s="39"/>
      <c r="O23" s="39"/>
    </row>
    <row r="24" spans="1:241" x14ac:dyDescent="0.25">
      <c r="A24" s="57"/>
      <c r="B24" s="66" t="s">
        <v>17</v>
      </c>
      <c r="C24" s="123">
        <v>425.56361700000002</v>
      </c>
      <c r="D24" s="123">
        <v>585.72260400000005</v>
      </c>
      <c r="E24" s="123">
        <v>587.23189000000002</v>
      </c>
      <c r="F24" s="123">
        <v>587.22634200000005</v>
      </c>
      <c r="G24" s="123"/>
      <c r="H24" s="164" t="s">
        <v>120</v>
      </c>
      <c r="I24" s="164" t="s">
        <v>120</v>
      </c>
      <c r="J24" s="164" t="s">
        <v>120</v>
      </c>
      <c r="K24" s="59"/>
      <c r="L24" s="39"/>
      <c r="M24" s="39" t="s">
        <v>120</v>
      </c>
      <c r="N24" s="39"/>
      <c r="O24" s="39"/>
    </row>
    <row r="25" spans="1:241" x14ac:dyDescent="0.25">
      <c r="A25" s="57"/>
      <c r="B25" s="67" t="s">
        <v>22</v>
      </c>
      <c r="C25" s="124">
        <v>6600.8606699999991</v>
      </c>
      <c r="D25" s="124">
        <v>7734.1795700000002</v>
      </c>
      <c r="E25" s="124">
        <v>5830.55116</v>
      </c>
      <c r="F25" s="124">
        <v>5109.2784739999997</v>
      </c>
      <c r="G25" s="125">
        <v>2851.7330459999994</v>
      </c>
      <c r="H25" s="64"/>
      <c r="I25" s="46"/>
      <c r="J25" s="46"/>
      <c r="K25" s="59"/>
      <c r="L25" s="39"/>
      <c r="N25" s="39"/>
      <c r="O25" s="39"/>
    </row>
    <row r="26" spans="1:241" ht="18.75" customHeight="1" x14ac:dyDescent="0.25">
      <c r="A26" s="57"/>
      <c r="B26" s="67" t="s">
        <v>18</v>
      </c>
      <c r="C26" s="68"/>
      <c r="D26" s="68">
        <v>17.169259535363011</v>
      </c>
      <c r="E26" s="68">
        <v>-24.613191260569611</v>
      </c>
      <c r="F26" s="68">
        <v>-12.370574688517099</v>
      </c>
      <c r="G26" s="46"/>
      <c r="H26" s="46"/>
      <c r="I26" s="46"/>
      <c r="J26" s="46"/>
      <c r="K26" s="59"/>
      <c r="L26" s="39"/>
      <c r="N26" s="39"/>
      <c r="O26" s="39"/>
    </row>
    <row r="27" spans="1:241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  <c r="L27" s="39"/>
      <c r="N27" s="39"/>
      <c r="O27" s="39"/>
    </row>
    <row r="28" spans="1:241" ht="18.75" customHeight="1" x14ac:dyDescent="0.25">
      <c r="A28" s="57"/>
      <c r="B28" s="67" t="s">
        <v>19</v>
      </c>
      <c r="C28" s="124">
        <v>3743.3130080000001</v>
      </c>
      <c r="D28" s="124">
        <v>4806.293506</v>
      </c>
      <c r="E28" s="124">
        <v>3339.4005109999998</v>
      </c>
      <c r="F28" s="124">
        <v>2745.1135439999998</v>
      </c>
      <c r="G28" s="120">
        <v>2851.7330459999994</v>
      </c>
      <c r="H28" s="65">
        <v>3.8839742069335603</v>
      </c>
      <c r="I28" s="29">
        <v>103.88397420693356</v>
      </c>
      <c r="J28" s="29">
        <v>-17.796217166596705</v>
      </c>
      <c r="K28" s="59"/>
    </row>
    <row r="29" spans="1:241" ht="18.75" customHeight="1" x14ac:dyDescent="0.25">
      <c r="A29" s="57"/>
      <c r="B29" s="67" t="s">
        <v>18</v>
      </c>
      <c r="C29" s="68"/>
      <c r="D29" s="68">
        <v>28.396783697442807</v>
      </c>
      <c r="E29" s="68">
        <v>-30.520254186906914</v>
      </c>
      <c r="F29" s="68">
        <v>-17.796217166596705</v>
      </c>
      <c r="G29" s="29">
        <v>3.8839742069335603</v>
      </c>
      <c r="H29" s="46"/>
      <c r="I29" s="46"/>
      <c r="J29" s="46"/>
      <c r="K29" s="59"/>
    </row>
    <row r="30" spans="1:241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1" ht="14.25" customHeight="1" x14ac:dyDescent="0.25">
      <c r="A31" s="57"/>
      <c r="B31" s="44"/>
      <c r="C31" s="199" t="s">
        <v>143</v>
      </c>
      <c r="D31" s="199"/>
      <c r="E31" s="199"/>
      <c r="F31" s="199"/>
      <c r="G31" s="199"/>
      <c r="H31" s="199"/>
      <c r="I31" s="199"/>
      <c r="J31" s="45"/>
      <c r="K31" s="59"/>
    </row>
    <row r="32" spans="1:241" s="52" customFormat="1" x14ac:dyDescent="0.25">
      <c r="A32" s="60"/>
      <c r="B32" s="42"/>
      <c r="C32" s="199" t="s">
        <v>138</v>
      </c>
      <c r="D32" s="199"/>
      <c r="E32" s="199"/>
      <c r="F32" s="199"/>
      <c r="G32" s="199"/>
      <c r="H32" s="199"/>
      <c r="I32" s="199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  <c r="DD32" s="116"/>
      <c r="DE32" s="116"/>
      <c r="DF32" s="116"/>
      <c r="DG32" s="116"/>
      <c r="DH32" s="116"/>
      <c r="DI32" s="116"/>
      <c r="DJ32" s="116"/>
      <c r="DK32" s="116"/>
      <c r="DL32" s="116"/>
      <c r="DM32" s="116"/>
      <c r="DN32" s="116"/>
      <c r="DO32" s="116"/>
      <c r="DP32" s="116"/>
      <c r="DQ32" s="116"/>
      <c r="DR32" s="116"/>
      <c r="DS32" s="116"/>
      <c r="DT32" s="116"/>
      <c r="DU32" s="116"/>
      <c r="DV32" s="116"/>
      <c r="DW32" s="116"/>
      <c r="DX32" s="116"/>
      <c r="DY32" s="116"/>
      <c r="DZ32" s="116"/>
      <c r="EA32" s="116"/>
      <c r="EB32" s="116"/>
      <c r="EC32" s="116"/>
      <c r="ED32" s="116"/>
      <c r="EE32" s="116"/>
      <c r="EF32" s="116"/>
      <c r="EG32" s="116"/>
      <c r="EH32" s="116"/>
      <c r="EI32" s="116"/>
      <c r="EJ32" s="116"/>
      <c r="EK32" s="116"/>
      <c r="EL32" s="116"/>
      <c r="EM32" s="116"/>
      <c r="EN32" s="116"/>
      <c r="EO32" s="116"/>
      <c r="EP32" s="116"/>
      <c r="EQ32" s="116"/>
      <c r="ER32" s="116"/>
      <c r="ES32" s="116"/>
      <c r="ET32" s="116"/>
      <c r="EU32" s="116"/>
      <c r="EV32" s="116"/>
      <c r="EW32" s="116"/>
      <c r="EX32" s="116"/>
      <c r="EY32" s="116"/>
      <c r="EZ32" s="116"/>
      <c r="FA32" s="116"/>
      <c r="FB32" s="116"/>
      <c r="FC32" s="116"/>
      <c r="FD32" s="116"/>
      <c r="FE32" s="116"/>
      <c r="FF32" s="116"/>
      <c r="FG32" s="116"/>
      <c r="FH32" s="116"/>
      <c r="FI32" s="116"/>
      <c r="FJ32" s="116"/>
      <c r="FK32" s="116"/>
      <c r="FL32" s="116"/>
      <c r="FM32" s="116"/>
      <c r="FN32" s="116"/>
      <c r="FO32" s="116"/>
      <c r="FP32" s="116"/>
      <c r="FQ32" s="116"/>
      <c r="FR32" s="116"/>
      <c r="FS32" s="116"/>
      <c r="FT32" s="116"/>
      <c r="FU32" s="116"/>
      <c r="FV32" s="116"/>
      <c r="FW32" s="116"/>
      <c r="FX32" s="116"/>
      <c r="FY32" s="116"/>
      <c r="FZ32" s="116"/>
      <c r="GA32" s="116"/>
      <c r="GB32" s="116"/>
      <c r="GC32" s="116"/>
      <c r="GD32" s="116"/>
      <c r="GE32" s="116"/>
      <c r="GF32" s="116"/>
      <c r="GG32" s="116"/>
      <c r="GH32" s="116"/>
      <c r="GI32" s="116"/>
      <c r="GJ32" s="116"/>
      <c r="GK32" s="116"/>
      <c r="GL32" s="116"/>
      <c r="GM32" s="116"/>
      <c r="GN32" s="116"/>
      <c r="GO32" s="116"/>
      <c r="GP32" s="116"/>
      <c r="GQ32" s="116"/>
      <c r="GR32" s="116"/>
      <c r="GS32" s="116"/>
      <c r="GT32" s="116"/>
      <c r="GU32" s="116"/>
      <c r="GV32" s="116"/>
      <c r="GW32" s="116"/>
      <c r="GX32" s="116"/>
      <c r="GY32" s="116"/>
      <c r="GZ32" s="116"/>
      <c r="HA32" s="116"/>
      <c r="HB32" s="116"/>
      <c r="HC32" s="116"/>
      <c r="HD32" s="116"/>
      <c r="HE32" s="116"/>
      <c r="HF32" s="116"/>
      <c r="HG32" s="116"/>
      <c r="HH32" s="116"/>
      <c r="HI32" s="116"/>
      <c r="HJ32" s="116"/>
      <c r="HK32" s="116"/>
      <c r="HL32" s="116"/>
      <c r="HM32" s="116"/>
      <c r="HN32" s="116"/>
      <c r="HO32" s="116"/>
      <c r="HP32" s="116"/>
      <c r="HQ32" s="116"/>
      <c r="HR32" s="116"/>
      <c r="HS32" s="116"/>
      <c r="HT32" s="116"/>
      <c r="HU32" s="116"/>
      <c r="HV32" s="116"/>
      <c r="HW32" s="116"/>
      <c r="HX32" s="116"/>
      <c r="HY32" s="116"/>
      <c r="HZ32" s="116"/>
      <c r="IA32" s="116"/>
      <c r="IB32" s="116"/>
      <c r="IC32" s="116"/>
      <c r="ID32" s="116"/>
      <c r="IE32" s="116"/>
      <c r="IF32" s="116"/>
      <c r="IG32" s="116"/>
    </row>
    <row r="33" spans="1:241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6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6"/>
      <c r="DX33" s="116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6"/>
      <c r="FQ33" s="116"/>
      <c r="FR33" s="116"/>
      <c r="FS33" s="116"/>
      <c r="FT33" s="116"/>
      <c r="FU33" s="116"/>
      <c r="FV33" s="116"/>
      <c r="FW33" s="116"/>
      <c r="FX33" s="116"/>
      <c r="FY33" s="116"/>
      <c r="FZ33" s="116"/>
      <c r="GA33" s="116"/>
      <c r="GB33" s="116"/>
      <c r="GC33" s="116"/>
      <c r="GD33" s="116"/>
      <c r="GE33" s="116"/>
      <c r="GF33" s="116"/>
      <c r="GG33" s="116"/>
      <c r="GH33" s="116"/>
      <c r="GI33" s="116"/>
      <c r="GJ33" s="116"/>
      <c r="GK33" s="116"/>
      <c r="GL33" s="116"/>
      <c r="GM33" s="116"/>
      <c r="GN33" s="116"/>
      <c r="GO33" s="116"/>
      <c r="GP33" s="116"/>
      <c r="GQ33" s="116"/>
      <c r="GR33" s="116"/>
      <c r="GS33" s="116"/>
      <c r="GT33" s="116"/>
      <c r="GU33" s="116"/>
      <c r="GV33" s="116"/>
      <c r="GW33" s="116"/>
      <c r="GX33" s="116"/>
      <c r="GY33" s="116"/>
      <c r="GZ33" s="116"/>
      <c r="HA33" s="116"/>
      <c r="HB33" s="116"/>
      <c r="HC33" s="116"/>
      <c r="HD33" s="116"/>
      <c r="HE33" s="116"/>
      <c r="HF33" s="116"/>
      <c r="HG33" s="116"/>
      <c r="HH33" s="116"/>
      <c r="HI33" s="116"/>
      <c r="HJ33" s="116"/>
      <c r="HK33" s="116"/>
      <c r="HL33" s="116"/>
      <c r="HM33" s="116"/>
      <c r="HN33" s="116"/>
      <c r="HO33" s="116"/>
      <c r="HP33" s="116"/>
      <c r="HQ33" s="116"/>
      <c r="HR33" s="116"/>
      <c r="HS33" s="116"/>
      <c r="HT33" s="116"/>
      <c r="HU33" s="116"/>
      <c r="HV33" s="116"/>
      <c r="HW33" s="116"/>
      <c r="HX33" s="116"/>
      <c r="HY33" s="116"/>
      <c r="HZ33" s="116"/>
      <c r="IA33" s="116"/>
      <c r="IB33" s="116"/>
      <c r="IC33" s="116"/>
      <c r="ID33" s="116"/>
      <c r="IE33" s="116"/>
      <c r="IF33" s="116"/>
      <c r="IG33" s="116"/>
    </row>
    <row r="34" spans="1:241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  <c r="DD34" s="116"/>
      <c r="DE34" s="116"/>
      <c r="DF34" s="116"/>
      <c r="DG34" s="116"/>
      <c r="DH34" s="116"/>
      <c r="DI34" s="116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6"/>
      <c r="DX34" s="116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6"/>
      <c r="FQ34" s="116"/>
      <c r="FR34" s="116"/>
      <c r="FS34" s="116"/>
      <c r="FT34" s="116"/>
      <c r="FU34" s="116"/>
      <c r="FV34" s="116"/>
      <c r="FW34" s="116"/>
      <c r="FX34" s="116"/>
      <c r="FY34" s="116"/>
      <c r="FZ34" s="116"/>
      <c r="GA34" s="116"/>
      <c r="GB34" s="116"/>
      <c r="GC34" s="116"/>
      <c r="GD34" s="116"/>
      <c r="GE34" s="116"/>
      <c r="GF34" s="116"/>
      <c r="GG34" s="116"/>
      <c r="GH34" s="116"/>
      <c r="GI34" s="116"/>
      <c r="GJ34" s="116"/>
      <c r="GK34" s="116"/>
      <c r="GL34" s="116"/>
      <c r="GM34" s="116"/>
      <c r="GN34" s="116"/>
      <c r="GO34" s="116"/>
      <c r="GP34" s="116"/>
      <c r="GQ34" s="116"/>
      <c r="GR34" s="116"/>
      <c r="GS34" s="116"/>
      <c r="GT34" s="116"/>
      <c r="GU34" s="116"/>
      <c r="GV34" s="116"/>
      <c r="GW34" s="116"/>
      <c r="GX34" s="116"/>
      <c r="GY34" s="116"/>
      <c r="GZ34" s="116"/>
      <c r="HA34" s="116"/>
      <c r="HB34" s="116"/>
      <c r="HC34" s="116"/>
      <c r="HD34" s="116"/>
      <c r="HE34" s="116"/>
      <c r="HF34" s="116"/>
      <c r="HG34" s="116"/>
      <c r="HH34" s="116"/>
      <c r="HI34" s="116"/>
      <c r="HJ34" s="116"/>
      <c r="HK34" s="116"/>
      <c r="HL34" s="116"/>
      <c r="HM34" s="116"/>
      <c r="HN34" s="116"/>
      <c r="HO34" s="116"/>
      <c r="HP34" s="116"/>
      <c r="HQ34" s="116"/>
      <c r="HR34" s="116"/>
      <c r="HS34" s="116"/>
      <c r="HT34" s="116"/>
      <c r="HU34" s="116"/>
      <c r="HV34" s="116"/>
      <c r="HW34" s="116"/>
      <c r="HX34" s="116"/>
      <c r="HY34" s="116"/>
      <c r="HZ34" s="116"/>
      <c r="IA34" s="116"/>
      <c r="IB34" s="116"/>
      <c r="IC34" s="116"/>
      <c r="ID34" s="116"/>
      <c r="IE34" s="116"/>
      <c r="IF34" s="116"/>
      <c r="IG34" s="116"/>
    </row>
    <row r="35" spans="1:241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  <c r="DD35" s="116"/>
      <c r="DE35" s="116"/>
      <c r="DF35" s="116"/>
      <c r="DG35" s="116"/>
      <c r="DH35" s="116"/>
      <c r="DI35" s="116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6"/>
      <c r="DX35" s="116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6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16"/>
      <c r="GB35" s="116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16"/>
      <c r="GO35" s="11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16"/>
      <c r="HC35" s="116"/>
      <c r="HD35" s="116"/>
      <c r="HE35" s="116"/>
      <c r="HF35" s="116"/>
      <c r="HG35" s="116"/>
      <c r="HH35" s="116"/>
      <c r="HI35" s="116"/>
      <c r="HJ35" s="116"/>
      <c r="HK35" s="116"/>
      <c r="HL35" s="116"/>
      <c r="HM35" s="116"/>
      <c r="HN35" s="116"/>
      <c r="HO35" s="116"/>
      <c r="HP35" s="116"/>
      <c r="HQ35" s="116"/>
      <c r="HR35" s="116"/>
      <c r="HS35" s="116"/>
      <c r="HT35" s="116"/>
      <c r="HU35" s="116"/>
      <c r="HV35" s="116"/>
      <c r="HW35" s="116"/>
      <c r="HX35" s="116"/>
      <c r="HY35" s="116"/>
      <c r="HZ35" s="116"/>
      <c r="IA35" s="116"/>
      <c r="IB35" s="116"/>
      <c r="IC35" s="116"/>
      <c r="ID35" s="116"/>
      <c r="IE35" s="116"/>
      <c r="IF35" s="116"/>
      <c r="IG35" s="116"/>
    </row>
    <row r="36" spans="1:241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6"/>
      <c r="DJ36" s="116"/>
      <c r="DK36" s="116"/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6"/>
      <c r="DX36" s="116"/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6"/>
      <c r="EK36" s="116"/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6"/>
      <c r="EX36" s="116"/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6"/>
      <c r="FK36" s="116"/>
      <c r="FL36" s="116"/>
      <c r="FM36" s="116"/>
      <c r="FN36" s="116"/>
      <c r="FO36" s="116"/>
      <c r="FP36" s="116"/>
      <c r="FQ36" s="116"/>
      <c r="FR36" s="116"/>
      <c r="FS36" s="116"/>
      <c r="FT36" s="116"/>
      <c r="FU36" s="116"/>
      <c r="FV36" s="116"/>
      <c r="FW36" s="116"/>
      <c r="FX36" s="116"/>
      <c r="FY36" s="116"/>
      <c r="FZ36" s="116"/>
      <c r="GA36" s="116"/>
      <c r="GB36" s="116"/>
      <c r="GC36" s="116"/>
      <c r="GD36" s="116"/>
      <c r="GE36" s="116"/>
      <c r="GF36" s="116"/>
      <c r="GG36" s="116"/>
      <c r="GH36" s="116"/>
      <c r="GI36" s="116"/>
      <c r="GJ36" s="116"/>
      <c r="GK36" s="116"/>
      <c r="GL36" s="116"/>
      <c r="GM36" s="116"/>
      <c r="GN36" s="116"/>
      <c r="GO36" s="116"/>
      <c r="GP36" s="116"/>
      <c r="GQ36" s="116"/>
      <c r="GR36" s="116"/>
      <c r="GS36" s="116"/>
      <c r="GT36" s="116"/>
      <c r="GU36" s="116"/>
      <c r="GV36" s="116"/>
      <c r="GW36" s="116"/>
      <c r="GX36" s="116"/>
      <c r="GY36" s="116"/>
      <c r="GZ36" s="116"/>
      <c r="HA36" s="116"/>
      <c r="HB36" s="116"/>
      <c r="HC36" s="116"/>
      <c r="HD36" s="116"/>
      <c r="HE36" s="116"/>
      <c r="HF36" s="116"/>
      <c r="HG36" s="116"/>
      <c r="HH36" s="116"/>
      <c r="HI36" s="116"/>
      <c r="HJ36" s="116"/>
      <c r="HK36" s="116"/>
      <c r="HL36" s="116"/>
      <c r="HM36" s="116"/>
      <c r="HN36" s="116"/>
      <c r="HO36" s="116"/>
      <c r="HP36" s="116"/>
      <c r="HQ36" s="116"/>
      <c r="HR36" s="116"/>
      <c r="HS36" s="116"/>
      <c r="HT36" s="116"/>
      <c r="HU36" s="116"/>
      <c r="HV36" s="116"/>
      <c r="HW36" s="116"/>
      <c r="HX36" s="116"/>
      <c r="HY36" s="116"/>
      <c r="HZ36" s="116"/>
      <c r="IA36" s="116"/>
      <c r="IB36" s="116"/>
      <c r="IC36" s="116"/>
      <c r="ID36" s="116"/>
      <c r="IE36" s="116"/>
      <c r="IF36" s="116"/>
      <c r="IG36" s="116"/>
    </row>
    <row r="37" spans="1:241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  <c r="DD37" s="116"/>
      <c r="DE37" s="116"/>
      <c r="DF37" s="116"/>
      <c r="DG37" s="116"/>
      <c r="DH37" s="116"/>
      <c r="DI37" s="116"/>
      <c r="DJ37" s="116"/>
      <c r="DK37" s="116"/>
      <c r="DL37" s="116"/>
      <c r="DM37" s="116"/>
      <c r="DN37" s="116"/>
      <c r="DO37" s="116"/>
      <c r="DP37" s="116"/>
      <c r="DQ37" s="116"/>
      <c r="DR37" s="116"/>
      <c r="DS37" s="116"/>
      <c r="DT37" s="116"/>
      <c r="DU37" s="116"/>
      <c r="DV37" s="116"/>
      <c r="DW37" s="116"/>
      <c r="DX37" s="116"/>
      <c r="DY37" s="116"/>
      <c r="DZ37" s="116"/>
      <c r="EA37" s="116"/>
      <c r="EB37" s="116"/>
      <c r="EC37" s="116"/>
      <c r="ED37" s="116"/>
      <c r="EE37" s="116"/>
      <c r="EF37" s="116"/>
      <c r="EG37" s="116"/>
      <c r="EH37" s="116"/>
      <c r="EI37" s="116"/>
      <c r="EJ37" s="116"/>
      <c r="EK37" s="116"/>
      <c r="EL37" s="116"/>
      <c r="EM37" s="116"/>
      <c r="EN37" s="116"/>
      <c r="EO37" s="116"/>
      <c r="EP37" s="116"/>
      <c r="EQ37" s="116"/>
      <c r="ER37" s="116"/>
      <c r="ES37" s="116"/>
      <c r="ET37" s="116"/>
      <c r="EU37" s="116"/>
      <c r="EV37" s="116"/>
      <c r="EW37" s="116"/>
      <c r="EX37" s="116"/>
      <c r="EY37" s="116"/>
      <c r="EZ37" s="116"/>
      <c r="FA37" s="116"/>
      <c r="FB37" s="116"/>
      <c r="FC37" s="116"/>
      <c r="FD37" s="116"/>
      <c r="FE37" s="116"/>
      <c r="FF37" s="116"/>
      <c r="FG37" s="116"/>
      <c r="FH37" s="116"/>
      <c r="FI37" s="116"/>
      <c r="FJ37" s="116"/>
      <c r="FK37" s="116"/>
      <c r="FL37" s="116"/>
      <c r="FM37" s="116"/>
      <c r="FN37" s="116"/>
      <c r="FO37" s="116"/>
      <c r="FP37" s="116"/>
      <c r="FQ37" s="116"/>
      <c r="FR37" s="116"/>
      <c r="FS37" s="116"/>
      <c r="FT37" s="116"/>
      <c r="FU37" s="116"/>
      <c r="FV37" s="116"/>
      <c r="FW37" s="116"/>
      <c r="FX37" s="116"/>
      <c r="FY37" s="116"/>
      <c r="FZ37" s="116"/>
      <c r="GA37" s="116"/>
      <c r="GB37" s="116"/>
      <c r="GC37" s="116"/>
      <c r="GD37" s="116"/>
      <c r="GE37" s="116"/>
      <c r="GF37" s="116"/>
      <c r="GG37" s="116"/>
      <c r="GH37" s="116"/>
      <c r="GI37" s="116"/>
      <c r="GJ37" s="116"/>
      <c r="GK37" s="116"/>
      <c r="GL37" s="116"/>
      <c r="GM37" s="116"/>
      <c r="GN37" s="116"/>
      <c r="GO37" s="116"/>
      <c r="GP37" s="116"/>
      <c r="GQ37" s="116"/>
      <c r="GR37" s="116"/>
      <c r="GS37" s="116"/>
      <c r="GT37" s="116"/>
      <c r="GU37" s="116"/>
      <c r="GV37" s="116"/>
      <c r="GW37" s="116"/>
      <c r="GX37" s="116"/>
      <c r="GY37" s="116"/>
      <c r="GZ37" s="116"/>
      <c r="HA37" s="116"/>
      <c r="HB37" s="116"/>
      <c r="HC37" s="116"/>
      <c r="HD37" s="116"/>
      <c r="HE37" s="116"/>
      <c r="HF37" s="116"/>
      <c r="HG37" s="116"/>
      <c r="HH37" s="116"/>
      <c r="HI37" s="116"/>
      <c r="HJ37" s="116"/>
      <c r="HK37" s="116"/>
      <c r="HL37" s="116"/>
      <c r="HM37" s="116"/>
      <c r="HN37" s="116"/>
      <c r="HO37" s="116"/>
      <c r="HP37" s="116"/>
      <c r="HQ37" s="116"/>
      <c r="HR37" s="116"/>
      <c r="HS37" s="116"/>
      <c r="HT37" s="116"/>
      <c r="HU37" s="116"/>
      <c r="HV37" s="116"/>
      <c r="HW37" s="116"/>
      <c r="HX37" s="116"/>
      <c r="HY37" s="116"/>
      <c r="HZ37" s="116"/>
      <c r="IA37" s="116"/>
      <c r="IB37" s="116"/>
      <c r="IC37" s="116"/>
      <c r="ID37" s="116"/>
      <c r="IE37" s="116"/>
      <c r="IF37" s="116"/>
      <c r="IG37" s="116"/>
    </row>
    <row r="38" spans="1:241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6"/>
      <c r="FQ38" s="116"/>
      <c r="FR38" s="116"/>
      <c r="FS38" s="116"/>
      <c r="FT38" s="116"/>
      <c r="FU38" s="116"/>
      <c r="FV38" s="116"/>
      <c r="FW38" s="116"/>
      <c r="FX38" s="116"/>
      <c r="FY38" s="116"/>
      <c r="FZ38" s="116"/>
      <c r="GA38" s="116"/>
      <c r="GB38" s="116"/>
      <c r="GC38" s="116"/>
      <c r="GD38" s="116"/>
      <c r="GE38" s="116"/>
      <c r="GF38" s="116"/>
      <c r="GG38" s="116"/>
      <c r="GH38" s="116"/>
      <c r="GI38" s="116"/>
      <c r="GJ38" s="116"/>
      <c r="GK38" s="116"/>
      <c r="GL38" s="116"/>
      <c r="GM38" s="116"/>
      <c r="GN38" s="116"/>
      <c r="GO38" s="116"/>
      <c r="GP38" s="116"/>
      <c r="GQ38" s="116"/>
      <c r="GR38" s="116"/>
      <c r="GS38" s="116"/>
      <c r="GT38" s="116"/>
      <c r="GU38" s="116"/>
      <c r="GV38" s="116"/>
      <c r="GW38" s="116"/>
      <c r="GX38" s="116"/>
      <c r="GY38" s="116"/>
      <c r="GZ38" s="116"/>
      <c r="HA38" s="116"/>
      <c r="HB38" s="116"/>
      <c r="HC38" s="116"/>
      <c r="HD38" s="116"/>
      <c r="HE38" s="116"/>
      <c r="HF38" s="116"/>
      <c r="HG38" s="116"/>
      <c r="HH38" s="116"/>
      <c r="HI38" s="116"/>
      <c r="HJ38" s="116"/>
      <c r="HK38" s="116"/>
      <c r="HL38" s="116"/>
      <c r="HM38" s="116"/>
      <c r="HN38" s="116"/>
      <c r="HO38" s="116"/>
      <c r="HP38" s="116"/>
      <c r="HQ38" s="116"/>
      <c r="HR38" s="116"/>
      <c r="HS38" s="116"/>
      <c r="HT38" s="116"/>
      <c r="HU38" s="116"/>
      <c r="HV38" s="116"/>
      <c r="HW38" s="116"/>
      <c r="HX38" s="116"/>
      <c r="HY38" s="116"/>
      <c r="HZ38" s="116"/>
      <c r="IA38" s="116"/>
      <c r="IB38" s="116"/>
      <c r="IC38" s="116"/>
      <c r="ID38" s="116"/>
      <c r="IE38" s="116"/>
      <c r="IF38" s="116"/>
      <c r="IG38" s="116"/>
    </row>
    <row r="39" spans="1:241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6"/>
      <c r="DJ39" s="116"/>
      <c r="DK39" s="116"/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6"/>
      <c r="DX39" s="116"/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6"/>
      <c r="EK39" s="116"/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6"/>
      <c r="EX39" s="116"/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6"/>
      <c r="FK39" s="116"/>
      <c r="FL39" s="116"/>
      <c r="FM39" s="116"/>
      <c r="FN39" s="116"/>
      <c r="FO39" s="116"/>
      <c r="FP39" s="116"/>
      <c r="FQ39" s="116"/>
      <c r="FR39" s="116"/>
      <c r="FS39" s="116"/>
      <c r="FT39" s="116"/>
      <c r="FU39" s="116"/>
      <c r="FV39" s="116"/>
      <c r="FW39" s="116"/>
      <c r="FX39" s="116"/>
      <c r="FY39" s="116"/>
      <c r="FZ39" s="116"/>
      <c r="GA39" s="116"/>
      <c r="GB39" s="116"/>
      <c r="GC39" s="116"/>
      <c r="GD39" s="116"/>
      <c r="GE39" s="116"/>
      <c r="GF39" s="116"/>
      <c r="GG39" s="116"/>
      <c r="GH39" s="116"/>
      <c r="GI39" s="116"/>
      <c r="GJ39" s="116"/>
      <c r="GK39" s="116"/>
      <c r="GL39" s="116"/>
      <c r="GM39" s="116"/>
      <c r="GN39" s="116"/>
      <c r="GO39" s="116"/>
      <c r="GP39" s="116"/>
      <c r="GQ39" s="116"/>
      <c r="GR39" s="116"/>
      <c r="GS39" s="116"/>
      <c r="GT39" s="116"/>
      <c r="GU39" s="116"/>
      <c r="GV39" s="116"/>
      <c r="GW39" s="116"/>
      <c r="GX39" s="116"/>
      <c r="GY39" s="116"/>
      <c r="GZ39" s="116"/>
      <c r="HA39" s="116"/>
      <c r="HB39" s="116"/>
      <c r="HC39" s="116"/>
      <c r="HD39" s="116"/>
      <c r="HE39" s="116"/>
      <c r="HF39" s="116"/>
      <c r="HG39" s="116"/>
      <c r="HH39" s="116"/>
      <c r="HI39" s="116"/>
      <c r="HJ39" s="116"/>
      <c r="HK39" s="116"/>
      <c r="HL39" s="116"/>
      <c r="HM39" s="116"/>
      <c r="HN39" s="116"/>
      <c r="HO39" s="116"/>
      <c r="HP39" s="116"/>
      <c r="HQ39" s="116"/>
      <c r="HR39" s="116"/>
      <c r="HS39" s="116"/>
      <c r="HT39" s="116"/>
      <c r="HU39" s="116"/>
      <c r="HV39" s="116"/>
      <c r="HW39" s="116"/>
      <c r="HX39" s="116"/>
      <c r="HY39" s="116"/>
      <c r="HZ39" s="116"/>
      <c r="IA39" s="116"/>
      <c r="IB39" s="116"/>
      <c r="IC39" s="116"/>
      <c r="ID39" s="116"/>
      <c r="IE39" s="116"/>
      <c r="IF39" s="116"/>
      <c r="IG39" s="116"/>
    </row>
    <row r="40" spans="1:241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  <c r="DD40" s="116"/>
      <c r="DE40" s="116"/>
      <c r="DF40" s="116"/>
      <c r="DG40" s="116"/>
      <c r="DH40" s="116"/>
      <c r="DI40" s="116"/>
      <c r="DJ40" s="116"/>
      <c r="DK40" s="116"/>
      <c r="DL40" s="116"/>
      <c r="DM40" s="116"/>
      <c r="DN40" s="116"/>
      <c r="DO40" s="116"/>
      <c r="DP40" s="116"/>
      <c r="DQ40" s="116"/>
      <c r="DR40" s="116"/>
      <c r="DS40" s="116"/>
      <c r="DT40" s="116"/>
      <c r="DU40" s="116"/>
      <c r="DV40" s="116"/>
      <c r="DW40" s="116"/>
      <c r="DX40" s="116"/>
      <c r="DY40" s="116"/>
      <c r="DZ40" s="116"/>
      <c r="EA40" s="116"/>
      <c r="EB40" s="116"/>
      <c r="EC40" s="116"/>
      <c r="ED40" s="116"/>
      <c r="EE40" s="116"/>
      <c r="EF40" s="116"/>
      <c r="EG40" s="116"/>
      <c r="EH40" s="116"/>
      <c r="EI40" s="116"/>
      <c r="EJ40" s="116"/>
      <c r="EK40" s="116"/>
      <c r="EL40" s="116"/>
      <c r="EM40" s="116"/>
      <c r="EN40" s="116"/>
      <c r="EO40" s="116"/>
      <c r="EP40" s="116"/>
      <c r="EQ40" s="116"/>
      <c r="ER40" s="116"/>
      <c r="ES40" s="116"/>
      <c r="ET40" s="116"/>
      <c r="EU40" s="116"/>
      <c r="EV40" s="116"/>
      <c r="EW40" s="116"/>
      <c r="EX40" s="116"/>
      <c r="EY40" s="116"/>
      <c r="EZ40" s="116"/>
      <c r="FA40" s="116"/>
      <c r="FB40" s="116"/>
      <c r="FC40" s="116"/>
      <c r="FD40" s="116"/>
      <c r="FE40" s="116"/>
      <c r="FF40" s="116"/>
      <c r="FG40" s="116"/>
      <c r="FH40" s="116"/>
      <c r="FI40" s="116"/>
      <c r="FJ40" s="116"/>
      <c r="FK40" s="116"/>
      <c r="FL40" s="116"/>
      <c r="FM40" s="116"/>
      <c r="FN40" s="116"/>
      <c r="FO40" s="116"/>
      <c r="FP40" s="116"/>
      <c r="FQ40" s="116"/>
      <c r="FR40" s="116"/>
      <c r="FS40" s="116"/>
      <c r="FT40" s="116"/>
      <c r="FU40" s="116"/>
      <c r="FV40" s="116"/>
      <c r="FW40" s="116"/>
      <c r="FX40" s="116"/>
      <c r="FY40" s="116"/>
      <c r="FZ40" s="116"/>
      <c r="GA40" s="116"/>
      <c r="GB40" s="116"/>
      <c r="GC40" s="116"/>
      <c r="GD40" s="116"/>
      <c r="GE40" s="116"/>
      <c r="GF40" s="116"/>
      <c r="GG40" s="116"/>
      <c r="GH40" s="116"/>
      <c r="GI40" s="116"/>
      <c r="GJ40" s="116"/>
      <c r="GK40" s="116"/>
      <c r="GL40" s="116"/>
      <c r="GM40" s="116"/>
      <c r="GN40" s="116"/>
      <c r="GO40" s="116"/>
      <c r="GP40" s="116"/>
      <c r="GQ40" s="116"/>
      <c r="GR40" s="116"/>
      <c r="GS40" s="116"/>
      <c r="GT40" s="116"/>
      <c r="GU40" s="116"/>
      <c r="GV40" s="116"/>
      <c r="GW40" s="116"/>
      <c r="GX40" s="116"/>
      <c r="GY40" s="116"/>
      <c r="GZ40" s="116"/>
      <c r="HA40" s="116"/>
      <c r="HB40" s="116"/>
      <c r="HC40" s="116"/>
      <c r="HD40" s="116"/>
      <c r="HE40" s="116"/>
      <c r="HF40" s="116"/>
      <c r="HG40" s="116"/>
      <c r="HH40" s="116"/>
      <c r="HI40" s="116"/>
      <c r="HJ40" s="116"/>
      <c r="HK40" s="116"/>
      <c r="HL40" s="116"/>
      <c r="HM40" s="116"/>
      <c r="HN40" s="116"/>
      <c r="HO40" s="116"/>
      <c r="HP40" s="116"/>
      <c r="HQ40" s="116"/>
      <c r="HR40" s="116"/>
      <c r="HS40" s="116"/>
      <c r="HT40" s="116"/>
      <c r="HU40" s="116"/>
      <c r="HV40" s="116"/>
      <c r="HW40" s="116"/>
      <c r="HX40" s="116"/>
      <c r="HY40" s="116"/>
      <c r="HZ40" s="116"/>
      <c r="IA40" s="116"/>
      <c r="IB40" s="116"/>
      <c r="IC40" s="116"/>
      <c r="ID40" s="116"/>
      <c r="IE40" s="116"/>
      <c r="IF40" s="116"/>
      <c r="IG40" s="116"/>
    </row>
    <row r="41" spans="1:241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  <c r="DD41" s="116"/>
      <c r="DE41" s="116"/>
      <c r="DF41" s="116"/>
      <c r="DG41" s="116"/>
      <c r="DH41" s="116"/>
      <c r="DI41" s="116"/>
      <c r="DJ41" s="116"/>
      <c r="DK41" s="116"/>
      <c r="DL41" s="116"/>
      <c r="DM41" s="116"/>
      <c r="DN41" s="116"/>
      <c r="DO41" s="116"/>
      <c r="DP41" s="116"/>
      <c r="DQ41" s="116"/>
      <c r="DR41" s="116"/>
      <c r="DS41" s="116"/>
      <c r="DT41" s="116"/>
      <c r="DU41" s="116"/>
      <c r="DV41" s="116"/>
      <c r="DW41" s="116"/>
      <c r="DX41" s="116"/>
      <c r="DY41" s="116"/>
      <c r="DZ41" s="116"/>
      <c r="EA41" s="116"/>
      <c r="EB41" s="116"/>
      <c r="EC41" s="116"/>
      <c r="ED41" s="116"/>
      <c r="EE41" s="116"/>
      <c r="EF41" s="116"/>
      <c r="EG41" s="116"/>
      <c r="EH41" s="116"/>
      <c r="EI41" s="116"/>
      <c r="EJ41" s="116"/>
      <c r="EK41" s="116"/>
      <c r="EL41" s="116"/>
      <c r="EM41" s="116"/>
      <c r="EN41" s="116"/>
      <c r="EO41" s="116"/>
      <c r="EP41" s="116"/>
      <c r="EQ41" s="116"/>
      <c r="ER41" s="116"/>
      <c r="ES41" s="116"/>
      <c r="ET41" s="116"/>
      <c r="EU41" s="116"/>
      <c r="EV41" s="116"/>
      <c r="EW41" s="116"/>
      <c r="EX41" s="116"/>
      <c r="EY41" s="116"/>
      <c r="EZ41" s="116"/>
      <c r="FA41" s="116"/>
      <c r="FB41" s="116"/>
      <c r="FC41" s="116"/>
      <c r="FD41" s="116"/>
      <c r="FE41" s="116"/>
      <c r="FF41" s="116"/>
      <c r="FG41" s="116"/>
      <c r="FH41" s="116"/>
      <c r="FI41" s="116"/>
      <c r="FJ41" s="116"/>
      <c r="FK41" s="116"/>
      <c r="FL41" s="116"/>
      <c r="FM41" s="116"/>
      <c r="FN41" s="116"/>
      <c r="FO41" s="116"/>
      <c r="FP41" s="116"/>
      <c r="FQ41" s="116"/>
      <c r="FR41" s="116"/>
      <c r="FS41" s="116"/>
      <c r="FT41" s="116"/>
      <c r="FU41" s="116"/>
      <c r="FV41" s="116"/>
      <c r="FW41" s="116"/>
      <c r="FX41" s="116"/>
      <c r="FY41" s="116"/>
      <c r="FZ41" s="116"/>
      <c r="GA41" s="116"/>
      <c r="GB41" s="116"/>
      <c r="GC41" s="116"/>
      <c r="GD41" s="116"/>
      <c r="GE41" s="116"/>
      <c r="GF41" s="116"/>
      <c r="GG41" s="116"/>
      <c r="GH41" s="116"/>
      <c r="GI41" s="116"/>
      <c r="GJ41" s="116"/>
      <c r="GK41" s="116"/>
      <c r="GL41" s="116"/>
      <c r="GM41" s="116"/>
      <c r="GN41" s="116"/>
      <c r="GO41" s="116"/>
      <c r="GP41" s="116"/>
      <c r="GQ41" s="116"/>
      <c r="GR41" s="116"/>
      <c r="GS41" s="116"/>
      <c r="GT41" s="116"/>
      <c r="GU41" s="116"/>
      <c r="GV41" s="116"/>
      <c r="GW41" s="116"/>
      <c r="GX41" s="116"/>
      <c r="GY41" s="116"/>
      <c r="GZ41" s="116"/>
      <c r="HA41" s="116"/>
      <c r="HB41" s="116"/>
      <c r="HC41" s="116"/>
      <c r="HD41" s="116"/>
      <c r="HE41" s="116"/>
      <c r="HF41" s="116"/>
      <c r="HG41" s="116"/>
      <c r="HH41" s="116"/>
      <c r="HI41" s="116"/>
      <c r="HJ41" s="116"/>
      <c r="HK41" s="116"/>
      <c r="HL41" s="116"/>
      <c r="HM41" s="116"/>
      <c r="HN41" s="116"/>
      <c r="HO41" s="116"/>
      <c r="HP41" s="116"/>
      <c r="HQ41" s="116"/>
      <c r="HR41" s="116"/>
      <c r="HS41" s="116"/>
      <c r="HT41" s="116"/>
      <c r="HU41" s="116"/>
      <c r="HV41" s="116"/>
      <c r="HW41" s="116"/>
      <c r="HX41" s="116"/>
      <c r="HY41" s="116"/>
      <c r="HZ41" s="116"/>
      <c r="IA41" s="116"/>
      <c r="IB41" s="116"/>
      <c r="IC41" s="116"/>
      <c r="ID41" s="116"/>
      <c r="IE41" s="116"/>
      <c r="IF41" s="116"/>
      <c r="IG41" s="116"/>
    </row>
    <row r="42" spans="1:241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6"/>
      <c r="DJ42" s="116"/>
      <c r="DK42" s="116"/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6"/>
      <c r="DX42" s="116"/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6"/>
      <c r="EK42" s="116"/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6"/>
      <c r="EX42" s="116"/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6"/>
      <c r="FK42" s="116"/>
      <c r="FL42" s="116"/>
      <c r="FM42" s="116"/>
      <c r="FN42" s="116"/>
      <c r="FO42" s="116"/>
      <c r="FP42" s="116"/>
      <c r="FQ42" s="116"/>
      <c r="FR42" s="116"/>
      <c r="FS42" s="116"/>
      <c r="FT42" s="116"/>
      <c r="FU42" s="116"/>
      <c r="FV42" s="116"/>
      <c r="FW42" s="116"/>
      <c r="FX42" s="116"/>
      <c r="FY42" s="116"/>
      <c r="FZ42" s="116"/>
      <c r="GA42" s="116"/>
      <c r="GB42" s="116"/>
      <c r="GC42" s="116"/>
      <c r="GD42" s="116"/>
      <c r="GE42" s="116"/>
      <c r="GF42" s="116"/>
      <c r="GG42" s="116"/>
      <c r="GH42" s="116"/>
      <c r="GI42" s="116"/>
      <c r="GJ42" s="116"/>
      <c r="GK42" s="116"/>
      <c r="GL42" s="116"/>
      <c r="GM42" s="116"/>
      <c r="GN42" s="116"/>
      <c r="GO42" s="116"/>
      <c r="GP42" s="116"/>
      <c r="GQ42" s="116"/>
      <c r="GR42" s="116"/>
      <c r="GS42" s="116"/>
      <c r="GT42" s="116"/>
      <c r="GU42" s="116"/>
      <c r="GV42" s="116"/>
      <c r="GW42" s="116"/>
      <c r="GX42" s="116"/>
      <c r="GY42" s="116"/>
      <c r="GZ42" s="116"/>
      <c r="HA42" s="116"/>
      <c r="HB42" s="116"/>
      <c r="HC42" s="116"/>
      <c r="HD42" s="116"/>
      <c r="HE42" s="116"/>
      <c r="HF42" s="116"/>
      <c r="HG42" s="116"/>
      <c r="HH42" s="116"/>
      <c r="HI42" s="116"/>
      <c r="HJ42" s="116"/>
      <c r="HK42" s="116"/>
      <c r="HL42" s="116"/>
      <c r="HM42" s="116"/>
      <c r="HN42" s="116"/>
      <c r="HO42" s="116"/>
      <c r="HP42" s="116"/>
      <c r="HQ42" s="116"/>
      <c r="HR42" s="116"/>
      <c r="HS42" s="116"/>
      <c r="HT42" s="116"/>
      <c r="HU42" s="116"/>
      <c r="HV42" s="116"/>
      <c r="HW42" s="116"/>
      <c r="HX42" s="116"/>
      <c r="HY42" s="116"/>
      <c r="HZ42" s="116"/>
      <c r="IA42" s="116"/>
      <c r="IB42" s="116"/>
      <c r="IC42" s="116"/>
      <c r="ID42" s="116"/>
      <c r="IE42" s="116"/>
      <c r="IF42" s="116"/>
      <c r="IG42" s="116"/>
    </row>
    <row r="43" spans="1:241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16"/>
      <c r="DK43" s="116"/>
      <c r="DL43" s="116"/>
      <c r="DM43" s="116"/>
      <c r="DN43" s="116"/>
      <c r="DO43" s="116"/>
      <c r="DP43" s="116"/>
      <c r="DQ43" s="116"/>
      <c r="DR43" s="116"/>
      <c r="DS43" s="116"/>
      <c r="DT43" s="116"/>
      <c r="DU43" s="116"/>
      <c r="DV43" s="116"/>
      <c r="DW43" s="116"/>
      <c r="DX43" s="116"/>
      <c r="DY43" s="116"/>
      <c r="DZ43" s="116"/>
      <c r="EA43" s="116"/>
      <c r="EB43" s="116"/>
      <c r="EC43" s="116"/>
      <c r="ED43" s="116"/>
      <c r="EE43" s="116"/>
      <c r="EF43" s="116"/>
      <c r="EG43" s="116"/>
      <c r="EH43" s="116"/>
      <c r="EI43" s="116"/>
      <c r="EJ43" s="116"/>
      <c r="EK43" s="116"/>
      <c r="EL43" s="116"/>
      <c r="EM43" s="116"/>
      <c r="EN43" s="116"/>
      <c r="EO43" s="116"/>
      <c r="EP43" s="116"/>
      <c r="EQ43" s="116"/>
      <c r="ER43" s="116"/>
      <c r="ES43" s="116"/>
      <c r="ET43" s="116"/>
      <c r="EU43" s="116"/>
      <c r="EV43" s="116"/>
      <c r="EW43" s="116"/>
      <c r="EX43" s="116"/>
      <c r="EY43" s="116"/>
      <c r="EZ43" s="116"/>
      <c r="FA43" s="116"/>
      <c r="FB43" s="116"/>
      <c r="FC43" s="116"/>
      <c r="FD43" s="116"/>
      <c r="FE43" s="116"/>
      <c r="FF43" s="116"/>
      <c r="FG43" s="116"/>
      <c r="FH43" s="116"/>
      <c r="FI43" s="116"/>
      <c r="FJ43" s="116"/>
      <c r="FK43" s="116"/>
      <c r="FL43" s="116"/>
      <c r="FM43" s="116"/>
      <c r="FN43" s="116"/>
      <c r="FO43" s="116"/>
      <c r="FP43" s="116"/>
      <c r="FQ43" s="116"/>
      <c r="FR43" s="116"/>
      <c r="FS43" s="116"/>
      <c r="FT43" s="116"/>
      <c r="FU43" s="116"/>
      <c r="FV43" s="116"/>
      <c r="FW43" s="116"/>
      <c r="FX43" s="116"/>
      <c r="FY43" s="116"/>
      <c r="FZ43" s="116"/>
      <c r="GA43" s="116"/>
      <c r="GB43" s="116"/>
      <c r="GC43" s="116"/>
      <c r="GD43" s="116"/>
      <c r="GE43" s="116"/>
      <c r="GF43" s="116"/>
      <c r="GG43" s="116"/>
      <c r="GH43" s="116"/>
      <c r="GI43" s="116"/>
      <c r="GJ43" s="116"/>
      <c r="GK43" s="116"/>
      <c r="GL43" s="116"/>
      <c r="GM43" s="116"/>
      <c r="GN43" s="116"/>
      <c r="GO43" s="116"/>
      <c r="GP43" s="116"/>
      <c r="GQ43" s="116"/>
      <c r="GR43" s="116"/>
      <c r="GS43" s="116"/>
      <c r="GT43" s="116"/>
      <c r="GU43" s="116"/>
      <c r="GV43" s="116"/>
      <c r="GW43" s="116"/>
      <c r="GX43" s="116"/>
      <c r="GY43" s="116"/>
      <c r="GZ43" s="116"/>
      <c r="HA43" s="116"/>
      <c r="HB43" s="116"/>
      <c r="HC43" s="116"/>
      <c r="HD43" s="116"/>
      <c r="HE43" s="116"/>
      <c r="HF43" s="116"/>
      <c r="HG43" s="116"/>
      <c r="HH43" s="116"/>
      <c r="HI43" s="116"/>
      <c r="HJ43" s="116"/>
      <c r="HK43" s="116"/>
      <c r="HL43" s="116"/>
      <c r="HM43" s="116"/>
      <c r="HN43" s="116"/>
      <c r="HO43" s="116"/>
      <c r="HP43" s="116"/>
      <c r="HQ43" s="116"/>
      <c r="HR43" s="116"/>
      <c r="HS43" s="116"/>
      <c r="HT43" s="116"/>
      <c r="HU43" s="116"/>
      <c r="HV43" s="116"/>
      <c r="HW43" s="116"/>
      <c r="HX43" s="116"/>
      <c r="HY43" s="116"/>
      <c r="HZ43" s="116"/>
      <c r="IA43" s="116"/>
      <c r="IB43" s="116"/>
      <c r="IC43" s="116"/>
      <c r="ID43" s="116"/>
      <c r="IE43" s="116"/>
      <c r="IF43" s="116"/>
      <c r="IG43" s="116"/>
    </row>
    <row r="44" spans="1:241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  <c r="DD44" s="116"/>
      <c r="DE44" s="116"/>
      <c r="DF44" s="116"/>
      <c r="DG44" s="116"/>
      <c r="DH44" s="116"/>
      <c r="DI44" s="116"/>
      <c r="DJ44" s="116"/>
      <c r="DK44" s="116"/>
      <c r="DL44" s="116"/>
      <c r="DM44" s="116"/>
      <c r="DN44" s="116"/>
      <c r="DO44" s="116"/>
      <c r="DP44" s="116"/>
      <c r="DQ44" s="116"/>
      <c r="DR44" s="116"/>
      <c r="DS44" s="116"/>
      <c r="DT44" s="116"/>
      <c r="DU44" s="116"/>
      <c r="DV44" s="116"/>
      <c r="DW44" s="116"/>
      <c r="DX44" s="116"/>
      <c r="DY44" s="116"/>
      <c r="DZ44" s="116"/>
      <c r="EA44" s="116"/>
      <c r="EB44" s="116"/>
      <c r="EC44" s="116"/>
      <c r="ED44" s="116"/>
      <c r="EE44" s="116"/>
      <c r="EF44" s="116"/>
      <c r="EG44" s="116"/>
      <c r="EH44" s="116"/>
      <c r="EI44" s="116"/>
      <c r="EJ44" s="116"/>
      <c r="EK44" s="116"/>
      <c r="EL44" s="116"/>
      <c r="EM44" s="116"/>
      <c r="EN44" s="116"/>
      <c r="EO44" s="116"/>
      <c r="EP44" s="116"/>
      <c r="EQ44" s="116"/>
      <c r="ER44" s="116"/>
      <c r="ES44" s="116"/>
      <c r="ET44" s="116"/>
      <c r="EU44" s="116"/>
      <c r="EV44" s="116"/>
      <c r="EW44" s="116"/>
      <c r="EX44" s="116"/>
      <c r="EY44" s="116"/>
      <c r="EZ44" s="116"/>
      <c r="FA44" s="116"/>
      <c r="FB44" s="116"/>
      <c r="FC44" s="116"/>
      <c r="FD44" s="116"/>
      <c r="FE44" s="116"/>
      <c r="FF44" s="116"/>
      <c r="FG44" s="116"/>
      <c r="FH44" s="116"/>
      <c r="FI44" s="116"/>
      <c r="FJ44" s="116"/>
      <c r="FK44" s="116"/>
      <c r="FL44" s="116"/>
      <c r="FM44" s="116"/>
      <c r="FN44" s="116"/>
      <c r="FO44" s="116"/>
      <c r="FP44" s="116"/>
      <c r="FQ44" s="116"/>
      <c r="FR44" s="116"/>
      <c r="FS44" s="116"/>
      <c r="FT44" s="116"/>
      <c r="FU44" s="116"/>
      <c r="FV44" s="116"/>
      <c r="FW44" s="116"/>
      <c r="FX44" s="116"/>
      <c r="FY44" s="116"/>
      <c r="FZ44" s="116"/>
      <c r="GA44" s="116"/>
      <c r="GB44" s="116"/>
      <c r="GC44" s="116"/>
      <c r="GD44" s="116"/>
      <c r="GE44" s="116"/>
      <c r="GF44" s="116"/>
      <c r="GG44" s="116"/>
      <c r="GH44" s="116"/>
      <c r="GI44" s="116"/>
      <c r="GJ44" s="116"/>
      <c r="GK44" s="116"/>
      <c r="GL44" s="116"/>
      <c r="GM44" s="116"/>
      <c r="GN44" s="116"/>
      <c r="GO44" s="116"/>
      <c r="GP44" s="116"/>
      <c r="GQ44" s="116"/>
      <c r="GR44" s="116"/>
      <c r="GS44" s="116"/>
      <c r="GT44" s="116"/>
      <c r="GU44" s="116"/>
      <c r="GV44" s="116"/>
      <c r="GW44" s="116"/>
      <c r="GX44" s="116"/>
      <c r="GY44" s="116"/>
      <c r="GZ44" s="116"/>
      <c r="HA44" s="116"/>
      <c r="HB44" s="116"/>
      <c r="HC44" s="116"/>
      <c r="HD44" s="116"/>
      <c r="HE44" s="116"/>
      <c r="HF44" s="116"/>
      <c r="HG44" s="116"/>
      <c r="HH44" s="116"/>
      <c r="HI44" s="116"/>
      <c r="HJ44" s="116"/>
      <c r="HK44" s="116"/>
      <c r="HL44" s="116"/>
      <c r="HM44" s="116"/>
      <c r="HN44" s="116"/>
      <c r="HO44" s="116"/>
      <c r="HP44" s="116"/>
      <c r="HQ44" s="116"/>
      <c r="HR44" s="116"/>
      <c r="HS44" s="116"/>
      <c r="HT44" s="116"/>
      <c r="HU44" s="116"/>
      <c r="HV44" s="116"/>
      <c r="HW44" s="116"/>
      <c r="HX44" s="116"/>
      <c r="HY44" s="116"/>
      <c r="HZ44" s="116"/>
      <c r="IA44" s="116"/>
      <c r="IB44" s="116"/>
      <c r="IC44" s="116"/>
      <c r="ID44" s="116"/>
      <c r="IE44" s="116"/>
      <c r="IF44" s="116"/>
      <c r="IG44" s="116"/>
    </row>
    <row r="45" spans="1:241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1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241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241" x14ac:dyDescent="0.25"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20"/>
      <c r="N48" s="116"/>
    </row>
    <row r="49" spans="1:14" x14ac:dyDescent="0.25">
      <c r="B49" s="20"/>
      <c r="C49" s="20"/>
      <c r="D49" s="20"/>
      <c r="E49" s="20"/>
      <c r="F49" s="20"/>
      <c r="G49" s="20"/>
      <c r="H49" s="116"/>
      <c r="I49" s="116"/>
      <c r="J49" s="116"/>
      <c r="K49" s="116"/>
      <c r="L49" s="116"/>
      <c r="M49" s="20"/>
      <c r="N49" s="116"/>
    </row>
    <row r="50" spans="1:14" x14ac:dyDescent="0.25">
      <c r="A50" s="180"/>
      <c r="B50" s="179" t="s">
        <v>1</v>
      </c>
      <c r="C50" s="179" t="s">
        <v>167</v>
      </c>
      <c r="D50" s="179" t="s">
        <v>173</v>
      </c>
      <c r="E50" s="179" t="s">
        <v>168</v>
      </c>
      <c r="F50" s="179" t="s">
        <v>169</v>
      </c>
      <c r="G50" s="179"/>
      <c r="H50" s="180"/>
      <c r="I50" s="116"/>
      <c r="J50" s="116"/>
      <c r="K50" s="116"/>
      <c r="L50" s="116"/>
      <c r="M50" s="20"/>
      <c r="N50" s="116"/>
    </row>
    <row r="51" spans="1:14" x14ac:dyDescent="0.25">
      <c r="A51" s="180"/>
      <c r="B51" s="179">
        <v>2011</v>
      </c>
      <c r="C51" s="179">
        <v>1</v>
      </c>
      <c r="D51" s="187">
        <v>182.61395585000051</v>
      </c>
      <c r="E51" s="181">
        <v>40544</v>
      </c>
      <c r="F51" s="179"/>
      <c r="G51" s="179"/>
      <c r="H51" s="180"/>
      <c r="I51" s="116"/>
      <c r="J51" s="116"/>
      <c r="K51" s="116"/>
      <c r="L51" s="116"/>
      <c r="M51" s="20"/>
      <c r="N51" s="116"/>
    </row>
    <row r="52" spans="1:14" x14ac:dyDescent="0.25">
      <c r="A52" s="180"/>
      <c r="B52" s="179"/>
      <c r="C52" s="179">
        <v>2</v>
      </c>
      <c r="D52" s="187">
        <v>143.24853407000009</v>
      </c>
      <c r="E52" s="181">
        <v>40575</v>
      </c>
      <c r="F52" s="179"/>
      <c r="G52" s="179"/>
      <c r="H52" s="180"/>
      <c r="I52" s="116"/>
      <c r="J52" s="116"/>
      <c r="K52" s="116"/>
      <c r="L52" s="116"/>
      <c r="M52" s="20"/>
      <c r="N52" s="116"/>
    </row>
    <row r="53" spans="1:14" x14ac:dyDescent="0.25">
      <c r="A53" s="180"/>
      <c r="B53" s="179"/>
      <c r="C53" s="179">
        <v>3</v>
      </c>
      <c r="D53" s="187">
        <v>177.82723957000036</v>
      </c>
      <c r="E53" s="181">
        <v>40603</v>
      </c>
      <c r="F53" s="179"/>
      <c r="G53" s="179"/>
      <c r="H53" s="180"/>
      <c r="I53" s="116"/>
      <c r="J53" s="116"/>
      <c r="K53" s="116"/>
      <c r="L53" s="116"/>
      <c r="M53" s="20"/>
      <c r="N53" s="116"/>
    </row>
    <row r="54" spans="1:14" x14ac:dyDescent="0.25">
      <c r="A54" s="180"/>
      <c r="B54" s="179"/>
      <c r="C54" s="179">
        <v>4</v>
      </c>
      <c r="D54" s="187">
        <v>497.90861875999877</v>
      </c>
      <c r="E54" s="181">
        <v>40634</v>
      </c>
      <c r="F54" s="179"/>
      <c r="G54" s="179"/>
      <c r="H54" s="180"/>
      <c r="I54" s="116"/>
      <c r="J54" s="116"/>
      <c r="K54" s="116"/>
      <c r="L54" s="116"/>
      <c r="M54" s="20"/>
      <c r="N54" s="116"/>
    </row>
    <row r="55" spans="1:14" x14ac:dyDescent="0.25">
      <c r="A55" s="180"/>
      <c r="B55" s="179"/>
      <c r="C55" s="179">
        <v>5</v>
      </c>
      <c r="D55" s="187">
        <v>435.50117879000265</v>
      </c>
      <c r="E55" s="181">
        <v>40664</v>
      </c>
      <c r="F55" s="179"/>
      <c r="G55" s="179"/>
      <c r="H55" s="180"/>
      <c r="I55" s="116"/>
      <c r="J55" s="116"/>
      <c r="K55" s="116"/>
      <c r="L55" s="116"/>
      <c r="M55" s="20"/>
      <c r="N55" s="116"/>
    </row>
    <row r="56" spans="1:14" x14ac:dyDescent="0.25">
      <c r="A56" s="180"/>
      <c r="B56" s="179"/>
      <c r="C56" s="179">
        <v>6</v>
      </c>
      <c r="D56" s="187">
        <v>168.29394383000013</v>
      </c>
      <c r="E56" s="181">
        <v>40695</v>
      </c>
      <c r="F56" s="179"/>
      <c r="G56" s="179"/>
      <c r="H56" s="180"/>
      <c r="I56" s="116"/>
      <c r="J56" s="116"/>
      <c r="K56" s="116"/>
      <c r="L56" s="116"/>
      <c r="M56" s="20"/>
      <c r="N56" s="116"/>
    </row>
    <row r="57" spans="1:14" x14ac:dyDescent="0.25">
      <c r="A57" s="180"/>
      <c r="B57" s="179"/>
      <c r="C57" s="179">
        <v>7</v>
      </c>
      <c r="D57" s="187">
        <v>157.68370389000043</v>
      </c>
      <c r="E57" s="181">
        <v>40725</v>
      </c>
      <c r="F57" s="179"/>
      <c r="G57" s="179"/>
      <c r="H57" s="180"/>
      <c r="I57" s="116"/>
      <c r="J57" s="116"/>
      <c r="K57" s="116"/>
      <c r="L57" s="116"/>
      <c r="M57" s="20"/>
      <c r="N57" s="116"/>
    </row>
    <row r="58" spans="1:14" x14ac:dyDescent="0.25">
      <c r="A58" s="180"/>
      <c r="B58" s="179"/>
      <c r="C58" s="179">
        <v>8</v>
      </c>
      <c r="D58" s="187">
        <v>174.04421902999994</v>
      </c>
      <c r="E58" s="181">
        <v>40756</v>
      </c>
      <c r="F58" s="179"/>
      <c r="G58" s="179"/>
      <c r="H58" s="180"/>
      <c r="I58" s="116"/>
      <c r="J58" s="116"/>
      <c r="K58" s="116"/>
      <c r="L58" s="116"/>
      <c r="M58" s="20"/>
      <c r="N58" s="116"/>
    </row>
    <row r="59" spans="1:14" x14ac:dyDescent="0.25">
      <c r="A59" s="180"/>
      <c r="B59" s="179"/>
      <c r="C59" s="179">
        <v>9</v>
      </c>
      <c r="D59" s="187">
        <v>432.41536289999999</v>
      </c>
      <c r="E59" s="181">
        <v>40787</v>
      </c>
      <c r="F59" s="179"/>
      <c r="G59" s="179"/>
      <c r="H59" s="180"/>
    </row>
    <row r="60" spans="1:14" x14ac:dyDescent="0.25">
      <c r="A60" s="180"/>
      <c r="B60" s="179"/>
      <c r="C60" s="179">
        <v>10</v>
      </c>
      <c r="D60" s="187">
        <v>387.53151964000017</v>
      </c>
      <c r="E60" s="181">
        <v>40817</v>
      </c>
      <c r="F60" s="179"/>
      <c r="G60" s="179"/>
      <c r="H60" s="180"/>
    </row>
    <row r="61" spans="1:14" x14ac:dyDescent="0.25">
      <c r="A61" s="180"/>
      <c r="B61" s="179"/>
      <c r="C61" s="179">
        <v>11</v>
      </c>
      <c r="D61" s="187">
        <v>529.76970511000127</v>
      </c>
      <c r="E61" s="181">
        <v>40848</v>
      </c>
      <c r="F61" s="179"/>
      <c r="G61" s="179"/>
      <c r="H61" s="180"/>
    </row>
    <row r="62" spans="1:14" x14ac:dyDescent="0.25">
      <c r="A62" s="180"/>
      <c r="B62" s="179"/>
      <c r="C62" s="179">
        <v>12</v>
      </c>
      <c r="D62" s="187">
        <v>157.49479308000019</v>
      </c>
      <c r="E62" s="181">
        <v>40878</v>
      </c>
      <c r="F62" s="179"/>
      <c r="G62" s="179"/>
      <c r="H62" s="180"/>
    </row>
    <row r="63" spans="1:14" x14ac:dyDescent="0.25">
      <c r="A63" s="180"/>
      <c r="B63" s="179">
        <v>2012</v>
      </c>
      <c r="C63" s="179">
        <v>1</v>
      </c>
      <c r="D63" s="187">
        <v>575.34427952999863</v>
      </c>
      <c r="E63" s="181">
        <v>40909</v>
      </c>
      <c r="F63" s="179"/>
      <c r="G63" s="179"/>
      <c r="H63" s="180"/>
    </row>
    <row r="64" spans="1:14" x14ac:dyDescent="0.25">
      <c r="A64" s="180"/>
      <c r="B64" s="179"/>
      <c r="C64" s="179">
        <v>2</v>
      </c>
      <c r="D64" s="187">
        <v>176.56608542999933</v>
      </c>
      <c r="E64" s="181">
        <v>40940</v>
      </c>
      <c r="F64" s="179"/>
      <c r="G64" s="179"/>
      <c r="H64" s="180"/>
    </row>
    <row r="65" spans="1:8" x14ac:dyDescent="0.25">
      <c r="A65" s="180"/>
      <c r="B65" s="179"/>
      <c r="C65" s="179">
        <v>3</v>
      </c>
      <c r="D65" s="187">
        <v>512.26148668999838</v>
      </c>
      <c r="E65" s="181">
        <v>40969</v>
      </c>
      <c r="F65" s="179"/>
      <c r="G65" s="179"/>
      <c r="H65" s="180"/>
    </row>
    <row r="66" spans="1:8" x14ac:dyDescent="0.25">
      <c r="A66" s="180"/>
      <c r="B66" s="179"/>
      <c r="C66" s="179">
        <v>4</v>
      </c>
      <c r="D66" s="187">
        <v>364.44729688000058</v>
      </c>
      <c r="E66" s="181">
        <v>41000</v>
      </c>
      <c r="F66" s="186">
        <v>339.27946456666683</v>
      </c>
      <c r="G66" s="179"/>
      <c r="H66" s="180"/>
    </row>
    <row r="67" spans="1:8" x14ac:dyDescent="0.25">
      <c r="A67" s="180"/>
      <c r="B67" s="179"/>
      <c r="C67" s="179">
        <v>5</v>
      </c>
      <c r="D67" s="187">
        <v>727.45044638000275</v>
      </c>
      <c r="E67" s="181">
        <v>41030</v>
      </c>
      <c r="F67" s="186">
        <v>363.60857019916688</v>
      </c>
      <c r="G67" s="179"/>
      <c r="H67" s="180"/>
    </row>
    <row r="68" spans="1:8" x14ac:dyDescent="0.25">
      <c r="A68" s="180"/>
      <c r="B68" s="179"/>
      <c r="C68" s="179">
        <v>6</v>
      </c>
      <c r="D68" s="187">
        <v>556.56731871999955</v>
      </c>
      <c r="E68" s="181">
        <v>41061</v>
      </c>
      <c r="F68" s="186">
        <v>395.96468477333337</v>
      </c>
      <c r="G68" s="179"/>
      <c r="H68" s="180"/>
    </row>
    <row r="69" spans="1:8" x14ac:dyDescent="0.25">
      <c r="A69" s="180"/>
      <c r="B69" s="179"/>
      <c r="C69" s="179">
        <v>7</v>
      </c>
      <c r="D69" s="187">
        <v>625.05104316999837</v>
      </c>
      <c r="E69" s="181">
        <v>41091</v>
      </c>
      <c r="F69" s="186">
        <v>434.91196304666664</v>
      </c>
      <c r="G69" s="179"/>
      <c r="H69" s="180"/>
    </row>
    <row r="70" spans="1:8" x14ac:dyDescent="0.25">
      <c r="A70" s="180"/>
      <c r="B70" s="179"/>
      <c r="C70" s="179">
        <v>8</v>
      </c>
      <c r="D70" s="187">
        <v>319.16595830999995</v>
      </c>
      <c r="E70" s="181">
        <v>41122</v>
      </c>
      <c r="F70" s="186">
        <v>447.00544131999999</v>
      </c>
      <c r="G70" s="179"/>
      <c r="H70" s="180"/>
    </row>
    <row r="71" spans="1:8" x14ac:dyDescent="0.25">
      <c r="A71" s="180"/>
      <c r="B71" s="179"/>
      <c r="C71" s="179">
        <v>9</v>
      </c>
      <c r="D71" s="187">
        <v>561.08648531999972</v>
      </c>
      <c r="E71" s="181">
        <v>41153</v>
      </c>
      <c r="F71" s="186">
        <v>457.72803485499986</v>
      </c>
      <c r="G71" s="179"/>
      <c r="H71" s="180"/>
    </row>
    <row r="72" spans="1:8" x14ac:dyDescent="0.25">
      <c r="A72" s="180"/>
      <c r="B72" s="179"/>
      <c r="C72" s="179">
        <v>10</v>
      </c>
      <c r="D72" s="187">
        <v>459.11628287999906</v>
      </c>
      <c r="E72" s="181">
        <v>41183</v>
      </c>
      <c r="F72" s="186">
        <v>463.69343179166646</v>
      </c>
      <c r="G72" s="179"/>
      <c r="H72" s="180"/>
    </row>
    <row r="73" spans="1:8" x14ac:dyDescent="0.25">
      <c r="A73" s="180"/>
      <c r="B73" s="179"/>
      <c r="C73" s="179">
        <v>11</v>
      </c>
      <c r="D73" s="187">
        <v>464.01769538000082</v>
      </c>
      <c r="E73" s="181">
        <v>41214</v>
      </c>
      <c r="F73" s="186">
        <v>458.21409764749978</v>
      </c>
      <c r="G73" s="179"/>
      <c r="H73" s="180"/>
    </row>
    <row r="74" spans="1:8" x14ac:dyDescent="0.25">
      <c r="A74" s="180"/>
      <c r="B74" s="179"/>
      <c r="C74" s="179">
        <v>12</v>
      </c>
      <c r="D74" s="187">
        <v>265.11161122999982</v>
      </c>
      <c r="E74" s="181">
        <v>41244</v>
      </c>
      <c r="F74" s="186">
        <v>467.18216582666645</v>
      </c>
      <c r="G74" s="179"/>
      <c r="H74" s="180"/>
    </row>
    <row r="75" spans="1:8" x14ac:dyDescent="0.25">
      <c r="A75" s="180"/>
      <c r="B75" s="179">
        <v>2013</v>
      </c>
      <c r="C75" s="179">
        <v>1</v>
      </c>
      <c r="D75" s="187">
        <v>604.41933528999925</v>
      </c>
      <c r="E75" s="181">
        <v>41275</v>
      </c>
      <c r="F75" s="186">
        <v>469.6050871399998</v>
      </c>
      <c r="G75" s="179"/>
      <c r="H75" s="180"/>
    </row>
    <row r="76" spans="1:8" x14ac:dyDescent="0.25">
      <c r="A76" s="180"/>
      <c r="B76" s="179"/>
      <c r="C76" s="179">
        <v>2</v>
      </c>
      <c r="D76" s="187">
        <v>442.85818315999967</v>
      </c>
      <c r="E76" s="181">
        <v>41306</v>
      </c>
      <c r="F76" s="186">
        <v>491.79609528416648</v>
      </c>
      <c r="G76" s="179"/>
      <c r="H76" s="180"/>
    </row>
    <row r="77" spans="1:8" x14ac:dyDescent="0.25">
      <c r="A77" s="180"/>
      <c r="B77" s="179"/>
      <c r="C77" s="179">
        <v>3</v>
      </c>
      <c r="D77" s="187">
        <v>494.49798694000191</v>
      </c>
      <c r="E77" s="181">
        <v>41334</v>
      </c>
      <c r="F77" s="186">
        <v>490.31580363833342</v>
      </c>
      <c r="G77" s="179"/>
      <c r="H77" s="180"/>
    </row>
    <row r="78" spans="1:8" x14ac:dyDescent="0.25">
      <c r="A78" s="180"/>
      <c r="B78" s="179"/>
      <c r="C78" s="179">
        <v>4</v>
      </c>
      <c r="D78" s="187">
        <v>477.60103106000014</v>
      </c>
      <c r="E78" s="181">
        <v>41365</v>
      </c>
      <c r="F78" s="186">
        <v>499.74528148666678</v>
      </c>
      <c r="G78" s="179"/>
      <c r="H78" s="180"/>
    </row>
    <row r="79" spans="1:8" x14ac:dyDescent="0.25">
      <c r="A79" s="180"/>
      <c r="B79" s="179"/>
      <c r="C79" s="179">
        <v>5</v>
      </c>
      <c r="D79" s="187">
        <v>661.5913575900056</v>
      </c>
      <c r="E79" s="181">
        <v>41395</v>
      </c>
      <c r="F79" s="186">
        <v>494.25702408750038</v>
      </c>
      <c r="G79" s="179"/>
      <c r="H79" s="180"/>
    </row>
    <row r="80" spans="1:8" x14ac:dyDescent="0.25">
      <c r="A80" s="180"/>
      <c r="B80" s="179"/>
      <c r="C80" s="179">
        <v>6</v>
      </c>
      <c r="D80" s="187">
        <v>398.00100457000053</v>
      </c>
      <c r="E80" s="181">
        <v>41426</v>
      </c>
      <c r="F80" s="186">
        <v>481.04316457500045</v>
      </c>
      <c r="G80" s="179"/>
      <c r="H80" s="180"/>
    </row>
    <row r="81" spans="1:8" x14ac:dyDescent="0.25">
      <c r="A81" s="180"/>
      <c r="B81" s="179"/>
      <c r="C81" s="179">
        <v>7</v>
      </c>
      <c r="D81" s="187">
        <v>664.3441092099979</v>
      </c>
      <c r="E81" s="181">
        <v>41456</v>
      </c>
      <c r="F81" s="186">
        <v>484.31758674500043</v>
      </c>
      <c r="G81" s="179"/>
      <c r="H81" s="180"/>
    </row>
    <row r="82" spans="1:8" x14ac:dyDescent="0.25">
      <c r="A82" s="180"/>
      <c r="B82" s="179"/>
      <c r="C82" s="179">
        <v>8</v>
      </c>
      <c r="D82" s="187">
        <v>474.96839699000054</v>
      </c>
      <c r="E82" s="181">
        <v>41487</v>
      </c>
      <c r="F82" s="186">
        <v>497.30112330166708</v>
      </c>
      <c r="G82" s="179"/>
      <c r="H82" s="180"/>
    </row>
    <row r="83" spans="1:8" x14ac:dyDescent="0.25">
      <c r="A83" s="180"/>
      <c r="B83" s="179"/>
      <c r="C83" s="179">
        <v>9</v>
      </c>
      <c r="D83" s="187">
        <v>773.26174170000081</v>
      </c>
      <c r="E83" s="181">
        <v>41518</v>
      </c>
      <c r="F83" s="186">
        <v>514.98239466666712</v>
      </c>
      <c r="G83" s="179"/>
      <c r="H83" s="180"/>
    </row>
    <row r="84" spans="1:8" x14ac:dyDescent="0.25">
      <c r="A84" s="180"/>
      <c r="B84" s="179"/>
      <c r="C84" s="179">
        <v>10</v>
      </c>
      <c r="D84" s="187">
        <v>560.43484621999994</v>
      </c>
      <c r="E84" s="181">
        <v>41548</v>
      </c>
      <c r="F84" s="186">
        <v>523.42560827833393</v>
      </c>
      <c r="G84" s="179"/>
      <c r="H84" s="180"/>
    </row>
    <row r="85" spans="1:8" x14ac:dyDescent="0.25">
      <c r="A85" s="180"/>
      <c r="B85" s="179"/>
      <c r="C85" s="179">
        <v>11</v>
      </c>
      <c r="D85" s="187">
        <v>623.31906038000216</v>
      </c>
      <c r="E85" s="181">
        <v>41579</v>
      </c>
      <c r="F85" s="186">
        <v>536.7007220283341</v>
      </c>
      <c r="G85" s="179"/>
      <c r="H85" s="180"/>
    </row>
    <row r="86" spans="1:8" x14ac:dyDescent="0.25">
      <c r="A86" s="180"/>
      <c r="B86" s="179"/>
      <c r="C86" s="179">
        <v>12</v>
      </c>
      <c r="D86" s="187">
        <v>425.56361661000005</v>
      </c>
      <c r="E86" s="181">
        <v>41609</v>
      </c>
      <c r="F86" s="186">
        <v>550.07172247666733</v>
      </c>
      <c r="G86" s="179"/>
      <c r="H86" s="180"/>
    </row>
    <row r="87" spans="1:8" x14ac:dyDescent="0.25">
      <c r="A87" s="180"/>
      <c r="B87" s="179">
        <v>2014</v>
      </c>
      <c r="C87" s="179">
        <v>1</v>
      </c>
      <c r="D87" s="187">
        <v>689.06981849999784</v>
      </c>
      <c r="E87" s="181">
        <v>41640</v>
      </c>
      <c r="F87" s="186">
        <v>557.12592941083392</v>
      </c>
      <c r="G87" s="179"/>
      <c r="H87" s="180"/>
    </row>
    <row r="88" spans="1:8" x14ac:dyDescent="0.25">
      <c r="A88" s="180"/>
      <c r="B88" s="179"/>
      <c r="C88" s="179">
        <v>2</v>
      </c>
      <c r="D88" s="187">
        <v>788.62821939000139</v>
      </c>
      <c r="E88" s="181">
        <v>41671</v>
      </c>
      <c r="F88" s="186">
        <v>585.9400990966675</v>
      </c>
      <c r="G88" s="179"/>
      <c r="H88" s="180"/>
    </row>
    <row r="89" spans="1:8" x14ac:dyDescent="0.25">
      <c r="A89" s="180"/>
      <c r="B89" s="179"/>
      <c r="C89" s="179">
        <v>3</v>
      </c>
      <c r="D89" s="187">
        <v>661.15986739999755</v>
      </c>
      <c r="E89" s="181">
        <v>41699</v>
      </c>
      <c r="F89" s="186">
        <v>599.82858913500036</v>
      </c>
      <c r="G89" s="179"/>
      <c r="H89" s="180"/>
    </row>
    <row r="90" spans="1:8" x14ac:dyDescent="0.25">
      <c r="A90" s="180"/>
      <c r="B90" s="179"/>
      <c r="C90" s="179">
        <v>4</v>
      </c>
      <c r="D90" s="187">
        <v>586.03427467999973</v>
      </c>
      <c r="E90" s="181">
        <v>41730</v>
      </c>
      <c r="F90" s="186">
        <v>608.86469277000037</v>
      </c>
      <c r="G90" s="179"/>
      <c r="H90" s="180"/>
    </row>
    <row r="91" spans="1:8" x14ac:dyDescent="0.25">
      <c r="A91" s="180"/>
      <c r="B91" s="179"/>
      <c r="C91" s="179">
        <v>5</v>
      </c>
      <c r="D91" s="187">
        <v>708.68512276000399</v>
      </c>
      <c r="E91" s="181">
        <v>41760</v>
      </c>
      <c r="F91" s="186">
        <v>612.7891732008336</v>
      </c>
      <c r="G91" s="179"/>
      <c r="H91" s="180"/>
    </row>
    <row r="92" spans="1:8" x14ac:dyDescent="0.25">
      <c r="A92" s="180"/>
      <c r="B92" s="179"/>
      <c r="C92" s="179">
        <v>6</v>
      </c>
      <c r="D92" s="187">
        <v>667.51537777999818</v>
      </c>
      <c r="E92" s="181">
        <v>41791</v>
      </c>
      <c r="F92" s="186">
        <v>635.24870430166663</v>
      </c>
      <c r="G92" s="179"/>
      <c r="H92" s="180"/>
    </row>
    <row r="93" spans="1:8" x14ac:dyDescent="0.25">
      <c r="A93" s="180"/>
      <c r="B93" s="179"/>
      <c r="C93" s="179">
        <v>7</v>
      </c>
      <c r="D93" s="187">
        <v>705.20082567999975</v>
      </c>
      <c r="E93" s="181">
        <v>41821</v>
      </c>
      <c r="F93" s="186">
        <v>638.65343067416677</v>
      </c>
      <c r="G93" s="179"/>
      <c r="H93" s="180"/>
    </row>
    <row r="94" spans="1:8" x14ac:dyDescent="0.25">
      <c r="A94" s="180"/>
      <c r="B94" s="179"/>
      <c r="C94" s="179">
        <v>8</v>
      </c>
      <c r="D94" s="187">
        <v>399.90384856000173</v>
      </c>
      <c r="E94" s="181">
        <v>41852</v>
      </c>
      <c r="F94" s="186">
        <v>632.39805163833353</v>
      </c>
      <c r="G94" s="179"/>
      <c r="H94" s="180"/>
    </row>
    <row r="95" spans="1:8" x14ac:dyDescent="0.25">
      <c r="A95" s="180"/>
      <c r="B95" s="179"/>
      <c r="C95" s="179">
        <v>9</v>
      </c>
      <c r="D95" s="187">
        <v>710.53621743999349</v>
      </c>
      <c r="E95" s="181">
        <v>41883</v>
      </c>
      <c r="F95" s="186">
        <v>627.1709246166663</v>
      </c>
      <c r="G95" s="179"/>
      <c r="H95" s="180"/>
    </row>
    <row r="96" spans="1:8" x14ac:dyDescent="0.25">
      <c r="A96" s="180"/>
      <c r="B96" s="179"/>
      <c r="C96" s="179">
        <v>10</v>
      </c>
      <c r="D96" s="187">
        <v>635.82900319999908</v>
      </c>
      <c r="E96" s="181">
        <v>41913</v>
      </c>
      <c r="F96" s="186">
        <v>633.45377103166629</v>
      </c>
      <c r="G96" s="179"/>
      <c r="H96" s="180"/>
    </row>
    <row r="97" spans="1:8" x14ac:dyDescent="0.25">
      <c r="A97" s="180"/>
      <c r="B97" s="179"/>
      <c r="C97" s="179">
        <v>11</v>
      </c>
      <c r="D97" s="187">
        <v>595.89439118000189</v>
      </c>
      <c r="E97" s="181">
        <v>41944</v>
      </c>
      <c r="F97" s="186">
        <v>631.1683819316662</v>
      </c>
      <c r="G97" s="179"/>
      <c r="H97" s="180"/>
    </row>
    <row r="98" spans="1:8" x14ac:dyDescent="0.25">
      <c r="A98" s="180"/>
      <c r="B98" s="179"/>
      <c r="C98" s="179">
        <v>12</v>
      </c>
      <c r="D98" s="187">
        <v>585.72260377999612</v>
      </c>
      <c r="E98" s="181">
        <v>41974</v>
      </c>
      <c r="F98" s="186">
        <v>644.51496419583259</v>
      </c>
      <c r="G98" s="179"/>
      <c r="H98" s="180"/>
    </row>
    <row r="99" spans="1:8" x14ac:dyDescent="0.25">
      <c r="A99" s="180"/>
      <c r="B99" s="179">
        <v>2015</v>
      </c>
      <c r="C99" s="179">
        <v>1</v>
      </c>
      <c r="D99" s="187">
        <v>500.20006515000125</v>
      </c>
      <c r="E99" s="181">
        <v>42005</v>
      </c>
      <c r="F99" s="186">
        <v>628.77581808333287</v>
      </c>
      <c r="G99" s="179"/>
      <c r="H99" s="180"/>
    </row>
    <row r="100" spans="1:8" x14ac:dyDescent="0.25">
      <c r="A100" s="180"/>
      <c r="B100" s="179"/>
      <c r="C100" s="179">
        <v>2</v>
      </c>
      <c r="D100" s="187">
        <v>306.58472993999885</v>
      </c>
      <c r="E100" s="181">
        <v>42036</v>
      </c>
      <c r="F100" s="186">
        <v>588.60552729583276</v>
      </c>
      <c r="G100" s="179"/>
      <c r="H100" s="180"/>
    </row>
    <row r="101" spans="1:8" x14ac:dyDescent="0.25">
      <c r="A101" s="180"/>
      <c r="B101" s="179"/>
      <c r="C101" s="179">
        <v>3</v>
      </c>
      <c r="D101" s="187">
        <v>528.57275858000185</v>
      </c>
      <c r="E101" s="181">
        <v>42064</v>
      </c>
      <c r="F101" s="186">
        <v>577.55660156083297</v>
      </c>
      <c r="G101" s="179"/>
      <c r="H101" s="180"/>
    </row>
    <row r="102" spans="1:8" x14ac:dyDescent="0.25">
      <c r="A102" s="180"/>
      <c r="B102" s="179"/>
      <c r="C102" s="179">
        <v>4</v>
      </c>
      <c r="D102" s="187">
        <v>510.66345822999989</v>
      </c>
      <c r="E102" s="181">
        <v>42095</v>
      </c>
      <c r="F102" s="186">
        <v>571.27570018999972</v>
      </c>
      <c r="G102" s="179"/>
      <c r="H102" s="180"/>
    </row>
    <row r="103" spans="1:8" x14ac:dyDescent="0.25">
      <c r="A103" s="180"/>
      <c r="B103" s="179"/>
      <c r="C103" s="179">
        <v>5</v>
      </c>
      <c r="D103" s="187">
        <v>444.62099752000245</v>
      </c>
      <c r="E103" s="181">
        <v>42125</v>
      </c>
      <c r="F103" s="186">
        <v>549.27035641999953</v>
      </c>
      <c r="G103" s="179"/>
      <c r="H103" s="180"/>
    </row>
    <row r="104" spans="1:8" x14ac:dyDescent="0.25">
      <c r="A104" s="180"/>
      <c r="B104" s="179"/>
      <c r="C104" s="179">
        <v>6</v>
      </c>
      <c r="D104" s="187">
        <v>447.1393019299997</v>
      </c>
      <c r="E104" s="181">
        <v>42156</v>
      </c>
      <c r="F104" s="186">
        <v>530.9056834324997</v>
      </c>
      <c r="G104" s="179"/>
      <c r="H104" s="180"/>
    </row>
    <row r="105" spans="1:8" x14ac:dyDescent="0.25">
      <c r="A105" s="180"/>
      <c r="B105" s="179"/>
      <c r="C105" s="179">
        <v>7</v>
      </c>
      <c r="D105" s="187">
        <v>601.61919894000323</v>
      </c>
      <c r="E105" s="181">
        <v>42186</v>
      </c>
      <c r="F105" s="186">
        <v>522.27388120416663</v>
      </c>
      <c r="G105" s="179"/>
      <c r="H105" s="180"/>
    </row>
    <row r="106" spans="1:8" x14ac:dyDescent="0.25">
      <c r="A106" s="180"/>
      <c r="B106" s="179"/>
      <c r="C106" s="179">
        <v>8</v>
      </c>
      <c r="D106" s="187">
        <v>510.36659488000038</v>
      </c>
      <c r="E106" s="181">
        <v>42217</v>
      </c>
      <c r="F106" s="186">
        <v>531.47911006416655</v>
      </c>
      <c r="G106" s="179"/>
      <c r="H106" s="180"/>
    </row>
    <row r="107" spans="1:8" x14ac:dyDescent="0.25">
      <c r="A107" s="180"/>
      <c r="B107" s="179"/>
      <c r="C107" s="179">
        <v>9</v>
      </c>
      <c r="D107" s="187">
        <v>537.54773487000102</v>
      </c>
      <c r="E107" s="181">
        <v>42248</v>
      </c>
      <c r="F107" s="186">
        <v>517.06340318333378</v>
      </c>
      <c r="G107" s="179"/>
      <c r="H107" s="180"/>
    </row>
    <row r="108" spans="1:8" x14ac:dyDescent="0.25">
      <c r="A108" s="180"/>
      <c r="B108" s="179"/>
      <c r="C108" s="179">
        <v>10</v>
      </c>
      <c r="D108" s="187">
        <v>376.90639789999938</v>
      </c>
      <c r="E108" s="181">
        <v>42278</v>
      </c>
      <c r="F108" s="186">
        <v>495.48651940833383</v>
      </c>
      <c r="G108" s="179"/>
      <c r="H108" s="180"/>
    </row>
    <row r="109" spans="1:8" x14ac:dyDescent="0.25">
      <c r="A109" s="180"/>
      <c r="B109" s="179"/>
      <c r="C109" s="179">
        <v>11</v>
      </c>
      <c r="D109" s="187">
        <v>479.09803117000388</v>
      </c>
      <c r="E109" s="181">
        <v>42309</v>
      </c>
      <c r="F109" s="186">
        <v>485.75348940750069</v>
      </c>
      <c r="G109" s="179"/>
      <c r="H109" s="180"/>
    </row>
    <row r="110" spans="1:8" x14ac:dyDescent="0.25">
      <c r="A110" s="180"/>
      <c r="B110" s="179"/>
      <c r="C110" s="179">
        <v>12</v>
      </c>
      <c r="D110" s="187">
        <v>587.2318901499965</v>
      </c>
      <c r="E110" s="181">
        <v>42339</v>
      </c>
      <c r="F110" s="186">
        <v>485.8792632716673</v>
      </c>
      <c r="G110" s="179"/>
      <c r="H110" s="180"/>
    </row>
    <row r="111" spans="1:8" x14ac:dyDescent="0.25">
      <c r="A111" s="180"/>
      <c r="B111" s="179">
        <v>2016</v>
      </c>
      <c r="C111" s="179">
        <v>1</v>
      </c>
      <c r="D111" s="187">
        <v>366.72133462999983</v>
      </c>
      <c r="E111" s="181">
        <v>42370</v>
      </c>
      <c r="F111" s="186">
        <v>474.75603572833393</v>
      </c>
      <c r="G111" s="179"/>
      <c r="H111" s="180"/>
    </row>
    <row r="112" spans="1:8" x14ac:dyDescent="0.25">
      <c r="A112" s="180"/>
      <c r="B112" s="179"/>
      <c r="C112" s="179">
        <v>2</v>
      </c>
      <c r="D112" s="187">
        <v>404.67468869999959</v>
      </c>
      <c r="E112" s="181">
        <v>42401</v>
      </c>
      <c r="F112" s="186">
        <v>482.93019895833396</v>
      </c>
      <c r="G112" s="179"/>
      <c r="H112" s="180"/>
    </row>
    <row r="113" spans="1:8" x14ac:dyDescent="0.25">
      <c r="A113" s="180"/>
      <c r="B113" s="179"/>
      <c r="C113" s="179">
        <v>3</v>
      </c>
      <c r="D113" s="187">
        <v>441.00694183999877</v>
      </c>
      <c r="E113" s="181">
        <v>42430</v>
      </c>
      <c r="F113" s="186">
        <v>475.63304756333372</v>
      </c>
      <c r="G113" s="179"/>
      <c r="H113" s="180"/>
    </row>
    <row r="114" spans="1:8" x14ac:dyDescent="0.25">
      <c r="A114" s="180"/>
      <c r="B114" s="179"/>
      <c r="C114" s="179">
        <v>4</v>
      </c>
      <c r="D114" s="187">
        <v>316.28493929999928</v>
      </c>
      <c r="E114" s="181">
        <v>42461</v>
      </c>
      <c r="F114" s="186">
        <v>459.43483765250039</v>
      </c>
      <c r="G114" s="179"/>
      <c r="H114" s="180"/>
    </row>
    <row r="115" spans="1:8" x14ac:dyDescent="0.25">
      <c r="A115" s="180"/>
      <c r="B115" s="179"/>
      <c r="C115" s="179">
        <v>5</v>
      </c>
      <c r="D115" s="187">
        <v>401.29724037000085</v>
      </c>
      <c r="E115" s="181">
        <v>42491</v>
      </c>
      <c r="F115" s="186">
        <v>455.82452455666686</v>
      </c>
      <c r="G115" s="179"/>
      <c r="H115" s="180"/>
    </row>
    <row r="116" spans="1:8" x14ac:dyDescent="0.25">
      <c r="A116" s="180"/>
      <c r="B116" s="179"/>
      <c r="C116" s="179">
        <v>6</v>
      </c>
      <c r="D116" s="187">
        <v>445.11069099999997</v>
      </c>
      <c r="E116" s="181">
        <v>42522</v>
      </c>
      <c r="F116" s="186">
        <v>455.65547364583358</v>
      </c>
      <c r="G116" s="179"/>
      <c r="H116" s="180"/>
    </row>
    <row r="117" spans="1:8" x14ac:dyDescent="0.25">
      <c r="A117" s="180"/>
      <c r="B117" s="179"/>
      <c r="C117" s="179">
        <v>7</v>
      </c>
      <c r="D117" s="187">
        <v>370.01770800000003</v>
      </c>
      <c r="E117" s="181">
        <v>42552</v>
      </c>
      <c r="F117" s="186">
        <v>436.35534940083329</v>
      </c>
      <c r="G117" s="179"/>
      <c r="H117" s="180"/>
    </row>
    <row r="118" spans="1:8" x14ac:dyDescent="0.25">
      <c r="A118" s="180"/>
      <c r="B118" s="179"/>
      <c r="C118" s="179">
        <v>8</v>
      </c>
      <c r="D118" s="187">
        <v>551.46099100000004</v>
      </c>
      <c r="E118" s="181">
        <v>42583</v>
      </c>
      <c r="F118" s="186">
        <v>439.7798824108333</v>
      </c>
      <c r="G118" s="179"/>
      <c r="H118" s="180"/>
    </row>
    <row r="119" spans="1:8" x14ac:dyDescent="0.25">
      <c r="A119" s="180"/>
      <c r="B119" s="179"/>
      <c r="C119" s="179">
        <v>9</v>
      </c>
      <c r="D119" s="187">
        <v>381.69193000000001</v>
      </c>
      <c r="E119" s="181">
        <v>42614</v>
      </c>
      <c r="F119" s="186">
        <v>426.7918986716665</v>
      </c>
      <c r="G119" s="179"/>
      <c r="H119" s="180"/>
    </row>
    <row r="120" spans="1:8" x14ac:dyDescent="0.25">
      <c r="A120" s="180"/>
      <c r="B120" s="179"/>
      <c r="C120" s="179">
        <v>10</v>
      </c>
      <c r="D120" s="187">
        <v>350.00648100000001</v>
      </c>
      <c r="E120" s="181">
        <v>42644</v>
      </c>
      <c r="F120" s="186">
        <v>424.55023892999992</v>
      </c>
      <c r="G120" s="179"/>
      <c r="H120" s="180"/>
    </row>
    <row r="121" spans="1:8" x14ac:dyDescent="0.25">
      <c r="A121" s="180"/>
      <c r="B121" s="179"/>
      <c r="C121" s="179">
        <v>11</v>
      </c>
      <c r="D121" s="187">
        <v>493.77918599999998</v>
      </c>
      <c r="E121" s="181">
        <v>42675</v>
      </c>
      <c r="F121" s="186">
        <v>425.77366849916626</v>
      </c>
      <c r="G121" s="179"/>
      <c r="H121" s="180"/>
    </row>
    <row r="122" spans="1:8" x14ac:dyDescent="0.25">
      <c r="A122" s="180"/>
      <c r="B122" s="179"/>
      <c r="C122" s="179">
        <v>12</v>
      </c>
      <c r="D122" s="187">
        <v>587.22634200000005</v>
      </c>
      <c r="E122" s="181">
        <v>42705</v>
      </c>
      <c r="F122" s="186">
        <v>425.77320615333315</v>
      </c>
      <c r="G122" s="179"/>
      <c r="H122" s="180"/>
    </row>
    <row r="123" spans="1:8" x14ac:dyDescent="0.25">
      <c r="A123" s="180"/>
      <c r="B123" s="179"/>
      <c r="C123" s="179">
        <v>1</v>
      </c>
      <c r="D123" s="187">
        <v>335.91110600000002</v>
      </c>
      <c r="E123" s="181">
        <v>42736</v>
      </c>
      <c r="F123" s="186">
        <v>423.20568710083325</v>
      </c>
      <c r="G123" s="179"/>
      <c r="H123" s="180"/>
    </row>
    <row r="124" spans="1:8" x14ac:dyDescent="0.25">
      <c r="A124" s="180"/>
      <c r="B124" s="179"/>
      <c r="C124" s="179">
        <v>2</v>
      </c>
      <c r="D124" s="187">
        <v>504.96620899999999</v>
      </c>
      <c r="E124" s="181">
        <v>42767</v>
      </c>
      <c r="F124" s="186">
        <v>431.56331379249997</v>
      </c>
      <c r="G124" s="179"/>
      <c r="H124" s="180"/>
    </row>
    <row r="125" spans="1:8" x14ac:dyDescent="0.25">
      <c r="A125" s="180"/>
      <c r="B125" s="179"/>
      <c r="C125" s="179">
        <v>3</v>
      </c>
      <c r="D125" s="187">
        <v>403.55835500000001</v>
      </c>
      <c r="E125" s="181">
        <v>42795</v>
      </c>
      <c r="F125" s="186">
        <v>428.44259822250001</v>
      </c>
      <c r="G125" s="179"/>
      <c r="H125" s="180"/>
    </row>
    <row r="126" spans="1:8" x14ac:dyDescent="0.25">
      <c r="A126" s="180"/>
      <c r="B126" s="180"/>
      <c r="C126" s="179">
        <v>4</v>
      </c>
      <c r="D126" s="187">
        <v>447.28886599999998</v>
      </c>
      <c r="E126" s="181">
        <v>42826</v>
      </c>
      <c r="F126" s="186">
        <v>439.35959211416667</v>
      </c>
      <c r="G126" s="180"/>
      <c r="H126" s="180"/>
    </row>
    <row r="127" spans="1:8" x14ac:dyDescent="0.25">
      <c r="A127" s="180"/>
      <c r="B127" s="180"/>
      <c r="C127" s="179">
        <v>5</v>
      </c>
      <c r="D127" s="187">
        <v>381.21972599999998</v>
      </c>
      <c r="E127" s="181">
        <v>42856</v>
      </c>
      <c r="F127" s="186">
        <v>437.68646591666669</v>
      </c>
      <c r="G127" s="180"/>
      <c r="H127" s="180"/>
    </row>
    <row r="128" spans="1:8" x14ac:dyDescent="0.25">
      <c r="C128" s="179">
        <v>6</v>
      </c>
      <c r="D128" s="187">
        <v>317.05451299999999</v>
      </c>
      <c r="E128" s="181">
        <v>42887</v>
      </c>
      <c r="F128" s="186">
        <v>427.01511775000012</v>
      </c>
    </row>
    <row r="129" spans="3:6" x14ac:dyDescent="0.25">
      <c r="C129" s="179">
        <v>7</v>
      </c>
      <c r="D129" s="187">
        <v>461.73427099999998</v>
      </c>
      <c r="E129" s="181">
        <v>42917</v>
      </c>
      <c r="F129" s="186">
        <v>434.65816466666678</v>
      </c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C133"/>
  <sheetViews>
    <sheetView zoomScaleNormal="100" zoomScaleSheetLayoutView="50" workbookViewId="0">
      <selection activeCell="S8" sqref="S8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2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200" t="s">
        <v>144</v>
      </c>
      <c r="D7" s="200"/>
      <c r="E7" s="200"/>
      <c r="F7" s="200"/>
      <c r="G7" s="200"/>
      <c r="H7" s="200"/>
      <c r="I7" s="200"/>
      <c r="J7" s="200"/>
      <c r="K7" s="59"/>
    </row>
    <row r="8" spans="1:14" x14ac:dyDescent="0.25">
      <c r="A8" s="57"/>
      <c r="B8" s="40"/>
      <c r="C8" s="192" t="s">
        <v>146</v>
      </c>
      <c r="D8" s="192"/>
      <c r="E8" s="192"/>
      <c r="F8" s="192"/>
      <c r="G8" s="192"/>
      <c r="H8" s="192"/>
      <c r="I8" s="192"/>
      <c r="J8" s="192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201" t="s">
        <v>1</v>
      </c>
      <c r="D10" s="201"/>
      <c r="E10" s="201"/>
      <c r="F10" s="201"/>
      <c r="G10" s="201"/>
      <c r="H10" s="197" t="s">
        <v>180</v>
      </c>
      <c r="I10" s="197" t="s">
        <v>182</v>
      </c>
      <c r="J10" s="197" t="s">
        <v>164</v>
      </c>
      <c r="K10" s="59"/>
    </row>
    <row r="11" spans="1:14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7"/>
      <c r="I11" s="197"/>
      <c r="J11" s="197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3">
        <v>261.507385</v>
      </c>
      <c r="D13" s="123">
        <v>302.83476100000001</v>
      </c>
      <c r="E13" s="123">
        <v>256.414401</v>
      </c>
      <c r="F13" s="123">
        <v>205.98102600000001</v>
      </c>
      <c r="G13" s="123">
        <v>202.006418</v>
      </c>
      <c r="H13" s="108">
        <v>-1.9295990884131364</v>
      </c>
      <c r="I13" s="108">
        <v>98.070400911586859</v>
      </c>
      <c r="J13" s="108">
        <v>-19.6686983271271</v>
      </c>
      <c r="K13" s="59"/>
      <c r="M13" s="38">
        <v>1</v>
      </c>
    </row>
    <row r="14" spans="1:14" x14ac:dyDescent="0.25">
      <c r="A14" s="57"/>
      <c r="B14" s="66" t="s">
        <v>7</v>
      </c>
      <c r="C14" s="123">
        <v>264.74304899999998</v>
      </c>
      <c r="D14" s="123">
        <v>276.63792599999999</v>
      </c>
      <c r="E14" s="123">
        <v>281.98487599999999</v>
      </c>
      <c r="F14" s="123">
        <v>206.433999</v>
      </c>
      <c r="G14" s="123">
        <v>208.74672000000001</v>
      </c>
      <c r="H14" s="108">
        <v>1.1203198170859574</v>
      </c>
      <c r="I14" s="108">
        <v>101.12031981708596</v>
      </c>
      <c r="J14" s="108">
        <v>-26.792528050334152</v>
      </c>
      <c r="K14" s="59"/>
      <c r="M14" s="38">
        <v>1</v>
      </c>
    </row>
    <row r="15" spans="1:14" x14ac:dyDescent="0.25">
      <c r="A15" s="57"/>
      <c r="B15" s="66" t="s">
        <v>8</v>
      </c>
      <c r="C15" s="123">
        <v>263.61299500000001</v>
      </c>
      <c r="D15" s="123">
        <v>276.22596700000003</v>
      </c>
      <c r="E15" s="123">
        <v>259.21491400000002</v>
      </c>
      <c r="F15" s="123">
        <v>196.33484000000001</v>
      </c>
      <c r="G15" s="123">
        <v>221.25910099999999</v>
      </c>
      <c r="H15" s="108">
        <v>12.694772359302075</v>
      </c>
      <c r="I15" s="108">
        <v>112.69477235930208</v>
      </c>
      <c r="J15" s="108">
        <v>-24.257892043973982</v>
      </c>
      <c r="K15" s="59"/>
      <c r="M15" s="38">
        <v>1</v>
      </c>
    </row>
    <row r="16" spans="1:14" x14ac:dyDescent="0.25">
      <c r="A16" s="57"/>
      <c r="B16" s="66" t="s">
        <v>9</v>
      </c>
      <c r="C16" s="123">
        <v>294.74683700000003</v>
      </c>
      <c r="D16" s="123">
        <v>320.23138999999998</v>
      </c>
      <c r="E16" s="123">
        <v>253.48961499999999</v>
      </c>
      <c r="F16" s="123">
        <v>191.199386</v>
      </c>
      <c r="G16" s="123">
        <v>194.51298199999999</v>
      </c>
      <c r="H16" s="108">
        <v>1.7330578666188812</v>
      </c>
      <c r="I16" s="108">
        <v>101.73305786661888</v>
      </c>
      <c r="J16" s="108">
        <v>-24.573089118463486</v>
      </c>
      <c r="K16" s="59"/>
      <c r="M16" s="38">
        <v>1</v>
      </c>
    </row>
    <row r="17" spans="1:237" x14ac:dyDescent="0.25">
      <c r="A17" s="57"/>
      <c r="B17" s="66" t="s">
        <v>10</v>
      </c>
      <c r="C17" s="123">
        <v>286.19088299999999</v>
      </c>
      <c r="D17" s="123">
        <v>337.08714800000001</v>
      </c>
      <c r="E17" s="123">
        <v>240.89957200000001</v>
      </c>
      <c r="F17" s="123">
        <v>187.886878</v>
      </c>
      <c r="G17" s="123">
        <v>216.54182700000001</v>
      </c>
      <c r="H17" s="108">
        <v>15.251170973206563</v>
      </c>
      <c r="I17" s="108">
        <v>115.25117097320657</v>
      </c>
      <c r="J17" s="108">
        <v>-22.006138724065483</v>
      </c>
      <c r="K17" s="59"/>
      <c r="M17" s="38">
        <v>1</v>
      </c>
    </row>
    <row r="18" spans="1:237" x14ac:dyDescent="0.25">
      <c r="A18" s="57"/>
      <c r="B18" s="66" t="s">
        <v>11</v>
      </c>
      <c r="C18" s="123">
        <v>263.97503</v>
      </c>
      <c r="D18" s="123">
        <v>272.03643199999999</v>
      </c>
      <c r="E18" s="123">
        <v>250.05544399999999</v>
      </c>
      <c r="F18" s="123">
        <v>221.22109699999999</v>
      </c>
      <c r="G18" s="123">
        <v>244.339168</v>
      </c>
      <c r="H18" s="108">
        <v>10.450210813302331</v>
      </c>
      <c r="I18" s="108">
        <v>110.45021081330233</v>
      </c>
      <c r="J18" s="108">
        <v>-11.531181460700379</v>
      </c>
      <c r="K18" s="59"/>
      <c r="M18" s="38">
        <v>1</v>
      </c>
    </row>
    <row r="19" spans="1:237" x14ac:dyDescent="0.25">
      <c r="A19" s="57"/>
      <c r="B19" s="66" t="s">
        <v>12</v>
      </c>
      <c r="C19" s="123">
        <v>299.83765799999998</v>
      </c>
      <c r="D19" s="123">
        <v>358.80998599999998</v>
      </c>
      <c r="E19" s="123">
        <v>293.18289700000003</v>
      </c>
      <c r="F19" s="123">
        <v>199.87751700000001</v>
      </c>
      <c r="G19" s="120">
        <v>240.89013499999999</v>
      </c>
      <c r="H19" s="29">
        <v>20.518875066874067</v>
      </c>
      <c r="I19" s="29">
        <v>120.51887506687406</v>
      </c>
      <c r="J19" s="29">
        <v>-31.824973746677998</v>
      </c>
      <c r="K19" s="59"/>
      <c r="M19" s="38">
        <v>1</v>
      </c>
    </row>
    <row r="20" spans="1:237" x14ac:dyDescent="0.25">
      <c r="A20" s="57"/>
      <c r="B20" s="66" t="s">
        <v>13</v>
      </c>
      <c r="C20" s="123">
        <v>307.819999</v>
      </c>
      <c r="D20" s="123">
        <v>338.54871300000002</v>
      </c>
      <c r="E20" s="123">
        <v>285.49391500000002</v>
      </c>
      <c r="F20" s="123">
        <v>267.87743499999999</v>
      </c>
      <c r="G20" s="123"/>
      <c r="H20" s="164"/>
      <c r="I20" s="164"/>
      <c r="J20" s="164"/>
      <c r="K20" s="59"/>
      <c r="M20" s="38" t="s">
        <v>120</v>
      </c>
    </row>
    <row r="21" spans="1:237" x14ac:dyDescent="0.25">
      <c r="A21" s="57"/>
      <c r="B21" s="66" t="s">
        <v>14</v>
      </c>
      <c r="C21" s="123">
        <v>403.71920699999998</v>
      </c>
      <c r="D21" s="123">
        <v>328.47178500000001</v>
      </c>
      <c r="E21" s="123">
        <v>296.34697799999998</v>
      </c>
      <c r="F21" s="123">
        <v>251.66070300000001</v>
      </c>
      <c r="G21" s="123"/>
      <c r="H21" s="164"/>
      <c r="I21" s="164"/>
      <c r="J21" s="164"/>
      <c r="K21" s="59"/>
      <c r="M21" s="38" t="s">
        <v>120</v>
      </c>
    </row>
    <row r="22" spans="1:237" x14ac:dyDescent="0.25">
      <c r="A22" s="57"/>
      <c r="B22" s="66" t="s">
        <v>15</v>
      </c>
      <c r="C22" s="123">
        <v>386.46045099999998</v>
      </c>
      <c r="D22" s="123">
        <v>351.35839399999998</v>
      </c>
      <c r="E22" s="123">
        <v>279.80636700000002</v>
      </c>
      <c r="F22" s="123">
        <v>224.32973899999999</v>
      </c>
      <c r="G22" s="123"/>
      <c r="H22" s="164"/>
      <c r="I22" s="164"/>
      <c r="J22" s="164"/>
      <c r="K22" s="59"/>
      <c r="M22" s="38" t="s">
        <v>120</v>
      </c>
    </row>
    <row r="23" spans="1:237" x14ac:dyDescent="0.25">
      <c r="A23" s="57"/>
      <c r="B23" s="66" t="s">
        <v>16</v>
      </c>
      <c r="C23" s="123">
        <v>297.81925699999999</v>
      </c>
      <c r="D23" s="123">
        <v>316.85111499999999</v>
      </c>
      <c r="E23" s="123">
        <v>246.29274899999999</v>
      </c>
      <c r="F23" s="123">
        <v>245.617335</v>
      </c>
      <c r="G23" s="123"/>
      <c r="H23" s="164"/>
      <c r="I23" s="164"/>
      <c r="J23" s="164"/>
      <c r="K23" s="59"/>
      <c r="M23" s="38" t="s">
        <v>120</v>
      </c>
    </row>
    <row r="24" spans="1:237" x14ac:dyDescent="0.25">
      <c r="A24" s="57"/>
      <c r="B24" s="66" t="s">
        <v>17</v>
      </c>
      <c r="C24" s="123">
        <v>299.29991000000001</v>
      </c>
      <c r="D24" s="123">
        <v>325.65906899999999</v>
      </c>
      <c r="E24" s="123">
        <v>223.62474900000001</v>
      </c>
      <c r="F24" s="123">
        <v>253.273504</v>
      </c>
      <c r="G24" s="123"/>
      <c r="H24" s="164"/>
      <c r="I24" s="164"/>
      <c r="J24" s="164"/>
      <c r="K24" s="59"/>
      <c r="M24" s="38" t="s">
        <v>120</v>
      </c>
    </row>
    <row r="25" spans="1:237" x14ac:dyDescent="0.25">
      <c r="A25" s="57"/>
      <c r="B25" s="67" t="s">
        <v>22</v>
      </c>
      <c r="C25" s="124">
        <v>3629.7326610000005</v>
      </c>
      <c r="D25" s="124">
        <v>3804.7526860000003</v>
      </c>
      <c r="E25" s="124">
        <v>3166.8064770000005</v>
      </c>
      <c r="F25" s="124">
        <v>2651.6934589999992</v>
      </c>
      <c r="G25" s="125">
        <v>1528.296351</v>
      </c>
      <c r="H25" s="64"/>
      <c r="I25" s="46"/>
      <c r="J25" s="46"/>
      <c r="K25" s="59"/>
      <c r="M25" s="38"/>
    </row>
    <row r="26" spans="1:237" ht="18.75" customHeight="1" x14ac:dyDescent="0.25">
      <c r="A26" s="57"/>
      <c r="B26" s="67" t="s">
        <v>18</v>
      </c>
      <c r="C26" s="68"/>
      <c r="D26" s="68">
        <v>4.8218434068304505</v>
      </c>
      <c r="E26" s="68">
        <v>-16.767087420619799</v>
      </c>
      <c r="F26" s="68">
        <v>-16.266008729651883</v>
      </c>
      <c r="G26" s="46"/>
      <c r="H26" s="46"/>
      <c r="I26" s="46"/>
      <c r="J26" s="46"/>
      <c r="K26" s="59"/>
    </row>
    <row r="27" spans="1:237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37" ht="18.75" customHeight="1" x14ac:dyDescent="0.25">
      <c r="A28" s="57"/>
      <c r="B28" s="67" t="s">
        <v>19</v>
      </c>
      <c r="C28" s="124">
        <v>1934.6138370000001</v>
      </c>
      <c r="D28" s="124">
        <v>2143.8636100000003</v>
      </c>
      <c r="E28" s="124">
        <v>1835.2417190000001</v>
      </c>
      <c r="F28" s="124">
        <v>1408.9347429999998</v>
      </c>
      <c r="G28" s="120">
        <v>1528.296351</v>
      </c>
      <c r="H28" s="65">
        <v>8.4717626982387717</v>
      </c>
      <c r="I28" s="29">
        <v>108.47176269823878</v>
      </c>
      <c r="J28" s="29">
        <v>-23.228927916497533</v>
      </c>
      <c r="K28" s="59"/>
    </row>
    <row r="29" spans="1:237" ht="18.75" customHeight="1" x14ac:dyDescent="0.25">
      <c r="A29" s="57"/>
      <c r="B29" s="67" t="s">
        <v>18</v>
      </c>
      <c r="C29" s="68"/>
      <c r="D29" s="68">
        <v>10.816100298573449</v>
      </c>
      <c r="E29" s="68">
        <v>-14.395593523787653</v>
      </c>
      <c r="F29" s="68">
        <v>-23.228927916497533</v>
      </c>
      <c r="G29" s="29">
        <v>8.4717626982387717</v>
      </c>
      <c r="H29" s="46"/>
      <c r="I29" s="46"/>
      <c r="J29" s="46"/>
      <c r="K29" s="59"/>
    </row>
    <row r="30" spans="1:23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7" ht="14.25" customHeight="1" x14ac:dyDescent="0.25">
      <c r="A31" s="57"/>
      <c r="B31" s="44"/>
      <c r="C31" s="199" t="s">
        <v>144</v>
      </c>
      <c r="D31" s="199"/>
      <c r="E31" s="199"/>
      <c r="F31" s="199"/>
      <c r="G31" s="199"/>
      <c r="H31" s="199"/>
      <c r="I31" s="199"/>
      <c r="J31" s="45"/>
      <c r="K31" s="59"/>
    </row>
    <row r="32" spans="1:237" s="52" customFormat="1" x14ac:dyDescent="0.25">
      <c r="A32" s="60"/>
      <c r="B32" s="42"/>
      <c r="C32" s="199" t="s">
        <v>138</v>
      </c>
      <c r="D32" s="199"/>
      <c r="E32" s="199"/>
      <c r="F32" s="199"/>
      <c r="G32" s="199"/>
      <c r="H32" s="199"/>
      <c r="I32" s="199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  <c r="DD32" s="116"/>
      <c r="DE32" s="116"/>
      <c r="DF32" s="116"/>
      <c r="DG32" s="116"/>
      <c r="DH32" s="116"/>
      <c r="DI32" s="116"/>
      <c r="DJ32" s="116"/>
      <c r="DK32" s="116"/>
      <c r="DL32" s="116"/>
      <c r="DM32" s="116"/>
      <c r="DN32" s="116"/>
      <c r="DO32" s="116"/>
      <c r="DP32" s="116"/>
      <c r="DQ32" s="116"/>
      <c r="DR32" s="116"/>
      <c r="DS32" s="116"/>
      <c r="DT32" s="116"/>
      <c r="DU32" s="116"/>
      <c r="DV32" s="116"/>
      <c r="DW32" s="116"/>
      <c r="DX32" s="116"/>
      <c r="DY32" s="116"/>
      <c r="DZ32" s="116"/>
      <c r="EA32" s="116"/>
      <c r="EB32" s="116"/>
      <c r="EC32" s="116"/>
      <c r="ED32" s="116"/>
      <c r="EE32" s="116"/>
      <c r="EF32" s="116"/>
      <c r="EG32" s="116"/>
      <c r="EH32" s="116"/>
      <c r="EI32" s="116"/>
      <c r="EJ32" s="116"/>
      <c r="EK32" s="116"/>
      <c r="EL32" s="116"/>
      <c r="EM32" s="116"/>
      <c r="EN32" s="116"/>
      <c r="EO32" s="116"/>
      <c r="EP32" s="116"/>
      <c r="EQ32" s="116"/>
      <c r="ER32" s="116"/>
      <c r="ES32" s="116"/>
      <c r="ET32" s="116"/>
      <c r="EU32" s="116"/>
      <c r="EV32" s="116"/>
      <c r="EW32" s="116"/>
      <c r="EX32" s="116"/>
      <c r="EY32" s="116"/>
      <c r="EZ32" s="116"/>
      <c r="FA32" s="116"/>
      <c r="FB32" s="116"/>
      <c r="FC32" s="116"/>
      <c r="FD32" s="116"/>
      <c r="FE32" s="116"/>
      <c r="FF32" s="116"/>
      <c r="FG32" s="116"/>
      <c r="FH32" s="116"/>
      <c r="FI32" s="116"/>
      <c r="FJ32" s="116"/>
      <c r="FK32" s="116"/>
      <c r="FL32" s="116"/>
      <c r="FM32" s="116"/>
      <c r="FN32" s="116"/>
      <c r="FO32" s="116"/>
      <c r="FP32" s="116"/>
      <c r="FQ32" s="116"/>
      <c r="FR32" s="116"/>
      <c r="FS32" s="116"/>
      <c r="FT32" s="116"/>
      <c r="FU32" s="116"/>
      <c r="FV32" s="116"/>
      <c r="FW32" s="116"/>
      <c r="FX32" s="116"/>
      <c r="FY32" s="116"/>
      <c r="FZ32" s="116"/>
      <c r="GA32" s="116"/>
      <c r="GB32" s="116"/>
      <c r="GC32" s="116"/>
      <c r="GD32" s="116"/>
      <c r="GE32" s="116"/>
      <c r="GF32" s="116"/>
      <c r="GG32" s="116"/>
      <c r="GH32" s="116"/>
      <c r="GI32" s="116"/>
      <c r="GJ32" s="116"/>
      <c r="GK32" s="116"/>
      <c r="GL32" s="116"/>
      <c r="GM32" s="116"/>
      <c r="GN32" s="116"/>
      <c r="GO32" s="116"/>
      <c r="GP32" s="116"/>
      <c r="GQ32" s="116"/>
      <c r="GR32" s="116"/>
      <c r="GS32" s="116"/>
      <c r="GT32" s="116"/>
      <c r="GU32" s="116"/>
      <c r="GV32" s="116"/>
      <c r="GW32" s="116"/>
      <c r="GX32" s="116"/>
      <c r="GY32" s="116"/>
      <c r="GZ32" s="116"/>
      <c r="HA32" s="116"/>
      <c r="HB32" s="116"/>
      <c r="HC32" s="116"/>
      <c r="HD32" s="116"/>
      <c r="HE32" s="116"/>
      <c r="HF32" s="116"/>
      <c r="HG32" s="116"/>
      <c r="HH32" s="116"/>
      <c r="HI32" s="116"/>
      <c r="HJ32" s="116"/>
      <c r="HK32" s="116"/>
      <c r="HL32" s="116"/>
      <c r="HM32" s="116"/>
      <c r="HN32" s="116"/>
      <c r="HO32" s="116"/>
      <c r="HP32" s="116"/>
      <c r="HQ32" s="116"/>
      <c r="HR32" s="116"/>
      <c r="HS32" s="116"/>
      <c r="HT32" s="116"/>
      <c r="HU32" s="116"/>
      <c r="HV32" s="116"/>
      <c r="HW32" s="116"/>
      <c r="HX32" s="116"/>
      <c r="HY32" s="116"/>
      <c r="HZ32" s="116"/>
      <c r="IA32" s="116"/>
      <c r="IB32" s="116"/>
      <c r="IC32" s="116"/>
    </row>
    <row r="33" spans="1:23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6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6"/>
      <c r="DX33" s="116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6"/>
      <c r="FQ33" s="116"/>
      <c r="FR33" s="116"/>
      <c r="FS33" s="116"/>
      <c r="FT33" s="116"/>
      <c r="FU33" s="116"/>
      <c r="FV33" s="116"/>
      <c r="FW33" s="116"/>
      <c r="FX33" s="116"/>
      <c r="FY33" s="116"/>
      <c r="FZ33" s="116"/>
      <c r="GA33" s="116"/>
      <c r="GB33" s="116"/>
      <c r="GC33" s="116"/>
      <c r="GD33" s="116"/>
      <c r="GE33" s="116"/>
      <c r="GF33" s="116"/>
      <c r="GG33" s="116"/>
      <c r="GH33" s="116"/>
      <c r="GI33" s="116"/>
      <c r="GJ33" s="116"/>
      <c r="GK33" s="116"/>
      <c r="GL33" s="116"/>
      <c r="GM33" s="116"/>
      <c r="GN33" s="116"/>
      <c r="GO33" s="116"/>
      <c r="GP33" s="116"/>
      <c r="GQ33" s="116"/>
      <c r="GR33" s="116"/>
      <c r="GS33" s="116"/>
      <c r="GT33" s="116"/>
      <c r="GU33" s="116"/>
      <c r="GV33" s="116"/>
      <c r="GW33" s="116"/>
      <c r="GX33" s="116"/>
      <c r="GY33" s="116"/>
      <c r="GZ33" s="116"/>
      <c r="HA33" s="116"/>
      <c r="HB33" s="116"/>
      <c r="HC33" s="116"/>
      <c r="HD33" s="116"/>
      <c r="HE33" s="116"/>
      <c r="HF33" s="116"/>
      <c r="HG33" s="116"/>
      <c r="HH33" s="116"/>
      <c r="HI33" s="116"/>
      <c r="HJ33" s="116"/>
      <c r="HK33" s="116"/>
      <c r="HL33" s="116"/>
      <c r="HM33" s="116"/>
      <c r="HN33" s="116"/>
      <c r="HO33" s="116"/>
      <c r="HP33" s="116"/>
      <c r="HQ33" s="116"/>
      <c r="HR33" s="116"/>
      <c r="HS33" s="116"/>
      <c r="HT33" s="116"/>
      <c r="HU33" s="116"/>
      <c r="HV33" s="116"/>
      <c r="HW33" s="116"/>
      <c r="HX33" s="116"/>
      <c r="HY33" s="116"/>
      <c r="HZ33" s="116"/>
      <c r="IA33" s="116"/>
      <c r="IB33" s="116"/>
      <c r="IC33" s="116"/>
    </row>
    <row r="34" spans="1:23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  <c r="DD34" s="116"/>
      <c r="DE34" s="116"/>
      <c r="DF34" s="116"/>
      <c r="DG34" s="116"/>
      <c r="DH34" s="116"/>
      <c r="DI34" s="116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6"/>
      <c r="DX34" s="116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6"/>
      <c r="FQ34" s="116"/>
      <c r="FR34" s="116"/>
      <c r="FS34" s="116"/>
      <c r="FT34" s="116"/>
      <c r="FU34" s="116"/>
      <c r="FV34" s="116"/>
      <c r="FW34" s="116"/>
      <c r="FX34" s="116"/>
      <c r="FY34" s="116"/>
      <c r="FZ34" s="116"/>
      <c r="GA34" s="116"/>
      <c r="GB34" s="116"/>
      <c r="GC34" s="116"/>
      <c r="GD34" s="116"/>
      <c r="GE34" s="116"/>
      <c r="GF34" s="116"/>
      <c r="GG34" s="116"/>
      <c r="GH34" s="116"/>
      <c r="GI34" s="116"/>
      <c r="GJ34" s="116"/>
      <c r="GK34" s="116"/>
      <c r="GL34" s="116"/>
      <c r="GM34" s="116"/>
      <c r="GN34" s="116"/>
      <c r="GO34" s="116"/>
      <c r="GP34" s="116"/>
      <c r="GQ34" s="116"/>
      <c r="GR34" s="116"/>
      <c r="GS34" s="116"/>
      <c r="GT34" s="116"/>
      <c r="GU34" s="116"/>
      <c r="GV34" s="116"/>
      <c r="GW34" s="116"/>
      <c r="GX34" s="116"/>
      <c r="GY34" s="116"/>
      <c r="GZ34" s="116"/>
      <c r="HA34" s="116"/>
      <c r="HB34" s="116"/>
      <c r="HC34" s="116"/>
      <c r="HD34" s="116"/>
      <c r="HE34" s="116"/>
      <c r="HF34" s="116"/>
      <c r="HG34" s="116"/>
      <c r="HH34" s="116"/>
      <c r="HI34" s="116"/>
      <c r="HJ34" s="116"/>
      <c r="HK34" s="116"/>
      <c r="HL34" s="116"/>
      <c r="HM34" s="116"/>
      <c r="HN34" s="116"/>
      <c r="HO34" s="116"/>
      <c r="HP34" s="116"/>
      <c r="HQ34" s="116"/>
      <c r="HR34" s="116"/>
      <c r="HS34" s="116"/>
      <c r="HT34" s="116"/>
      <c r="HU34" s="116"/>
      <c r="HV34" s="116"/>
      <c r="HW34" s="116"/>
      <c r="HX34" s="116"/>
      <c r="HY34" s="116"/>
      <c r="HZ34" s="116"/>
      <c r="IA34" s="116"/>
      <c r="IB34" s="116"/>
      <c r="IC34" s="116"/>
    </row>
    <row r="35" spans="1:23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  <c r="DD35" s="116"/>
      <c r="DE35" s="116"/>
      <c r="DF35" s="116"/>
      <c r="DG35" s="116"/>
      <c r="DH35" s="116"/>
      <c r="DI35" s="116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6"/>
      <c r="DX35" s="116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6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16"/>
      <c r="GB35" s="116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16"/>
      <c r="GO35" s="11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16"/>
      <c r="HC35" s="116"/>
      <c r="HD35" s="116"/>
      <c r="HE35" s="116"/>
      <c r="HF35" s="116"/>
      <c r="HG35" s="116"/>
      <c r="HH35" s="116"/>
      <c r="HI35" s="116"/>
      <c r="HJ35" s="116"/>
      <c r="HK35" s="116"/>
      <c r="HL35" s="116"/>
      <c r="HM35" s="116"/>
      <c r="HN35" s="116"/>
      <c r="HO35" s="116"/>
      <c r="HP35" s="116"/>
      <c r="HQ35" s="116"/>
      <c r="HR35" s="116"/>
      <c r="HS35" s="116"/>
      <c r="HT35" s="116"/>
      <c r="HU35" s="116"/>
      <c r="HV35" s="116"/>
      <c r="HW35" s="116"/>
      <c r="HX35" s="116"/>
      <c r="HY35" s="116"/>
      <c r="HZ35" s="116"/>
      <c r="IA35" s="116"/>
      <c r="IB35" s="116"/>
      <c r="IC35" s="116"/>
    </row>
    <row r="36" spans="1:23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6"/>
      <c r="DJ36" s="116"/>
      <c r="DK36" s="116"/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6"/>
      <c r="DX36" s="116"/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6"/>
      <c r="EK36" s="116"/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6"/>
      <c r="EX36" s="116"/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6"/>
      <c r="FK36" s="116"/>
      <c r="FL36" s="116"/>
      <c r="FM36" s="116"/>
      <c r="FN36" s="116"/>
      <c r="FO36" s="116"/>
      <c r="FP36" s="116"/>
      <c r="FQ36" s="116"/>
      <c r="FR36" s="116"/>
      <c r="FS36" s="116"/>
      <c r="FT36" s="116"/>
      <c r="FU36" s="116"/>
      <c r="FV36" s="116"/>
      <c r="FW36" s="116"/>
      <c r="FX36" s="116"/>
      <c r="FY36" s="116"/>
      <c r="FZ36" s="116"/>
      <c r="GA36" s="116"/>
      <c r="GB36" s="116"/>
      <c r="GC36" s="116"/>
      <c r="GD36" s="116"/>
      <c r="GE36" s="116"/>
      <c r="GF36" s="116"/>
      <c r="GG36" s="116"/>
      <c r="GH36" s="116"/>
      <c r="GI36" s="116"/>
      <c r="GJ36" s="116"/>
      <c r="GK36" s="116"/>
      <c r="GL36" s="116"/>
      <c r="GM36" s="116"/>
      <c r="GN36" s="116"/>
      <c r="GO36" s="116"/>
      <c r="GP36" s="116"/>
      <c r="GQ36" s="116"/>
      <c r="GR36" s="116"/>
      <c r="GS36" s="116"/>
      <c r="GT36" s="116"/>
      <c r="GU36" s="116"/>
      <c r="GV36" s="116"/>
      <c r="GW36" s="116"/>
      <c r="GX36" s="116"/>
      <c r="GY36" s="116"/>
      <c r="GZ36" s="116"/>
      <c r="HA36" s="116"/>
      <c r="HB36" s="116"/>
      <c r="HC36" s="116"/>
      <c r="HD36" s="116"/>
      <c r="HE36" s="116"/>
      <c r="HF36" s="116"/>
      <c r="HG36" s="116"/>
      <c r="HH36" s="116"/>
      <c r="HI36" s="116"/>
      <c r="HJ36" s="116"/>
      <c r="HK36" s="116"/>
      <c r="HL36" s="116"/>
      <c r="HM36" s="116"/>
      <c r="HN36" s="116"/>
      <c r="HO36" s="116"/>
      <c r="HP36" s="116"/>
      <c r="HQ36" s="116"/>
      <c r="HR36" s="116"/>
      <c r="HS36" s="116"/>
      <c r="HT36" s="116"/>
      <c r="HU36" s="116"/>
      <c r="HV36" s="116"/>
      <c r="HW36" s="116"/>
      <c r="HX36" s="116"/>
      <c r="HY36" s="116"/>
      <c r="HZ36" s="116"/>
      <c r="IA36" s="116"/>
      <c r="IB36" s="116"/>
      <c r="IC36" s="116"/>
    </row>
    <row r="37" spans="1:23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  <c r="DD37" s="116"/>
      <c r="DE37" s="116"/>
      <c r="DF37" s="116"/>
      <c r="DG37" s="116"/>
      <c r="DH37" s="116"/>
      <c r="DI37" s="116"/>
      <c r="DJ37" s="116"/>
      <c r="DK37" s="116"/>
      <c r="DL37" s="116"/>
      <c r="DM37" s="116"/>
      <c r="DN37" s="116"/>
      <c r="DO37" s="116"/>
      <c r="DP37" s="116"/>
      <c r="DQ37" s="116"/>
      <c r="DR37" s="116"/>
      <c r="DS37" s="116"/>
      <c r="DT37" s="116"/>
      <c r="DU37" s="116"/>
      <c r="DV37" s="116"/>
      <c r="DW37" s="116"/>
      <c r="DX37" s="116"/>
      <c r="DY37" s="116"/>
      <c r="DZ37" s="116"/>
      <c r="EA37" s="116"/>
      <c r="EB37" s="116"/>
      <c r="EC37" s="116"/>
      <c r="ED37" s="116"/>
      <c r="EE37" s="116"/>
      <c r="EF37" s="116"/>
      <c r="EG37" s="116"/>
      <c r="EH37" s="116"/>
      <c r="EI37" s="116"/>
      <c r="EJ37" s="116"/>
      <c r="EK37" s="116"/>
      <c r="EL37" s="116"/>
      <c r="EM37" s="116"/>
      <c r="EN37" s="116"/>
      <c r="EO37" s="116"/>
      <c r="EP37" s="116"/>
      <c r="EQ37" s="116"/>
      <c r="ER37" s="116"/>
      <c r="ES37" s="116"/>
      <c r="ET37" s="116"/>
      <c r="EU37" s="116"/>
      <c r="EV37" s="116"/>
      <c r="EW37" s="116"/>
      <c r="EX37" s="116"/>
      <c r="EY37" s="116"/>
      <c r="EZ37" s="116"/>
      <c r="FA37" s="116"/>
      <c r="FB37" s="116"/>
      <c r="FC37" s="116"/>
      <c r="FD37" s="116"/>
      <c r="FE37" s="116"/>
      <c r="FF37" s="116"/>
      <c r="FG37" s="116"/>
      <c r="FH37" s="116"/>
      <c r="FI37" s="116"/>
      <c r="FJ37" s="116"/>
      <c r="FK37" s="116"/>
      <c r="FL37" s="116"/>
      <c r="FM37" s="116"/>
      <c r="FN37" s="116"/>
      <c r="FO37" s="116"/>
      <c r="FP37" s="116"/>
      <c r="FQ37" s="116"/>
      <c r="FR37" s="116"/>
      <c r="FS37" s="116"/>
      <c r="FT37" s="116"/>
      <c r="FU37" s="116"/>
      <c r="FV37" s="116"/>
      <c r="FW37" s="116"/>
      <c r="FX37" s="116"/>
      <c r="FY37" s="116"/>
      <c r="FZ37" s="116"/>
      <c r="GA37" s="116"/>
      <c r="GB37" s="116"/>
      <c r="GC37" s="116"/>
      <c r="GD37" s="116"/>
      <c r="GE37" s="116"/>
      <c r="GF37" s="116"/>
      <c r="GG37" s="116"/>
      <c r="GH37" s="116"/>
      <c r="GI37" s="116"/>
      <c r="GJ37" s="116"/>
      <c r="GK37" s="116"/>
      <c r="GL37" s="116"/>
      <c r="GM37" s="116"/>
      <c r="GN37" s="116"/>
      <c r="GO37" s="116"/>
      <c r="GP37" s="116"/>
      <c r="GQ37" s="116"/>
      <c r="GR37" s="116"/>
      <c r="GS37" s="116"/>
      <c r="GT37" s="116"/>
      <c r="GU37" s="116"/>
      <c r="GV37" s="116"/>
      <c r="GW37" s="116"/>
      <c r="GX37" s="116"/>
      <c r="GY37" s="116"/>
      <c r="GZ37" s="116"/>
      <c r="HA37" s="116"/>
      <c r="HB37" s="116"/>
      <c r="HC37" s="116"/>
      <c r="HD37" s="116"/>
      <c r="HE37" s="116"/>
      <c r="HF37" s="116"/>
      <c r="HG37" s="116"/>
      <c r="HH37" s="116"/>
      <c r="HI37" s="116"/>
      <c r="HJ37" s="116"/>
      <c r="HK37" s="116"/>
      <c r="HL37" s="116"/>
      <c r="HM37" s="116"/>
      <c r="HN37" s="116"/>
      <c r="HO37" s="116"/>
      <c r="HP37" s="116"/>
      <c r="HQ37" s="116"/>
      <c r="HR37" s="116"/>
      <c r="HS37" s="116"/>
      <c r="HT37" s="116"/>
      <c r="HU37" s="116"/>
      <c r="HV37" s="116"/>
      <c r="HW37" s="116"/>
      <c r="HX37" s="116"/>
      <c r="HY37" s="116"/>
      <c r="HZ37" s="116"/>
      <c r="IA37" s="116"/>
      <c r="IB37" s="116"/>
      <c r="IC37" s="116"/>
    </row>
    <row r="38" spans="1:23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6"/>
      <c r="FQ38" s="116"/>
      <c r="FR38" s="116"/>
      <c r="FS38" s="116"/>
      <c r="FT38" s="116"/>
      <c r="FU38" s="116"/>
      <c r="FV38" s="116"/>
      <c r="FW38" s="116"/>
      <c r="FX38" s="116"/>
      <c r="FY38" s="116"/>
      <c r="FZ38" s="116"/>
      <c r="GA38" s="116"/>
      <c r="GB38" s="116"/>
      <c r="GC38" s="116"/>
      <c r="GD38" s="116"/>
      <c r="GE38" s="116"/>
      <c r="GF38" s="116"/>
      <c r="GG38" s="116"/>
      <c r="GH38" s="116"/>
      <c r="GI38" s="116"/>
      <c r="GJ38" s="116"/>
      <c r="GK38" s="116"/>
      <c r="GL38" s="116"/>
      <c r="GM38" s="116"/>
      <c r="GN38" s="116"/>
      <c r="GO38" s="116"/>
      <c r="GP38" s="116"/>
      <c r="GQ38" s="116"/>
      <c r="GR38" s="116"/>
      <c r="GS38" s="116"/>
      <c r="GT38" s="116"/>
      <c r="GU38" s="116"/>
      <c r="GV38" s="116"/>
      <c r="GW38" s="116"/>
      <c r="GX38" s="116"/>
      <c r="GY38" s="116"/>
      <c r="GZ38" s="116"/>
      <c r="HA38" s="116"/>
      <c r="HB38" s="116"/>
      <c r="HC38" s="116"/>
      <c r="HD38" s="116"/>
      <c r="HE38" s="116"/>
      <c r="HF38" s="116"/>
      <c r="HG38" s="116"/>
      <c r="HH38" s="116"/>
      <c r="HI38" s="116"/>
      <c r="HJ38" s="116"/>
      <c r="HK38" s="116"/>
      <c r="HL38" s="116"/>
      <c r="HM38" s="116"/>
      <c r="HN38" s="116"/>
      <c r="HO38" s="116"/>
      <c r="HP38" s="116"/>
      <c r="HQ38" s="116"/>
      <c r="HR38" s="116"/>
      <c r="HS38" s="116"/>
      <c r="HT38" s="116"/>
      <c r="HU38" s="116"/>
      <c r="HV38" s="116"/>
      <c r="HW38" s="116"/>
      <c r="HX38" s="116"/>
      <c r="HY38" s="116"/>
      <c r="HZ38" s="116"/>
      <c r="IA38" s="116"/>
      <c r="IB38" s="116"/>
      <c r="IC38" s="116"/>
    </row>
    <row r="39" spans="1:23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6"/>
      <c r="DJ39" s="116"/>
      <c r="DK39" s="116"/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6"/>
      <c r="DX39" s="116"/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6"/>
      <c r="EK39" s="116"/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6"/>
      <c r="EX39" s="116"/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6"/>
      <c r="FK39" s="116"/>
      <c r="FL39" s="116"/>
      <c r="FM39" s="116"/>
      <c r="FN39" s="116"/>
      <c r="FO39" s="116"/>
      <c r="FP39" s="116"/>
      <c r="FQ39" s="116"/>
      <c r="FR39" s="116"/>
      <c r="FS39" s="116"/>
      <c r="FT39" s="116"/>
      <c r="FU39" s="116"/>
      <c r="FV39" s="116"/>
      <c r="FW39" s="116"/>
      <c r="FX39" s="116"/>
      <c r="FY39" s="116"/>
      <c r="FZ39" s="116"/>
      <c r="GA39" s="116"/>
      <c r="GB39" s="116"/>
      <c r="GC39" s="116"/>
      <c r="GD39" s="116"/>
      <c r="GE39" s="116"/>
      <c r="GF39" s="116"/>
      <c r="GG39" s="116"/>
      <c r="GH39" s="116"/>
      <c r="GI39" s="116"/>
      <c r="GJ39" s="116"/>
      <c r="GK39" s="116"/>
      <c r="GL39" s="116"/>
      <c r="GM39" s="116"/>
      <c r="GN39" s="116"/>
      <c r="GO39" s="116"/>
      <c r="GP39" s="116"/>
      <c r="GQ39" s="116"/>
      <c r="GR39" s="116"/>
      <c r="GS39" s="116"/>
      <c r="GT39" s="116"/>
      <c r="GU39" s="116"/>
      <c r="GV39" s="116"/>
      <c r="GW39" s="116"/>
      <c r="GX39" s="116"/>
      <c r="GY39" s="116"/>
      <c r="GZ39" s="116"/>
      <c r="HA39" s="116"/>
      <c r="HB39" s="116"/>
      <c r="HC39" s="116"/>
      <c r="HD39" s="116"/>
      <c r="HE39" s="116"/>
      <c r="HF39" s="116"/>
      <c r="HG39" s="116"/>
      <c r="HH39" s="116"/>
      <c r="HI39" s="116"/>
      <c r="HJ39" s="116"/>
      <c r="HK39" s="116"/>
      <c r="HL39" s="116"/>
      <c r="HM39" s="116"/>
      <c r="HN39" s="116"/>
      <c r="HO39" s="116"/>
      <c r="HP39" s="116"/>
      <c r="HQ39" s="116"/>
      <c r="HR39" s="116"/>
      <c r="HS39" s="116"/>
      <c r="HT39" s="116"/>
      <c r="HU39" s="116"/>
      <c r="HV39" s="116"/>
      <c r="HW39" s="116"/>
      <c r="HX39" s="116"/>
      <c r="HY39" s="116"/>
      <c r="HZ39" s="116"/>
      <c r="IA39" s="116"/>
      <c r="IB39" s="116"/>
      <c r="IC39" s="116"/>
    </row>
    <row r="40" spans="1:23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  <c r="DD40" s="116"/>
      <c r="DE40" s="116"/>
      <c r="DF40" s="116"/>
      <c r="DG40" s="116"/>
      <c r="DH40" s="116"/>
      <c r="DI40" s="116"/>
      <c r="DJ40" s="116"/>
      <c r="DK40" s="116"/>
      <c r="DL40" s="116"/>
      <c r="DM40" s="116"/>
      <c r="DN40" s="116"/>
      <c r="DO40" s="116"/>
      <c r="DP40" s="116"/>
      <c r="DQ40" s="116"/>
      <c r="DR40" s="116"/>
      <c r="DS40" s="116"/>
      <c r="DT40" s="116"/>
      <c r="DU40" s="116"/>
      <c r="DV40" s="116"/>
      <c r="DW40" s="116"/>
      <c r="DX40" s="116"/>
      <c r="DY40" s="116"/>
      <c r="DZ40" s="116"/>
      <c r="EA40" s="116"/>
      <c r="EB40" s="116"/>
      <c r="EC40" s="116"/>
      <c r="ED40" s="116"/>
      <c r="EE40" s="116"/>
      <c r="EF40" s="116"/>
      <c r="EG40" s="116"/>
      <c r="EH40" s="116"/>
      <c r="EI40" s="116"/>
      <c r="EJ40" s="116"/>
      <c r="EK40" s="116"/>
      <c r="EL40" s="116"/>
      <c r="EM40" s="116"/>
      <c r="EN40" s="116"/>
      <c r="EO40" s="116"/>
      <c r="EP40" s="116"/>
      <c r="EQ40" s="116"/>
      <c r="ER40" s="116"/>
      <c r="ES40" s="116"/>
      <c r="ET40" s="116"/>
      <c r="EU40" s="116"/>
      <c r="EV40" s="116"/>
      <c r="EW40" s="116"/>
      <c r="EX40" s="116"/>
      <c r="EY40" s="116"/>
      <c r="EZ40" s="116"/>
      <c r="FA40" s="116"/>
      <c r="FB40" s="116"/>
      <c r="FC40" s="116"/>
      <c r="FD40" s="116"/>
      <c r="FE40" s="116"/>
      <c r="FF40" s="116"/>
      <c r="FG40" s="116"/>
      <c r="FH40" s="116"/>
      <c r="FI40" s="116"/>
      <c r="FJ40" s="116"/>
      <c r="FK40" s="116"/>
      <c r="FL40" s="116"/>
      <c r="FM40" s="116"/>
      <c r="FN40" s="116"/>
      <c r="FO40" s="116"/>
      <c r="FP40" s="116"/>
      <c r="FQ40" s="116"/>
      <c r="FR40" s="116"/>
      <c r="FS40" s="116"/>
      <c r="FT40" s="116"/>
      <c r="FU40" s="116"/>
      <c r="FV40" s="116"/>
      <c r="FW40" s="116"/>
      <c r="FX40" s="116"/>
      <c r="FY40" s="116"/>
      <c r="FZ40" s="116"/>
      <c r="GA40" s="116"/>
      <c r="GB40" s="116"/>
      <c r="GC40" s="116"/>
      <c r="GD40" s="116"/>
      <c r="GE40" s="116"/>
      <c r="GF40" s="116"/>
      <c r="GG40" s="116"/>
      <c r="GH40" s="116"/>
      <c r="GI40" s="116"/>
      <c r="GJ40" s="116"/>
      <c r="GK40" s="116"/>
      <c r="GL40" s="116"/>
      <c r="GM40" s="116"/>
      <c r="GN40" s="116"/>
      <c r="GO40" s="116"/>
      <c r="GP40" s="116"/>
      <c r="GQ40" s="116"/>
      <c r="GR40" s="116"/>
      <c r="GS40" s="116"/>
      <c r="GT40" s="116"/>
      <c r="GU40" s="116"/>
      <c r="GV40" s="116"/>
      <c r="GW40" s="116"/>
      <c r="GX40" s="116"/>
      <c r="GY40" s="116"/>
      <c r="GZ40" s="116"/>
      <c r="HA40" s="116"/>
      <c r="HB40" s="116"/>
      <c r="HC40" s="116"/>
      <c r="HD40" s="116"/>
      <c r="HE40" s="116"/>
      <c r="HF40" s="116"/>
      <c r="HG40" s="116"/>
      <c r="HH40" s="116"/>
      <c r="HI40" s="116"/>
      <c r="HJ40" s="116"/>
      <c r="HK40" s="116"/>
      <c r="HL40" s="116"/>
      <c r="HM40" s="116"/>
      <c r="HN40" s="116"/>
      <c r="HO40" s="116"/>
      <c r="HP40" s="116"/>
      <c r="HQ40" s="116"/>
      <c r="HR40" s="116"/>
      <c r="HS40" s="116"/>
      <c r="HT40" s="116"/>
      <c r="HU40" s="116"/>
      <c r="HV40" s="116"/>
      <c r="HW40" s="116"/>
      <c r="HX40" s="116"/>
      <c r="HY40" s="116"/>
      <c r="HZ40" s="116"/>
      <c r="IA40" s="116"/>
      <c r="IB40" s="116"/>
      <c r="IC40" s="116"/>
    </row>
    <row r="41" spans="1:23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  <c r="DD41" s="116"/>
      <c r="DE41" s="116"/>
      <c r="DF41" s="116"/>
      <c r="DG41" s="116"/>
      <c r="DH41" s="116"/>
      <c r="DI41" s="116"/>
      <c r="DJ41" s="116"/>
      <c r="DK41" s="116"/>
      <c r="DL41" s="116"/>
      <c r="DM41" s="116"/>
      <c r="DN41" s="116"/>
      <c r="DO41" s="116"/>
      <c r="DP41" s="116"/>
      <c r="DQ41" s="116"/>
      <c r="DR41" s="116"/>
      <c r="DS41" s="116"/>
      <c r="DT41" s="116"/>
      <c r="DU41" s="116"/>
      <c r="DV41" s="116"/>
      <c r="DW41" s="116"/>
      <c r="DX41" s="116"/>
      <c r="DY41" s="116"/>
      <c r="DZ41" s="116"/>
      <c r="EA41" s="116"/>
      <c r="EB41" s="116"/>
      <c r="EC41" s="116"/>
      <c r="ED41" s="116"/>
      <c r="EE41" s="116"/>
      <c r="EF41" s="116"/>
      <c r="EG41" s="116"/>
      <c r="EH41" s="116"/>
      <c r="EI41" s="116"/>
      <c r="EJ41" s="116"/>
      <c r="EK41" s="116"/>
      <c r="EL41" s="116"/>
      <c r="EM41" s="116"/>
      <c r="EN41" s="116"/>
      <c r="EO41" s="116"/>
      <c r="EP41" s="116"/>
      <c r="EQ41" s="116"/>
      <c r="ER41" s="116"/>
      <c r="ES41" s="116"/>
      <c r="ET41" s="116"/>
      <c r="EU41" s="116"/>
      <c r="EV41" s="116"/>
      <c r="EW41" s="116"/>
      <c r="EX41" s="116"/>
      <c r="EY41" s="116"/>
      <c r="EZ41" s="116"/>
      <c r="FA41" s="116"/>
      <c r="FB41" s="116"/>
      <c r="FC41" s="116"/>
      <c r="FD41" s="116"/>
      <c r="FE41" s="116"/>
      <c r="FF41" s="116"/>
      <c r="FG41" s="116"/>
      <c r="FH41" s="116"/>
      <c r="FI41" s="116"/>
      <c r="FJ41" s="116"/>
      <c r="FK41" s="116"/>
      <c r="FL41" s="116"/>
      <c r="FM41" s="116"/>
      <c r="FN41" s="116"/>
      <c r="FO41" s="116"/>
      <c r="FP41" s="116"/>
      <c r="FQ41" s="116"/>
      <c r="FR41" s="116"/>
      <c r="FS41" s="116"/>
      <c r="FT41" s="116"/>
      <c r="FU41" s="116"/>
      <c r="FV41" s="116"/>
      <c r="FW41" s="116"/>
      <c r="FX41" s="116"/>
      <c r="FY41" s="116"/>
      <c r="FZ41" s="116"/>
      <c r="GA41" s="116"/>
      <c r="GB41" s="116"/>
      <c r="GC41" s="116"/>
      <c r="GD41" s="116"/>
      <c r="GE41" s="116"/>
      <c r="GF41" s="116"/>
      <c r="GG41" s="116"/>
      <c r="GH41" s="116"/>
      <c r="GI41" s="116"/>
      <c r="GJ41" s="116"/>
      <c r="GK41" s="116"/>
      <c r="GL41" s="116"/>
      <c r="GM41" s="116"/>
      <c r="GN41" s="116"/>
      <c r="GO41" s="116"/>
      <c r="GP41" s="116"/>
      <c r="GQ41" s="116"/>
      <c r="GR41" s="116"/>
      <c r="GS41" s="116"/>
      <c r="GT41" s="116"/>
      <c r="GU41" s="116"/>
      <c r="GV41" s="116"/>
      <c r="GW41" s="116"/>
      <c r="GX41" s="116"/>
      <c r="GY41" s="116"/>
      <c r="GZ41" s="116"/>
      <c r="HA41" s="116"/>
      <c r="HB41" s="116"/>
      <c r="HC41" s="116"/>
      <c r="HD41" s="116"/>
      <c r="HE41" s="116"/>
      <c r="HF41" s="116"/>
      <c r="HG41" s="116"/>
      <c r="HH41" s="116"/>
      <c r="HI41" s="116"/>
      <c r="HJ41" s="116"/>
      <c r="HK41" s="116"/>
      <c r="HL41" s="116"/>
      <c r="HM41" s="116"/>
      <c r="HN41" s="116"/>
      <c r="HO41" s="116"/>
      <c r="HP41" s="116"/>
      <c r="HQ41" s="116"/>
      <c r="HR41" s="116"/>
      <c r="HS41" s="116"/>
      <c r="HT41" s="116"/>
      <c r="HU41" s="116"/>
      <c r="HV41" s="116"/>
      <c r="HW41" s="116"/>
      <c r="HX41" s="116"/>
      <c r="HY41" s="116"/>
      <c r="HZ41" s="116"/>
      <c r="IA41" s="116"/>
      <c r="IB41" s="116"/>
      <c r="IC41" s="116"/>
    </row>
    <row r="42" spans="1:23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6"/>
      <c r="DJ42" s="116"/>
      <c r="DK42" s="116"/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6"/>
      <c r="DX42" s="116"/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6"/>
      <c r="EK42" s="116"/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6"/>
      <c r="EX42" s="116"/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6"/>
      <c r="FK42" s="116"/>
      <c r="FL42" s="116"/>
      <c r="FM42" s="116"/>
      <c r="FN42" s="116"/>
      <c r="FO42" s="116"/>
      <c r="FP42" s="116"/>
      <c r="FQ42" s="116"/>
      <c r="FR42" s="116"/>
      <c r="FS42" s="116"/>
      <c r="FT42" s="116"/>
      <c r="FU42" s="116"/>
      <c r="FV42" s="116"/>
      <c r="FW42" s="116"/>
      <c r="FX42" s="116"/>
      <c r="FY42" s="116"/>
      <c r="FZ42" s="116"/>
      <c r="GA42" s="116"/>
      <c r="GB42" s="116"/>
      <c r="GC42" s="116"/>
      <c r="GD42" s="116"/>
      <c r="GE42" s="116"/>
      <c r="GF42" s="116"/>
      <c r="GG42" s="116"/>
      <c r="GH42" s="116"/>
      <c r="GI42" s="116"/>
      <c r="GJ42" s="116"/>
      <c r="GK42" s="116"/>
      <c r="GL42" s="116"/>
      <c r="GM42" s="116"/>
      <c r="GN42" s="116"/>
      <c r="GO42" s="116"/>
      <c r="GP42" s="116"/>
      <c r="GQ42" s="116"/>
      <c r="GR42" s="116"/>
      <c r="GS42" s="116"/>
      <c r="GT42" s="116"/>
      <c r="GU42" s="116"/>
      <c r="GV42" s="116"/>
      <c r="GW42" s="116"/>
      <c r="GX42" s="116"/>
      <c r="GY42" s="116"/>
      <c r="GZ42" s="116"/>
      <c r="HA42" s="116"/>
      <c r="HB42" s="116"/>
      <c r="HC42" s="116"/>
      <c r="HD42" s="116"/>
      <c r="HE42" s="116"/>
      <c r="HF42" s="116"/>
      <c r="HG42" s="116"/>
      <c r="HH42" s="116"/>
      <c r="HI42" s="116"/>
      <c r="HJ42" s="116"/>
      <c r="HK42" s="116"/>
      <c r="HL42" s="116"/>
      <c r="HM42" s="116"/>
      <c r="HN42" s="116"/>
      <c r="HO42" s="116"/>
      <c r="HP42" s="116"/>
      <c r="HQ42" s="116"/>
      <c r="HR42" s="116"/>
      <c r="HS42" s="116"/>
      <c r="HT42" s="116"/>
      <c r="HU42" s="116"/>
      <c r="HV42" s="116"/>
      <c r="HW42" s="116"/>
      <c r="HX42" s="116"/>
      <c r="HY42" s="116"/>
      <c r="HZ42" s="116"/>
      <c r="IA42" s="116"/>
      <c r="IB42" s="116"/>
      <c r="IC42" s="116"/>
    </row>
    <row r="43" spans="1:23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16"/>
      <c r="DK43" s="116"/>
      <c r="DL43" s="116"/>
      <c r="DM43" s="116"/>
      <c r="DN43" s="116"/>
      <c r="DO43" s="116"/>
      <c r="DP43" s="116"/>
      <c r="DQ43" s="116"/>
      <c r="DR43" s="116"/>
      <c r="DS43" s="116"/>
      <c r="DT43" s="116"/>
      <c r="DU43" s="116"/>
      <c r="DV43" s="116"/>
      <c r="DW43" s="116"/>
      <c r="DX43" s="116"/>
      <c r="DY43" s="116"/>
      <c r="DZ43" s="116"/>
      <c r="EA43" s="116"/>
      <c r="EB43" s="116"/>
      <c r="EC43" s="116"/>
      <c r="ED43" s="116"/>
      <c r="EE43" s="116"/>
      <c r="EF43" s="116"/>
      <c r="EG43" s="116"/>
      <c r="EH43" s="116"/>
      <c r="EI43" s="116"/>
      <c r="EJ43" s="116"/>
      <c r="EK43" s="116"/>
      <c r="EL43" s="116"/>
      <c r="EM43" s="116"/>
      <c r="EN43" s="116"/>
      <c r="EO43" s="116"/>
      <c r="EP43" s="116"/>
      <c r="EQ43" s="116"/>
      <c r="ER43" s="116"/>
      <c r="ES43" s="116"/>
      <c r="ET43" s="116"/>
      <c r="EU43" s="116"/>
      <c r="EV43" s="116"/>
      <c r="EW43" s="116"/>
      <c r="EX43" s="116"/>
      <c r="EY43" s="116"/>
      <c r="EZ43" s="116"/>
      <c r="FA43" s="116"/>
      <c r="FB43" s="116"/>
      <c r="FC43" s="116"/>
      <c r="FD43" s="116"/>
      <c r="FE43" s="116"/>
      <c r="FF43" s="116"/>
      <c r="FG43" s="116"/>
      <c r="FH43" s="116"/>
      <c r="FI43" s="116"/>
      <c r="FJ43" s="116"/>
      <c r="FK43" s="116"/>
      <c r="FL43" s="116"/>
      <c r="FM43" s="116"/>
      <c r="FN43" s="116"/>
      <c r="FO43" s="116"/>
      <c r="FP43" s="116"/>
      <c r="FQ43" s="116"/>
      <c r="FR43" s="116"/>
      <c r="FS43" s="116"/>
      <c r="FT43" s="116"/>
      <c r="FU43" s="116"/>
      <c r="FV43" s="116"/>
      <c r="FW43" s="116"/>
      <c r="FX43" s="116"/>
      <c r="FY43" s="116"/>
      <c r="FZ43" s="116"/>
      <c r="GA43" s="116"/>
      <c r="GB43" s="116"/>
      <c r="GC43" s="116"/>
      <c r="GD43" s="116"/>
      <c r="GE43" s="116"/>
      <c r="GF43" s="116"/>
      <c r="GG43" s="116"/>
      <c r="GH43" s="116"/>
      <c r="GI43" s="116"/>
      <c r="GJ43" s="116"/>
      <c r="GK43" s="116"/>
      <c r="GL43" s="116"/>
      <c r="GM43" s="116"/>
      <c r="GN43" s="116"/>
      <c r="GO43" s="116"/>
      <c r="GP43" s="116"/>
      <c r="GQ43" s="116"/>
      <c r="GR43" s="116"/>
      <c r="GS43" s="116"/>
      <c r="GT43" s="116"/>
      <c r="GU43" s="116"/>
      <c r="GV43" s="116"/>
      <c r="GW43" s="116"/>
      <c r="GX43" s="116"/>
      <c r="GY43" s="116"/>
      <c r="GZ43" s="116"/>
      <c r="HA43" s="116"/>
      <c r="HB43" s="116"/>
      <c r="HC43" s="116"/>
      <c r="HD43" s="116"/>
      <c r="HE43" s="116"/>
      <c r="HF43" s="116"/>
      <c r="HG43" s="116"/>
      <c r="HH43" s="116"/>
      <c r="HI43" s="116"/>
      <c r="HJ43" s="116"/>
      <c r="HK43" s="116"/>
      <c r="HL43" s="116"/>
      <c r="HM43" s="116"/>
      <c r="HN43" s="116"/>
      <c r="HO43" s="116"/>
      <c r="HP43" s="116"/>
      <c r="HQ43" s="116"/>
      <c r="HR43" s="116"/>
      <c r="HS43" s="116"/>
      <c r="HT43" s="116"/>
      <c r="HU43" s="116"/>
      <c r="HV43" s="116"/>
      <c r="HW43" s="116"/>
      <c r="HX43" s="116"/>
      <c r="HY43" s="116"/>
      <c r="HZ43" s="116"/>
      <c r="IA43" s="116"/>
      <c r="IB43" s="116"/>
      <c r="IC43" s="116"/>
    </row>
    <row r="44" spans="1:23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  <c r="DD44" s="116"/>
      <c r="DE44" s="116"/>
      <c r="DF44" s="116"/>
      <c r="DG44" s="116"/>
      <c r="DH44" s="116"/>
      <c r="DI44" s="116"/>
      <c r="DJ44" s="116"/>
      <c r="DK44" s="116"/>
      <c r="DL44" s="116"/>
      <c r="DM44" s="116"/>
      <c r="DN44" s="116"/>
      <c r="DO44" s="116"/>
      <c r="DP44" s="116"/>
      <c r="DQ44" s="116"/>
      <c r="DR44" s="116"/>
      <c r="DS44" s="116"/>
      <c r="DT44" s="116"/>
      <c r="DU44" s="116"/>
      <c r="DV44" s="116"/>
      <c r="DW44" s="116"/>
      <c r="DX44" s="116"/>
      <c r="DY44" s="116"/>
      <c r="DZ44" s="116"/>
      <c r="EA44" s="116"/>
      <c r="EB44" s="116"/>
      <c r="EC44" s="116"/>
      <c r="ED44" s="116"/>
      <c r="EE44" s="116"/>
      <c r="EF44" s="116"/>
      <c r="EG44" s="116"/>
      <c r="EH44" s="116"/>
      <c r="EI44" s="116"/>
      <c r="EJ44" s="116"/>
      <c r="EK44" s="116"/>
      <c r="EL44" s="116"/>
      <c r="EM44" s="116"/>
      <c r="EN44" s="116"/>
      <c r="EO44" s="116"/>
      <c r="EP44" s="116"/>
      <c r="EQ44" s="116"/>
      <c r="ER44" s="116"/>
      <c r="ES44" s="116"/>
      <c r="ET44" s="116"/>
      <c r="EU44" s="116"/>
      <c r="EV44" s="116"/>
      <c r="EW44" s="116"/>
      <c r="EX44" s="116"/>
      <c r="EY44" s="116"/>
      <c r="EZ44" s="116"/>
      <c r="FA44" s="116"/>
      <c r="FB44" s="116"/>
      <c r="FC44" s="116"/>
      <c r="FD44" s="116"/>
      <c r="FE44" s="116"/>
      <c r="FF44" s="116"/>
      <c r="FG44" s="116"/>
      <c r="FH44" s="116"/>
      <c r="FI44" s="116"/>
      <c r="FJ44" s="116"/>
      <c r="FK44" s="116"/>
      <c r="FL44" s="116"/>
      <c r="FM44" s="116"/>
      <c r="FN44" s="116"/>
      <c r="FO44" s="116"/>
      <c r="FP44" s="116"/>
      <c r="FQ44" s="116"/>
      <c r="FR44" s="116"/>
      <c r="FS44" s="116"/>
      <c r="FT44" s="116"/>
      <c r="FU44" s="116"/>
      <c r="FV44" s="116"/>
      <c r="FW44" s="116"/>
      <c r="FX44" s="116"/>
      <c r="FY44" s="116"/>
      <c r="FZ44" s="116"/>
      <c r="GA44" s="116"/>
      <c r="GB44" s="116"/>
      <c r="GC44" s="116"/>
      <c r="GD44" s="116"/>
      <c r="GE44" s="116"/>
      <c r="GF44" s="116"/>
      <c r="GG44" s="116"/>
      <c r="GH44" s="116"/>
      <c r="GI44" s="116"/>
      <c r="GJ44" s="116"/>
      <c r="GK44" s="116"/>
      <c r="GL44" s="116"/>
      <c r="GM44" s="116"/>
      <c r="GN44" s="116"/>
      <c r="GO44" s="116"/>
      <c r="GP44" s="116"/>
      <c r="GQ44" s="116"/>
      <c r="GR44" s="116"/>
      <c r="GS44" s="116"/>
      <c r="GT44" s="116"/>
      <c r="GU44" s="116"/>
      <c r="GV44" s="116"/>
      <c r="GW44" s="116"/>
      <c r="GX44" s="116"/>
      <c r="GY44" s="116"/>
      <c r="GZ44" s="116"/>
      <c r="HA44" s="116"/>
      <c r="HB44" s="116"/>
      <c r="HC44" s="116"/>
      <c r="HD44" s="116"/>
      <c r="HE44" s="116"/>
      <c r="HF44" s="116"/>
      <c r="HG44" s="116"/>
      <c r="HH44" s="116"/>
      <c r="HI44" s="116"/>
      <c r="HJ44" s="116"/>
      <c r="HK44" s="116"/>
      <c r="HL44" s="116"/>
      <c r="HM44" s="116"/>
      <c r="HN44" s="116"/>
      <c r="HO44" s="116"/>
      <c r="HP44" s="116"/>
      <c r="HQ44" s="116"/>
      <c r="HR44" s="116"/>
      <c r="HS44" s="116"/>
      <c r="HT44" s="116"/>
      <c r="HU44" s="116"/>
      <c r="HV44" s="116"/>
      <c r="HW44" s="116"/>
      <c r="HX44" s="116"/>
      <c r="HY44" s="116"/>
      <c r="HZ44" s="116"/>
      <c r="IA44" s="116"/>
      <c r="IB44" s="116"/>
      <c r="IC44" s="116"/>
    </row>
    <row r="45" spans="1:23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7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237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237" x14ac:dyDescent="0.25"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116"/>
      <c r="I49" s="116"/>
      <c r="J49" s="116"/>
      <c r="K49" s="116"/>
      <c r="L49" s="116"/>
      <c r="M49" s="20"/>
      <c r="N49" s="116"/>
    </row>
    <row r="50" spans="2:14" x14ac:dyDescent="0.25">
      <c r="B50" s="20" t="s">
        <v>1</v>
      </c>
      <c r="C50" s="20" t="s">
        <v>167</v>
      </c>
      <c r="D50" s="20" t="s">
        <v>174</v>
      </c>
      <c r="E50" s="20" t="s">
        <v>168</v>
      </c>
      <c r="F50" s="20" t="s">
        <v>169</v>
      </c>
      <c r="G50" s="20"/>
      <c r="H50" s="116"/>
      <c r="I50" s="116"/>
      <c r="J50" s="116"/>
      <c r="K50" s="116"/>
      <c r="L50" s="116"/>
      <c r="M50" s="20"/>
      <c r="N50" s="116"/>
    </row>
    <row r="51" spans="2:14" x14ac:dyDescent="0.25">
      <c r="B51" s="20">
        <v>2011</v>
      </c>
      <c r="C51" s="20">
        <v>1</v>
      </c>
      <c r="D51" s="172">
        <v>204.88003377999792</v>
      </c>
      <c r="E51" s="170">
        <v>40544</v>
      </c>
      <c r="F51" s="20"/>
      <c r="G51" s="20"/>
      <c r="H51" s="116"/>
      <c r="I51" s="116"/>
      <c r="J51" s="116"/>
      <c r="K51" s="116"/>
      <c r="L51" s="116"/>
      <c r="M51" s="20"/>
      <c r="N51" s="116"/>
    </row>
    <row r="52" spans="2:14" x14ac:dyDescent="0.25">
      <c r="B52" s="20"/>
      <c r="C52" s="20">
        <v>2</v>
      </c>
      <c r="D52" s="172">
        <v>206.91102091999934</v>
      </c>
      <c r="E52" s="170">
        <v>40575</v>
      </c>
      <c r="F52" s="20"/>
      <c r="G52" s="20"/>
      <c r="H52" s="116"/>
      <c r="I52" s="116"/>
      <c r="J52" s="116"/>
      <c r="K52" s="116"/>
      <c r="L52" s="116"/>
      <c r="M52" s="20"/>
      <c r="N52" s="116"/>
    </row>
    <row r="53" spans="2:14" x14ac:dyDescent="0.25">
      <c r="B53" s="20"/>
      <c r="C53" s="20">
        <v>3</v>
      </c>
      <c r="D53" s="172">
        <v>240.25183354000075</v>
      </c>
      <c r="E53" s="170">
        <v>40603</v>
      </c>
      <c r="F53" s="20"/>
      <c r="G53" s="20"/>
      <c r="H53" s="116"/>
      <c r="I53" s="116"/>
      <c r="J53" s="116"/>
      <c r="K53" s="116"/>
      <c r="L53" s="116"/>
      <c r="M53" s="20"/>
      <c r="N53" s="116"/>
    </row>
    <row r="54" spans="2:14" x14ac:dyDescent="0.25">
      <c r="B54" s="20"/>
      <c r="C54" s="20">
        <v>4</v>
      </c>
      <c r="D54" s="172">
        <v>253.13408009999893</v>
      </c>
      <c r="E54" s="170">
        <v>40634</v>
      </c>
      <c r="F54" s="20"/>
      <c r="G54" s="20"/>
      <c r="H54" s="116"/>
      <c r="I54" s="116"/>
      <c r="J54" s="116"/>
      <c r="K54" s="116"/>
      <c r="L54" s="116"/>
      <c r="M54" s="20"/>
      <c r="N54" s="116"/>
    </row>
    <row r="55" spans="2:14" x14ac:dyDescent="0.25">
      <c r="B55" s="20"/>
      <c r="C55" s="20">
        <v>5</v>
      </c>
      <c r="D55" s="172">
        <v>311.60597358000115</v>
      </c>
      <c r="E55" s="170">
        <v>40664</v>
      </c>
      <c r="F55" s="20"/>
      <c r="G55" s="20"/>
      <c r="H55" s="116"/>
      <c r="I55" s="116"/>
      <c r="J55" s="116"/>
      <c r="K55" s="116"/>
      <c r="L55" s="116"/>
      <c r="M55" s="20"/>
      <c r="N55" s="116"/>
    </row>
    <row r="56" spans="2:14" x14ac:dyDescent="0.25">
      <c r="B56" s="20"/>
      <c r="C56" s="20">
        <v>6</v>
      </c>
      <c r="D56" s="172">
        <v>264.99326335999984</v>
      </c>
      <c r="E56" s="170">
        <v>40695</v>
      </c>
      <c r="F56" s="20"/>
      <c r="G56" s="20"/>
      <c r="H56" s="116"/>
      <c r="I56" s="116"/>
      <c r="J56" s="116"/>
      <c r="K56" s="116"/>
      <c r="L56" s="116"/>
      <c r="M56" s="20"/>
      <c r="N56" s="116"/>
    </row>
    <row r="57" spans="2:14" x14ac:dyDescent="0.25">
      <c r="B57" s="20"/>
      <c r="C57" s="20">
        <v>7</v>
      </c>
      <c r="D57" s="172">
        <v>274.99027502000069</v>
      </c>
      <c r="E57" s="170">
        <v>40725</v>
      </c>
      <c r="F57" s="20"/>
      <c r="G57" s="20"/>
      <c r="H57" s="116"/>
      <c r="I57" s="116"/>
      <c r="J57" s="116"/>
      <c r="K57" s="116"/>
      <c r="L57" s="116"/>
      <c r="M57" s="20"/>
      <c r="N57" s="116"/>
    </row>
    <row r="58" spans="2:14" x14ac:dyDescent="0.25">
      <c r="B58" s="20"/>
      <c r="C58" s="20">
        <v>8</v>
      </c>
      <c r="D58" s="172">
        <v>314.49015843000109</v>
      </c>
      <c r="E58" s="170">
        <v>40756</v>
      </c>
      <c r="F58" s="20"/>
      <c r="G58" s="20"/>
      <c r="H58" s="116"/>
      <c r="I58" s="116"/>
      <c r="J58" s="116"/>
      <c r="K58" s="116"/>
      <c r="L58" s="116"/>
      <c r="M58" s="20"/>
      <c r="N58" s="116"/>
    </row>
    <row r="59" spans="2:14" x14ac:dyDescent="0.25">
      <c r="B59" s="20"/>
      <c r="C59" s="20">
        <v>9</v>
      </c>
      <c r="D59" s="172">
        <v>308.21773054999875</v>
      </c>
      <c r="E59" s="170">
        <v>40787</v>
      </c>
      <c r="F59" s="20"/>
      <c r="G59" s="20"/>
      <c r="H59" s="116"/>
    </row>
    <row r="60" spans="2:14" x14ac:dyDescent="0.25">
      <c r="B60" s="20"/>
      <c r="C60" s="20">
        <v>10</v>
      </c>
      <c r="D60" s="172">
        <v>331.83850823999649</v>
      </c>
      <c r="E60" s="170">
        <v>40817</v>
      </c>
      <c r="F60" s="20"/>
      <c r="G60" s="20"/>
      <c r="H60" s="116"/>
    </row>
    <row r="61" spans="2:14" x14ac:dyDescent="0.25">
      <c r="B61" s="20"/>
      <c r="C61" s="20">
        <v>11</v>
      </c>
      <c r="D61" s="172">
        <v>334.43166214999616</v>
      </c>
      <c r="E61" s="170">
        <v>40848</v>
      </c>
      <c r="F61" s="20"/>
      <c r="G61" s="20"/>
      <c r="H61" s="116"/>
    </row>
    <row r="62" spans="2:14" x14ac:dyDescent="0.25">
      <c r="B62" s="20"/>
      <c r="C62" s="20">
        <v>12</v>
      </c>
      <c r="D62" s="172">
        <v>360.61655349999825</v>
      </c>
      <c r="E62" s="170">
        <v>40878</v>
      </c>
      <c r="F62" s="20"/>
      <c r="G62" s="20"/>
      <c r="H62" s="116"/>
    </row>
    <row r="63" spans="2:14" x14ac:dyDescent="0.25">
      <c r="B63" s="20">
        <v>2012</v>
      </c>
      <c r="C63" s="20">
        <v>1</v>
      </c>
      <c r="D63" s="172">
        <v>265.4053206300008</v>
      </c>
      <c r="E63" s="170">
        <v>40909</v>
      </c>
      <c r="F63" s="20"/>
      <c r="G63" s="20"/>
      <c r="H63" s="116"/>
    </row>
    <row r="64" spans="2:14" x14ac:dyDescent="0.25">
      <c r="B64" s="20"/>
      <c r="C64" s="20">
        <v>2</v>
      </c>
      <c r="D64" s="172">
        <v>286.80867329999757</v>
      </c>
      <c r="E64" s="170">
        <v>40940</v>
      </c>
      <c r="F64" s="20"/>
      <c r="G64" s="20"/>
      <c r="H64" s="116"/>
    </row>
    <row r="65" spans="2:8" x14ac:dyDescent="0.25">
      <c r="B65" s="20"/>
      <c r="C65" s="20">
        <v>3</v>
      </c>
      <c r="D65" s="172">
        <v>278.83016829000036</v>
      </c>
      <c r="E65" s="170">
        <v>40969</v>
      </c>
      <c r="F65" s="20"/>
      <c r="G65" s="20"/>
      <c r="H65" s="116"/>
    </row>
    <row r="66" spans="2:8" x14ac:dyDescent="0.25">
      <c r="B66" s="20"/>
      <c r="C66" s="20">
        <v>4</v>
      </c>
      <c r="D66" s="172">
        <v>274.17514899999776</v>
      </c>
      <c r="E66" s="170">
        <v>41000</v>
      </c>
      <c r="F66" s="171">
        <v>300.53361967083248</v>
      </c>
      <c r="G66" s="20"/>
      <c r="H66" s="116"/>
    </row>
    <row r="67" spans="2:8" x14ac:dyDescent="0.25">
      <c r="B67" s="20"/>
      <c r="C67" s="20">
        <v>5</v>
      </c>
      <c r="D67" s="172">
        <v>301.07034437000254</v>
      </c>
      <c r="E67" s="170">
        <v>41030</v>
      </c>
      <c r="F67" s="171">
        <v>299.65565056999924</v>
      </c>
      <c r="G67" s="20"/>
      <c r="H67" s="116"/>
    </row>
    <row r="68" spans="2:8" x14ac:dyDescent="0.25">
      <c r="B68" s="20"/>
      <c r="C68" s="20">
        <v>6</v>
      </c>
      <c r="D68" s="172">
        <v>290.97378118999853</v>
      </c>
      <c r="E68" s="170">
        <v>41061</v>
      </c>
      <c r="F68" s="171">
        <v>301.82069372249913</v>
      </c>
      <c r="G68" s="20"/>
      <c r="H68" s="116"/>
    </row>
    <row r="69" spans="2:8" x14ac:dyDescent="0.25">
      <c r="B69" s="20"/>
      <c r="C69" s="20">
        <v>7</v>
      </c>
      <c r="D69" s="172">
        <v>350.55811068000065</v>
      </c>
      <c r="E69" s="170">
        <v>41091</v>
      </c>
      <c r="F69" s="171">
        <v>308.11801336083244</v>
      </c>
      <c r="G69" s="20"/>
      <c r="H69" s="116"/>
    </row>
    <row r="70" spans="2:8" x14ac:dyDescent="0.25">
      <c r="B70" s="20"/>
      <c r="C70" s="20">
        <v>8</v>
      </c>
      <c r="D70" s="172">
        <v>361.76006948999719</v>
      </c>
      <c r="E70" s="170">
        <v>41122</v>
      </c>
      <c r="F70" s="171">
        <v>312.05717261583203</v>
      </c>
      <c r="G70" s="20"/>
      <c r="H70" s="116"/>
    </row>
    <row r="71" spans="2:8" x14ac:dyDescent="0.25">
      <c r="B71" s="20"/>
      <c r="C71" s="20">
        <v>9</v>
      </c>
      <c r="D71" s="172">
        <v>327.82595596999818</v>
      </c>
      <c r="E71" s="170">
        <v>41153</v>
      </c>
      <c r="F71" s="171">
        <v>313.691191400832</v>
      </c>
      <c r="G71" s="20"/>
      <c r="H71" s="116"/>
    </row>
    <row r="72" spans="2:8" x14ac:dyDescent="0.25">
      <c r="B72" s="20"/>
      <c r="C72" s="20">
        <v>10</v>
      </c>
      <c r="D72" s="172">
        <v>352.76811565999992</v>
      </c>
      <c r="E72" s="170">
        <v>41183</v>
      </c>
      <c r="F72" s="171">
        <v>315.43532535249898</v>
      </c>
      <c r="G72" s="20"/>
      <c r="H72" s="116"/>
    </row>
    <row r="73" spans="2:8" x14ac:dyDescent="0.25">
      <c r="B73" s="20"/>
      <c r="C73" s="20">
        <v>11</v>
      </c>
      <c r="D73" s="172">
        <v>317.18840413000231</v>
      </c>
      <c r="E73" s="170">
        <v>41214</v>
      </c>
      <c r="F73" s="171">
        <v>313.99838718416612</v>
      </c>
      <c r="G73" s="20"/>
      <c r="H73" s="116"/>
    </row>
    <row r="74" spans="2:8" x14ac:dyDescent="0.25">
      <c r="B74" s="20"/>
      <c r="C74" s="20">
        <v>12</v>
      </c>
      <c r="D74" s="172">
        <v>310.78439179000065</v>
      </c>
      <c r="E74" s="170">
        <v>41244</v>
      </c>
      <c r="F74" s="171">
        <v>309.8457070416664</v>
      </c>
      <c r="G74" s="20"/>
      <c r="H74" s="116"/>
    </row>
    <row r="75" spans="2:8" x14ac:dyDescent="0.25">
      <c r="B75" s="20">
        <v>2013</v>
      </c>
      <c r="C75" s="20">
        <v>1</v>
      </c>
      <c r="D75" s="172">
        <v>261.50738521000085</v>
      </c>
      <c r="E75" s="170">
        <v>41275</v>
      </c>
      <c r="F75" s="171">
        <v>309.52087908999971</v>
      </c>
      <c r="G75" s="20"/>
      <c r="H75" s="116"/>
    </row>
    <row r="76" spans="2:8" x14ac:dyDescent="0.25">
      <c r="B76" s="20"/>
      <c r="C76" s="20">
        <v>2</v>
      </c>
      <c r="D76" s="172">
        <v>264.74304936999908</v>
      </c>
      <c r="E76" s="170">
        <v>41306</v>
      </c>
      <c r="F76" s="171">
        <v>307.68207709583317</v>
      </c>
      <c r="G76" s="20"/>
      <c r="H76" s="116"/>
    </row>
    <row r="77" spans="2:8" x14ac:dyDescent="0.25">
      <c r="B77" s="20"/>
      <c r="C77" s="20">
        <v>3</v>
      </c>
      <c r="D77" s="172">
        <v>263.61299512000187</v>
      </c>
      <c r="E77" s="170">
        <v>41334</v>
      </c>
      <c r="F77" s="171">
        <v>306.41397933166667</v>
      </c>
      <c r="G77" s="20"/>
      <c r="H77" s="116"/>
    </row>
    <row r="78" spans="2:8" x14ac:dyDescent="0.25">
      <c r="B78" s="20"/>
      <c r="C78" s="20">
        <v>4</v>
      </c>
      <c r="D78" s="172">
        <v>294.74683711000381</v>
      </c>
      <c r="E78" s="170">
        <v>41365</v>
      </c>
      <c r="F78" s="171">
        <v>308.12828667416716</v>
      </c>
      <c r="G78" s="20"/>
      <c r="H78" s="116"/>
    </row>
    <row r="79" spans="2:8" x14ac:dyDescent="0.25">
      <c r="B79" s="20"/>
      <c r="C79" s="20">
        <v>5</v>
      </c>
      <c r="D79" s="172">
        <v>286.19088282000081</v>
      </c>
      <c r="E79" s="170">
        <v>41395</v>
      </c>
      <c r="F79" s="171">
        <v>306.88833154500031</v>
      </c>
      <c r="G79" s="20"/>
      <c r="H79" s="116"/>
    </row>
    <row r="80" spans="2:8" x14ac:dyDescent="0.25">
      <c r="B80" s="20"/>
      <c r="C80" s="20">
        <v>6</v>
      </c>
      <c r="D80" s="172">
        <v>263.97502972000115</v>
      </c>
      <c r="E80" s="170">
        <v>41426</v>
      </c>
      <c r="F80" s="171">
        <v>304.63843558916722</v>
      </c>
      <c r="G80" s="20"/>
      <c r="H80" s="116"/>
    </row>
    <row r="81" spans="2:8" x14ac:dyDescent="0.25">
      <c r="B81" s="20"/>
      <c r="C81" s="20">
        <v>7</v>
      </c>
      <c r="D81" s="172">
        <v>299.83765777999906</v>
      </c>
      <c r="E81" s="170">
        <v>41456</v>
      </c>
      <c r="F81" s="171">
        <v>300.41173118083378</v>
      </c>
      <c r="G81" s="20"/>
      <c r="H81" s="116"/>
    </row>
    <row r="82" spans="2:8" x14ac:dyDescent="0.25">
      <c r="B82" s="20"/>
      <c r="C82" s="20">
        <v>8</v>
      </c>
      <c r="D82" s="172">
        <v>307.8199985800016</v>
      </c>
      <c r="E82" s="170">
        <v>41487</v>
      </c>
      <c r="F82" s="171">
        <v>295.91672527166742</v>
      </c>
      <c r="G82" s="20"/>
      <c r="H82" s="116"/>
    </row>
    <row r="83" spans="2:8" x14ac:dyDescent="0.25">
      <c r="B83" s="20"/>
      <c r="C83" s="20">
        <v>9</v>
      </c>
      <c r="D83" s="172">
        <v>403.71920713000395</v>
      </c>
      <c r="E83" s="170">
        <v>41518</v>
      </c>
      <c r="F83" s="171">
        <v>302.24116286833458</v>
      </c>
      <c r="G83" s="20"/>
      <c r="H83" s="116"/>
    </row>
    <row r="84" spans="2:8" x14ac:dyDescent="0.25">
      <c r="B84" s="20"/>
      <c r="C84" s="20">
        <v>10</v>
      </c>
      <c r="D84" s="172">
        <v>386.46045093999703</v>
      </c>
      <c r="E84" s="170">
        <v>41548</v>
      </c>
      <c r="F84" s="171">
        <v>305.04885747500094</v>
      </c>
      <c r="G84" s="20"/>
      <c r="H84" s="116"/>
    </row>
    <row r="85" spans="2:8" x14ac:dyDescent="0.25">
      <c r="B85" s="20"/>
      <c r="C85" s="20">
        <v>11</v>
      </c>
      <c r="D85" s="172">
        <v>297.81925658000472</v>
      </c>
      <c r="E85" s="170">
        <v>41579</v>
      </c>
      <c r="F85" s="171">
        <v>303.43476184583454</v>
      </c>
      <c r="G85" s="20"/>
      <c r="H85" s="116"/>
    </row>
    <row r="86" spans="2:8" x14ac:dyDescent="0.25">
      <c r="B86" s="20"/>
      <c r="C86" s="20">
        <v>12</v>
      </c>
      <c r="D86" s="172">
        <v>299.29991008999929</v>
      </c>
      <c r="E86" s="170">
        <v>41609</v>
      </c>
      <c r="F86" s="171">
        <v>302.47772170416772</v>
      </c>
      <c r="G86" s="20"/>
      <c r="H86" s="116"/>
    </row>
    <row r="87" spans="2:8" x14ac:dyDescent="0.25">
      <c r="B87" s="20">
        <v>2014</v>
      </c>
      <c r="C87" s="20">
        <v>1</v>
      </c>
      <c r="D87" s="172">
        <v>302.83476075999988</v>
      </c>
      <c r="E87" s="170">
        <v>41640</v>
      </c>
      <c r="F87" s="171">
        <v>305.9216696666677</v>
      </c>
      <c r="G87" s="20"/>
      <c r="H87" s="116"/>
    </row>
    <row r="88" spans="2:8" x14ac:dyDescent="0.25">
      <c r="B88" s="20"/>
      <c r="C88" s="20">
        <v>2</v>
      </c>
      <c r="D88" s="172">
        <v>276.6379264900014</v>
      </c>
      <c r="E88" s="170">
        <v>41671</v>
      </c>
      <c r="F88" s="171">
        <v>306.91290942666785</v>
      </c>
      <c r="G88" s="20"/>
      <c r="H88" s="116"/>
    </row>
    <row r="89" spans="2:8" x14ac:dyDescent="0.25">
      <c r="B89" s="20"/>
      <c r="C89" s="20">
        <v>3</v>
      </c>
      <c r="D89" s="172">
        <v>276.22596693999986</v>
      </c>
      <c r="E89" s="170">
        <v>41699</v>
      </c>
      <c r="F89" s="171">
        <v>307.96399041166768</v>
      </c>
      <c r="G89" s="20"/>
      <c r="H89" s="116"/>
    </row>
    <row r="90" spans="2:8" x14ac:dyDescent="0.25">
      <c r="B90" s="20"/>
      <c r="C90" s="20">
        <v>4</v>
      </c>
      <c r="D90" s="172">
        <v>320.23139026999905</v>
      </c>
      <c r="E90" s="170">
        <v>41730</v>
      </c>
      <c r="F90" s="171">
        <v>310.08770317500063</v>
      </c>
      <c r="G90" s="20"/>
      <c r="H90" s="116"/>
    </row>
    <row r="91" spans="2:8" x14ac:dyDescent="0.25">
      <c r="B91" s="20"/>
      <c r="C91" s="20">
        <v>5</v>
      </c>
      <c r="D91" s="172">
        <v>337.08714801000139</v>
      </c>
      <c r="E91" s="170">
        <v>41760</v>
      </c>
      <c r="F91" s="171">
        <v>314.32905860750071</v>
      </c>
      <c r="G91" s="20"/>
      <c r="H91" s="116"/>
    </row>
    <row r="92" spans="2:8" x14ac:dyDescent="0.25">
      <c r="B92" s="20"/>
      <c r="C92" s="20">
        <v>6</v>
      </c>
      <c r="D92" s="172">
        <v>272.03643209000052</v>
      </c>
      <c r="E92" s="170">
        <v>41791</v>
      </c>
      <c r="F92" s="171">
        <v>315.00084213833401</v>
      </c>
      <c r="G92" s="20"/>
      <c r="H92" s="116"/>
    </row>
    <row r="93" spans="2:8" x14ac:dyDescent="0.25">
      <c r="B93" s="20"/>
      <c r="C93" s="20">
        <v>7</v>
      </c>
      <c r="D93" s="172">
        <v>358.80998562000286</v>
      </c>
      <c r="E93" s="170">
        <v>41821</v>
      </c>
      <c r="F93" s="171">
        <v>319.91520279166764</v>
      </c>
      <c r="G93" s="20"/>
      <c r="H93" s="116"/>
    </row>
    <row r="94" spans="2:8" x14ac:dyDescent="0.25">
      <c r="B94" s="20"/>
      <c r="C94" s="20">
        <v>8</v>
      </c>
      <c r="D94" s="172">
        <v>338.54871331999954</v>
      </c>
      <c r="E94" s="170">
        <v>41852</v>
      </c>
      <c r="F94" s="171">
        <v>322.47592902000076</v>
      </c>
      <c r="G94" s="20"/>
      <c r="H94" s="116"/>
    </row>
    <row r="95" spans="2:8" x14ac:dyDescent="0.25">
      <c r="B95" s="20"/>
      <c r="C95" s="20">
        <v>9</v>
      </c>
      <c r="D95" s="172">
        <v>328.47178493999678</v>
      </c>
      <c r="E95" s="170">
        <v>41883</v>
      </c>
      <c r="F95" s="171">
        <v>316.20531050416679</v>
      </c>
      <c r="G95" s="20"/>
      <c r="H95" s="116"/>
    </row>
    <row r="96" spans="2:8" x14ac:dyDescent="0.25">
      <c r="B96" s="20"/>
      <c r="C96" s="20">
        <v>10</v>
      </c>
      <c r="D96" s="172">
        <v>351.35839449000258</v>
      </c>
      <c r="E96" s="170">
        <v>41913</v>
      </c>
      <c r="F96" s="171">
        <v>313.28013913333393</v>
      </c>
      <c r="G96" s="20"/>
      <c r="H96" s="116"/>
    </row>
    <row r="97" spans="2:8" x14ac:dyDescent="0.25">
      <c r="B97" s="20"/>
      <c r="C97" s="20">
        <v>11</v>
      </c>
      <c r="D97" s="172">
        <v>316.85111491000094</v>
      </c>
      <c r="E97" s="170">
        <v>41944</v>
      </c>
      <c r="F97" s="171">
        <v>314.86612732750029</v>
      </c>
      <c r="G97" s="20"/>
      <c r="H97" s="116"/>
    </row>
    <row r="98" spans="2:8" x14ac:dyDescent="0.25">
      <c r="B98" s="20"/>
      <c r="C98" s="20">
        <v>12</v>
      </c>
      <c r="D98" s="172">
        <v>325.6590688599959</v>
      </c>
      <c r="E98" s="170">
        <v>41974</v>
      </c>
      <c r="F98" s="171">
        <v>317.06272389166668</v>
      </c>
      <c r="G98" s="20"/>
      <c r="H98" s="116"/>
    </row>
    <row r="99" spans="2:8" x14ac:dyDescent="0.25">
      <c r="B99" s="20">
        <v>2015</v>
      </c>
      <c r="C99" s="20">
        <v>1</v>
      </c>
      <c r="D99" s="172">
        <v>256.41440060999963</v>
      </c>
      <c r="E99" s="170">
        <v>42005</v>
      </c>
      <c r="F99" s="171">
        <v>313.19436054583338</v>
      </c>
      <c r="G99" s="20"/>
      <c r="H99" s="116"/>
    </row>
    <row r="100" spans="2:8" x14ac:dyDescent="0.25">
      <c r="B100" s="20"/>
      <c r="C100" s="20">
        <v>2</v>
      </c>
      <c r="D100" s="172">
        <v>281.98487576000082</v>
      </c>
      <c r="E100" s="170">
        <v>42036</v>
      </c>
      <c r="F100" s="171">
        <v>313.63993965166662</v>
      </c>
      <c r="G100" s="20"/>
      <c r="H100" s="116"/>
    </row>
    <row r="101" spans="2:8" x14ac:dyDescent="0.25">
      <c r="B101" s="20"/>
      <c r="C101" s="20">
        <v>3</v>
      </c>
      <c r="D101" s="172">
        <v>259.21491355000052</v>
      </c>
      <c r="E101" s="170">
        <v>42064</v>
      </c>
      <c r="F101" s="171">
        <v>312.22235186916663</v>
      </c>
      <c r="G101" s="20"/>
      <c r="H101" s="116"/>
    </row>
    <row r="102" spans="2:8" x14ac:dyDescent="0.25">
      <c r="B102" s="20"/>
      <c r="C102" s="20">
        <v>4</v>
      </c>
      <c r="D102" s="172">
        <v>253.48961516999955</v>
      </c>
      <c r="E102" s="170">
        <v>42095</v>
      </c>
      <c r="F102" s="171">
        <v>306.66053727750005</v>
      </c>
      <c r="G102" s="20"/>
      <c r="H102" s="116"/>
    </row>
    <row r="103" spans="2:8" x14ac:dyDescent="0.25">
      <c r="B103" s="20"/>
      <c r="C103" s="20">
        <v>5</v>
      </c>
      <c r="D103" s="172">
        <v>240.89957233999681</v>
      </c>
      <c r="E103" s="170">
        <v>42125</v>
      </c>
      <c r="F103" s="171">
        <v>298.64490597166633</v>
      </c>
      <c r="G103" s="20"/>
      <c r="H103" s="116"/>
    </row>
    <row r="104" spans="2:8" x14ac:dyDescent="0.25">
      <c r="B104" s="20"/>
      <c r="C104" s="20">
        <v>6</v>
      </c>
      <c r="D104" s="172">
        <v>250.05544448999845</v>
      </c>
      <c r="E104" s="170">
        <v>42156</v>
      </c>
      <c r="F104" s="171">
        <v>296.81315700499948</v>
      </c>
      <c r="G104" s="20"/>
      <c r="H104" s="116"/>
    </row>
    <row r="105" spans="2:8" x14ac:dyDescent="0.25">
      <c r="B105" s="20"/>
      <c r="C105" s="20">
        <v>7</v>
      </c>
      <c r="D105" s="172">
        <v>293.1828969799995</v>
      </c>
      <c r="E105" s="170">
        <v>42186</v>
      </c>
      <c r="F105" s="171">
        <v>291.3442329516659</v>
      </c>
      <c r="G105" s="20"/>
      <c r="H105" s="116"/>
    </row>
    <row r="106" spans="2:8" x14ac:dyDescent="0.25">
      <c r="B106" s="20"/>
      <c r="C106" s="20">
        <v>8</v>
      </c>
      <c r="D106" s="172">
        <v>285.49391464999928</v>
      </c>
      <c r="E106" s="170">
        <v>42217</v>
      </c>
      <c r="F106" s="171">
        <v>286.92299972916584</v>
      </c>
      <c r="G106" s="20"/>
      <c r="H106" s="116"/>
    </row>
    <row r="107" spans="2:8" x14ac:dyDescent="0.25">
      <c r="B107" s="20"/>
      <c r="C107" s="20">
        <v>9</v>
      </c>
      <c r="D107" s="172">
        <v>296.34697800999993</v>
      </c>
      <c r="E107" s="170">
        <v>42248</v>
      </c>
      <c r="F107" s="171">
        <v>284.24593248499951</v>
      </c>
      <c r="G107" s="20"/>
      <c r="H107" s="116"/>
    </row>
    <row r="108" spans="2:8" x14ac:dyDescent="0.25">
      <c r="B108" s="20"/>
      <c r="C108" s="20">
        <v>10</v>
      </c>
      <c r="D108" s="172">
        <v>279.80636682999881</v>
      </c>
      <c r="E108" s="170">
        <v>42278</v>
      </c>
      <c r="F108" s="171">
        <v>278.28326351333254</v>
      </c>
      <c r="G108" s="20"/>
      <c r="H108" s="116"/>
    </row>
    <row r="109" spans="2:8" x14ac:dyDescent="0.25">
      <c r="B109" s="20"/>
      <c r="C109" s="20">
        <v>11</v>
      </c>
      <c r="D109" s="172">
        <v>246.29274919999767</v>
      </c>
      <c r="E109" s="170">
        <v>42309</v>
      </c>
      <c r="F109" s="171">
        <v>272.40339970416557</v>
      </c>
      <c r="G109" s="20"/>
      <c r="H109" s="116"/>
    </row>
    <row r="110" spans="2:8" x14ac:dyDescent="0.25">
      <c r="B110" s="20"/>
      <c r="C110" s="20">
        <v>12</v>
      </c>
      <c r="D110" s="172">
        <v>223.62474904999971</v>
      </c>
      <c r="E110" s="170">
        <v>42339</v>
      </c>
      <c r="F110" s="171">
        <v>263.90053971999924</v>
      </c>
      <c r="G110" s="20"/>
      <c r="H110" s="116"/>
    </row>
    <row r="111" spans="2:8" x14ac:dyDescent="0.25">
      <c r="B111" s="20">
        <v>2016</v>
      </c>
      <c r="C111" s="20">
        <v>1</v>
      </c>
      <c r="D111" s="172">
        <v>205.98102559999987</v>
      </c>
      <c r="E111" s="170">
        <v>42370</v>
      </c>
      <c r="F111" s="171">
        <v>259.69775846916588</v>
      </c>
      <c r="G111" s="20"/>
      <c r="H111" s="116"/>
    </row>
    <row r="112" spans="2:8" x14ac:dyDescent="0.25">
      <c r="B112" s="20"/>
      <c r="C112" s="20">
        <v>2</v>
      </c>
      <c r="D112" s="172">
        <v>206.433999340002</v>
      </c>
      <c r="E112" s="170">
        <v>42401</v>
      </c>
      <c r="F112" s="171">
        <v>253.40185210083268</v>
      </c>
      <c r="G112" s="20"/>
      <c r="H112" s="116"/>
    </row>
    <row r="113" spans="2:8" x14ac:dyDescent="0.25">
      <c r="B113" s="20"/>
      <c r="C113" s="20">
        <v>3</v>
      </c>
      <c r="D113" s="172">
        <v>196.33484021999996</v>
      </c>
      <c r="E113" s="170">
        <v>42430</v>
      </c>
      <c r="F113" s="171">
        <v>248.16184598999931</v>
      </c>
      <c r="G113" s="20"/>
      <c r="H113" s="116"/>
    </row>
    <row r="114" spans="2:8" x14ac:dyDescent="0.25">
      <c r="B114" s="20"/>
      <c r="C114" s="20">
        <v>4</v>
      </c>
      <c r="D114" s="172">
        <v>191.19938575000251</v>
      </c>
      <c r="E114" s="170">
        <v>42461</v>
      </c>
      <c r="F114" s="171">
        <v>242.97099353833289</v>
      </c>
      <c r="G114" s="20"/>
      <c r="H114" s="116"/>
    </row>
    <row r="115" spans="2:8" x14ac:dyDescent="0.25">
      <c r="B115" s="20"/>
      <c r="C115" s="20">
        <v>5</v>
      </c>
      <c r="D115" s="172">
        <v>187.88687850000011</v>
      </c>
      <c r="E115" s="170">
        <v>42491</v>
      </c>
      <c r="F115" s="171">
        <v>238.55326905166646</v>
      </c>
      <c r="G115" s="20"/>
      <c r="H115" s="116"/>
    </row>
    <row r="116" spans="2:8" x14ac:dyDescent="0.25">
      <c r="B116" s="20"/>
      <c r="C116" s="20">
        <v>6</v>
      </c>
      <c r="D116" s="173">
        <v>221.22109699999999</v>
      </c>
      <c r="E116" s="170">
        <v>42522</v>
      </c>
      <c r="F116" s="171">
        <v>236.15040676083325</v>
      </c>
      <c r="G116" s="20"/>
      <c r="H116" s="116"/>
    </row>
    <row r="117" spans="2:8" x14ac:dyDescent="0.25">
      <c r="B117" s="20"/>
      <c r="C117" s="20">
        <v>7</v>
      </c>
      <c r="D117" s="173">
        <v>199.87751700000001</v>
      </c>
      <c r="E117" s="170">
        <v>42552</v>
      </c>
      <c r="F117" s="171">
        <v>228.37495842916664</v>
      </c>
      <c r="G117" s="20"/>
      <c r="H117" s="116"/>
    </row>
    <row r="118" spans="2:8" x14ac:dyDescent="0.25">
      <c r="B118" s="20"/>
      <c r="C118" s="20">
        <v>8</v>
      </c>
      <c r="D118" s="173">
        <v>267.87743499999999</v>
      </c>
      <c r="E118" s="170">
        <v>42583</v>
      </c>
      <c r="F118" s="171">
        <v>226.90691845833337</v>
      </c>
      <c r="G118" s="20"/>
      <c r="H118" s="116"/>
    </row>
    <row r="119" spans="2:8" x14ac:dyDescent="0.25">
      <c r="B119" s="20"/>
      <c r="C119" s="20">
        <v>9</v>
      </c>
      <c r="D119" s="173">
        <v>251.66070300000001</v>
      </c>
      <c r="E119" s="170">
        <v>42614</v>
      </c>
      <c r="F119" s="171">
        <v>223.18306220750003</v>
      </c>
      <c r="G119" s="20"/>
      <c r="H119" s="116"/>
    </row>
    <row r="120" spans="2:8" x14ac:dyDescent="0.25">
      <c r="B120" s="20"/>
      <c r="C120" s="20">
        <v>10</v>
      </c>
      <c r="D120" s="173">
        <v>224.32973899999999</v>
      </c>
      <c r="E120" s="170">
        <v>42644</v>
      </c>
      <c r="F120" s="171">
        <v>218.56000988833344</v>
      </c>
      <c r="G120" s="20"/>
      <c r="H120" s="116"/>
    </row>
    <row r="121" spans="2:8" x14ac:dyDescent="0.25">
      <c r="B121" s="20"/>
      <c r="C121" s="20">
        <v>11</v>
      </c>
      <c r="D121" s="173">
        <v>245.617335</v>
      </c>
      <c r="E121" s="170">
        <v>42675</v>
      </c>
      <c r="F121" s="171">
        <v>218.50372537166697</v>
      </c>
      <c r="G121" s="20"/>
      <c r="H121" s="116"/>
    </row>
    <row r="122" spans="2:8" x14ac:dyDescent="0.25">
      <c r="B122" s="116"/>
      <c r="C122" s="20">
        <v>12</v>
      </c>
      <c r="D122" s="173">
        <v>253.273504</v>
      </c>
      <c r="E122" s="170">
        <v>42705</v>
      </c>
      <c r="F122" s="171">
        <v>220.97445495083366</v>
      </c>
      <c r="G122" s="116"/>
      <c r="H122" s="116"/>
    </row>
    <row r="123" spans="2:8" x14ac:dyDescent="0.25">
      <c r="C123" s="20">
        <v>1</v>
      </c>
      <c r="D123" s="173">
        <v>202.006418</v>
      </c>
      <c r="E123" s="170">
        <v>42736</v>
      </c>
      <c r="F123" s="171">
        <v>220.64323765083373</v>
      </c>
    </row>
    <row r="124" spans="2:8" x14ac:dyDescent="0.25">
      <c r="C124" s="20">
        <v>2</v>
      </c>
      <c r="D124" s="173">
        <v>208.74672000000001</v>
      </c>
      <c r="E124" s="170">
        <v>42767</v>
      </c>
      <c r="F124" s="171">
        <v>220.83596437250023</v>
      </c>
    </row>
    <row r="125" spans="2:8" x14ac:dyDescent="0.25">
      <c r="C125" s="20">
        <v>3</v>
      </c>
      <c r="D125" s="173">
        <v>221.25910099999999</v>
      </c>
      <c r="E125" s="170">
        <v>42795</v>
      </c>
      <c r="F125" s="171">
        <v>222.91298610416689</v>
      </c>
    </row>
    <row r="126" spans="2:8" x14ac:dyDescent="0.25">
      <c r="C126" s="20">
        <v>4</v>
      </c>
      <c r="D126" s="173">
        <v>194.51298199999999</v>
      </c>
      <c r="E126" s="170">
        <v>42826</v>
      </c>
      <c r="F126" s="171">
        <v>223.18911912500005</v>
      </c>
    </row>
    <row r="127" spans="2:8" x14ac:dyDescent="0.25">
      <c r="C127" s="20">
        <v>5</v>
      </c>
      <c r="D127" s="173">
        <v>216.54182700000001</v>
      </c>
      <c r="E127" s="170">
        <v>42856</v>
      </c>
      <c r="F127" s="171">
        <v>225.5770315</v>
      </c>
    </row>
    <row r="128" spans="2:8" x14ac:dyDescent="0.25">
      <c r="C128" s="20">
        <v>6</v>
      </c>
      <c r="D128" s="173">
        <v>244.339168</v>
      </c>
      <c r="E128" s="170">
        <v>42887</v>
      </c>
      <c r="F128" s="171">
        <v>227.50353741666666</v>
      </c>
    </row>
    <row r="129" spans="3:6" x14ac:dyDescent="0.25">
      <c r="C129" s="20">
        <v>7</v>
      </c>
      <c r="D129" s="173">
        <v>240.89013499999999</v>
      </c>
      <c r="E129" s="170">
        <v>42917</v>
      </c>
      <c r="F129" s="171">
        <v>230.92125558333336</v>
      </c>
    </row>
    <row r="130" spans="3:6" x14ac:dyDescent="0.25">
      <c r="E130" s="170">
        <v>42948</v>
      </c>
    </row>
    <row r="131" spans="3:6" x14ac:dyDescent="0.25">
      <c r="E131" s="170">
        <v>42979</v>
      </c>
    </row>
    <row r="132" spans="3:6" x14ac:dyDescent="0.25">
      <c r="E132" s="170">
        <v>43009</v>
      </c>
    </row>
    <row r="133" spans="3:6" x14ac:dyDescent="0.25">
      <c r="E133" s="170">
        <v>43040</v>
      </c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129"/>
  <sheetViews>
    <sheetView zoomScaleNormal="100" zoomScaleSheetLayoutView="50" workbookViewId="0">
      <selection activeCell="S8" sqref="S8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200" t="s">
        <v>145</v>
      </c>
      <c r="D7" s="200"/>
      <c r="E7" s="200"/>
      <c r="F7" s="200"/>
      <c r="G7" s="200"/>
      <c r="H7" s="200"/>
      <c r="I7" s="200"/>
      <c r="J7" s="200"/>
      <c r="K7" s="59"/>
    </row>
    <row r="8" spans="1:14" x14ac:dyDescent="0.25">
      <c r="A8" s="57"/>
      <c r="B8" s="40"/>
      <c r="C8" s="192" t="s">
        <v>146</v>
      </c>
      <c r="D8" s="192"/>
      <c r="E8" s="192"/>
      <c r="F8" s="192"/>
      <c r="G8" s="192"/>
      <c r="H8" s="192"/>
      <c r="I8" s="192"/>
      <c r="J8" s="192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201" t="s">
        <v>1</v>
      </c>
      <c r="D10" s="201"/>
      <c r="E10" s="201"/>
      <c r="F10" s="201"/>
      <c r="G10" s="201"/>
      <c r="H10" s="197" t="s">
        <v>180</v>
      </c>
      <c r="I10" s="197" t="s">
        <v>182</v>
      </c>
      <c r="J10" s="197" t="s">
        <v>164</v>
      </c>
      <c r="K10" s="59"/>
    </row>
    <row r="11" spans="1:14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7"/>
      <c r="I11" s="197"/>
      <c r="J11" s="197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3">
        <v>671.15326800000003</v>
      </c>
      <c r="D13" s="123">
        <v>670.58828900000003</v>
      </c>
      <c r="E13" s="123">
        <v>554.24403299999994</v>
      </c>
      <c r="F13" s="123">
        <v>438.52532300000001</v>
      </c>
      <c r="G13" s="123">
        <v>452.982483</v>
      </c>
      <c r="H13" s="108">
        <v>3.2967674252189161</v>
      </c>
      <c r="I13" s="108">
        <v>103.29676742521892</v>
      </c>
      <c r="J13" s="108">
        <v>-20.87865689300077</v>
      </c>
      <c r="K13" s="59"/>
      <c r="M13" s="38">
        <v>1</v>
      </c>
    </row>
    <row r="14" spans="1:14" x14ac:dyDescent="0.25">
      <c r="A14" s="57"/>
      <c r="B14" s="66" t="s">
        <v>7</v>
      </c>
      <c r="C14" s="123">
        <v>593.204883</v>
      </c>
      <c r="D14" s="123">
        <v>693.61803499999996</v>
      </c>
      <c r="E14" s="123">
        <v>721.04504099999997</v>
      </c>
      <c r="F14" s="123">
        <v>460.22035</v>
      </c>
      <c r="G14" s="123">
        <v>493.48695199999997</v>
      </c>
      <c r="H14" s="108">
        <v>7.2284074356990136</v>
      </c>
      <c r="I14" s="108">
        <v>107.22840743569901</v>
      </c>
      <c r="J14" s="108">
        <v>-36.173148162598622</v>
      </c>
      <c r="K14" s="59"/>
      <c r="M14" s="38">
        <v>1</v>
      </c>
    </row>
    <row r="15" spans="1:14" x14ac:dyDescent="0.25">
      <c r="A15" s="57"/>
      <c r="B15" s="66" t="s">
        <v>8</v>
      </c>
      <c r="C15" s="123">
        <v>625.12454300000002</v>
      </c>
      <c r="D15" s="123">
        <v>711.37841200000003</v>
      </c>
      <c r="E15" s="123">
        <v>734.55807400000003</v>
      </c>
      <c r="F15" s="123">
        <v>491.54882199999997</v>
      </c>
      <c r="G15" s="123">
        <v>552.07858599999997</v>
      </c>
      <c r="H15" s="108">
        <v>12.314089931844041</v>
      </c>
      <c r="I15" s="108">
        <v>112.31408993184404</v>
      </c>
      <c r="J15" s="108">
        <v>-33.082374369218357</v>
      </c>
      <c r="K15" s="59"/>
      <c r="M15" s="38">
        <v>1</v>
      </c>
    </row>
    <row r="16" spans="1:14" x14ac:dyDescent="0.25">
      <c r="A16" s="57"/>
      <c r="B16" s="66" t="s">
        <v>9</v>
      </c>
      <c r="C16" s="123">
        <v>811.05117900000005</v>
      </c>
      <c r="D16" s="123">
        <v>765.97753499999999</v>
      </c>
      <c r="E16" s="123">
        <v>697.05681300000003</v>
      </c>
      <c r="F16" s="123">
        <v>514.98882600000002</v>
      </c>
      <c r="G16" s="123">
        <v>452.918386</v>
      </c>
      <c r="H16" s="108">
        <v>-12.052774131452715</v>
      </c>
      <c r="I16" s="108">
        <v>87.947225868547292</v>
      </c>
      <c r="J16" s="108">
        <v>-26.119533387302251</v>
      </c>
      <c r="K16" s="59"/>
      <c r="M16" s="38">
        <v>1</v>
      </c>
    </row>
    <row r="17" spans="1:14" x14ac:dyDescent="0.25">
      <c r="A17" s="57"/>
      <c r="B17" s="66" t="s">
        <v>10</v>
      </c>
      <c r="C17" s="123">
        <v>760.94300299999998</v>
      </c>
      <c r="D17" s="123">
        <v>768.42907000000002</v>
      </c>
      <c r="E17" s="123">
        <v>676.82369500000004</v>
      </c>
      <c r="F17" s="123">
        <v>509.480951</v>
      </c>
      <c r="G17" s="123">
        <v>520.38312099999996</v>
      </c>
      <c r="H17" s="108">
        <v>2.1398582181731074</v>
      </c>
      <c r="I17" s="108">
        <v>102.1398582181731</v>
      </c>
      <c r="J17" s="108">
        <v>-24.724717121494987</v>
      </c>
      <c r="K17" s="59"/>
      <c r="M17" s="38">
        <v>1</v>
      </c>
    </row>
    <row r="18" spans="1:14" x14ac:dyDescent="0.25">
      <c r="A18" s="57"/>
      <c r="B18" s="66" t="s">
        <v>11</v>
      </c>
      <c r="C18" s="123">
        <v>650.12206600000002</v>
      </c>
      <c r="D18" s="123">
        <v>657.57504900000004</v>
      </c>
      <c r="E18" s="123">
        <v>612.25338499999998</v>
      </c>
      <c r="F18" s="123">
        <v>503.87729899999999</v>
      </c>
      <c r="G18" s="123">
        <v>541.411429</v>
      </c>
      <c r="H18" s="108">
        <v>7.4490615224164003</v>
      </c>
      <c r="I18" s="108">
        <v>107.4490615224164</v>
      </c>
      <c r="J18" s="108">
        <v>-17.701182003264869</v>
      </c>
      <c r="K18" s="59"/>
      <c r="M18" s="38">
        <v>1</v>
      </c>
    </row>
    <row r="19" spans="1:14" x14ac:dyDescent="0.25">
      <c r="A19" s="57"/>
      <c r="B19" s="66" t="s">
        <v>12</v>
      </c>
      <c r="C19" s="123">
        <v>755.472036</v>
      </c>
      <c r="D19" s="123">
        <v>839.61033299999997</v>
      </c>
      <c r="E19" s="123">
        <v>705.82552199999998</v>
      </c>
      <c r="F19" s="123">
        <v>462.83718499999998</v>
      </c>
      <c r="G19" s="120">
        <v>543.09333500000002</v>
      </c>
      <c r="H19" s="29">
        <v>17.340039348826309</v>
      </c>
      <c r="I19" s="29">
        <v>117.34003934882631</v>
      </c>
      <c r="J19" s="29">
        <v>-34.426119405753084</v>
      </c>
      <c r="K19" s="59"/>
      <c r="M19" s="38">
        <v>1</v>
      </c>
    </row>
    <row r="20" spans="1:14" x14ac:dyDescent="0.25">
      <c r="A20" s="57"/>
      <c r="B20" s="66" t="s">
        <v>13</v>
      </c>
      <c r="C20" s="123">
        <v>729.346137</v>
      </c>
      <c r="D20" s="123">
        <v>813.39492499999994</v>
      </c>
      <c r="E20" s="123">
        <v>635.35444399999994</v>
      </c>
      <c r="F20" s="123">
        <v>554.04270799999995</v>
      </c>
      <c r="G20" s="123"/>
      <c r="H20" s="164"/>
      <c r="I20" s="164"/>
      <c r="J20" s="164"/>
      <c r="K20" s="59"/>
      <c r="M20" s="38" t="s">
        <v>120</v>
      </c>
    </row>
    <row r="21" spans="1:14" x14ac:dyDescent="0.25">
      <c r="A21" s="57"/>
      <c r="B21" s="66" t="s">
        <v>14</v>
      </c>
      <c r="C21" s="123">
        <v>765.28870099999995</v>
      </c>
      <c r="D21" s="123">
        <v>848.22185500000001</v>
      </c>
      <c r="E21" s="123">
        <v>612.83593099999996</v>
      </c>
      <c r="F21" s="123">
        <v>510.76239600000002</v>
      </c>
      <c r="G21" s="123"/>
      <c r="H21" s="164"/>
      <c r="I21" s="164"/>
      <c r="J21" s="164"/>
      <c r="K21" s="59"/>
      <c r="M21" s="38" t="s">
        <v>120</v>
      </c>
    </row>
    <row r="22" spans="1:14" x14ac:dyDescent="0.25">
      <c r="A22" s="57"/>
      <c r="B22" s="66" t="s">
        <v>15</v>
      </c>
      <c r="C22" s="123">
        <v>836.33089700000005</v>
      </c>
      <c r="D22" s="123">
        <v>844.45617600000003</v>
      </c>
      <c r="E22" s="123">
        <v>650.46100999999999</v>
      </c>
      <c r="F22" s="123">
        <v>538.18664200000001</v>
      </c>
      <c r="G22" s="123"/>
      <c r="H22" s="164"/>
      <c r="I22" s="164"/>
      <c r="J22" s="164"/>
      <c r="K22" s="59"/>
      <c r="M22" s="38" t="s">
        <v>120</v>
      </c>
    </row>
    <row r="23" spans="1:14" x14ac:dyDescent="0.25">
      <c r="A23" s="57"/>
      <c r="B23" s="66" t="s">
        <v>16</v>
      </c>
      <c r="C23" s="123">
        <v>775.75306</v>
      </c>
      <c r="D23" s="123">
        <v>900.27999799999998</v>
      </c>
      <c r="E23" s="123">
        <v>591.85949300000004</v>
      </c>
      <c r="F23" s="123">
        <v>573.12053500000002</v>
      </c>
      <c r="G23" s="123"/>
      <c r="H23" s="164"/>
      <c r="I23" s="164"/>
      <c r="J23" s="164"/>
      <c r="K23" s="59"/>
      <c r="M23" s="38" t="s">
        <v>120</v>
      </c>
    </row>
    <row r="24" spans="1:14" x14ac:dyDescent="0.25">
      <c r="A24" s="57"/>
      <c r="B24" s="66" t="s">
        <v>17</v>
      </c>
      <c r="C24" s="123">
        <v>740.10935900000004</v>
      </c>
      <c r="D24" s="123">
        <v>897.39170000000001</v>
      </c>
      <c r="E24" s="123">
        <v>543.07125599999995</v>
      </c>
      <c r="F24" s="123">
        <v>554.22810700000002</v>
      </c>
      <c r="G24" s="123"/>
      <c r="H24" s="164"/>
      <c r="I24" s="164"/>
      <c r="J24" s="164"/>
      <c r="K24" s="59"/>
      <c r="M24" s="38" t="s">
        <v>120</v>
      </c>
    </row>
    <row r="25" spans="1:14" x14ac:dyDescent="0.25">
      <c r="A25" s="57"/>
      <c r="B25" s="67" t="s">
        <v>22</v>
      </c>
      <c r="C25" s="124">
        <v>8713.8991319999986</v>
      </c>
      <c r="D25" s="124">
        <v>9410.9213769999988</v>
      </c>
      <c r="E25" s="124">
        <v>7735.3886969999994</v>
      </c>
      <c r="F25" s="124">
        <v>6111.8191439999991</v>
      </c>
      <c r="G25" s="125">
        <v>3556.3542920000004</v>
      </c>
      <c r="H25" s="64"/>
      <c r="I25" s="46"/>
      <c r="J25" s="46"/>
      <c r="K25" s="59"/>
      <c r="M25" s="38"/>
    </row>
    <row r="26" spans="1:14" ht="18.75" customHeight="1" x14ac:dyDescent="0.25">
      <c r="A26" s="57"/>
      <c r="B26" s="67" t="s">
        <v>18</v>
      </c>
      <c r="C26" s="68"/>
      <c r="D26" s="68">
        <v>7.9989707757842865</v>
      </c>
      <c r="E26" s="68">
        <v>-17.804130040815657</v>
      </c>
      <c r="F26" s="68">
        <v>-20.988855461518906</v>
      </c>
      <c r="G26" s="46"/>
      <c r="H26" s="46"/>
      <c r="I26" s="46"/>
      <c r="J26" s="46"/>
      <c r="K26" s="59"/>
    </row>
    <row r="27" spans="1:14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4" ht="18.75" customHeight="1" x14ac:dyDescent="0.25">
      <c r="A28" s="57"/>
      <c r="B28" s="67" t="s">
        <v>19</v>
      </c>
      <c r="C28" s="124">
        <v>4867.0709779999997</v>
      </c>
      <c r="D28" s="124">
        <v>5107.1767229999996</v>
      </c>
      <c r="E28" s="124">
        <v>4701.8065630000001</v>
      </c>
      <c r="F28" s="124">
        <v>3381.478756</v>
      </c>
      <c r="G28" s="120">
        <v>3556.3542920000004</v>
      </c>
      <c r="H28" s="65">
        <v>5.171569855043634</v>
      </c>
      <c r="I28" s="29">
        <v>105.17156985504363</v>
      </c>
      <c r="J28" s="29">
        <v>-28.081287252225064</v>
      </c>
      <c r="K28" s="59"/>
    </row>
    <row r="29" spans="1:14" ht="18.75" customHeight="1" x14ac:dyDescent="0.25">
      <c r="A29" s="57"/>
      <c r="B29" s="67" t="s">
        <v>18</v>
      </c>
      <c r="C29" s="68"/>
      <c r="D29" s="68">
        <v>4.933269847210342</v>
      </c>
      <c r="E29" s="68">
        <v>-7.937265185565801</v>
      </c>
      <c r="F29" s="68">
        <v>-28.081287252225064</v>
      </c>
      <c r="G29" s="29">
        <v>5.171569855043634</v>
      </c>
      <c r="H29" s="46"/>
      <c r="I29" s="46"/>
      <c r="J29" s="46"/>
      <c r="K29" s="59"/>
    </row>
    <row r="30" spans="1:14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25">
      <c r="A31" s="57"/>
      <c r="B31" s="44"/>
      <c r="C31" s="199" t="s">
        <v>145</v>
      </c>
      <c r="D31" s="199"/>
      <c r="E31" s="199"/>
      <c r="F31" s="199"/>
      <c r="G31" s="199"/>
      <c r="H31" s="199"/>
      <c r="I31" s="199"/>
      <c r="J31" s="45"/>
      <c r="K31" s="59"/>
    </row>
    <row r="32" spans="1:14" s="116" customFormat="1" x14ac:dyDescent="0.25">
      <c r="A32" s="60"/>
      <c r="B32" s="42"/>
      <c r="C32" s="199" t="s">
        <v>138</v>
      </c>
      <c r="D32" s="199"/>
      <c r="E32" s="199"/>
      <c r="F32" s="199"/>
      <c r="G32" s="199"/>
      <c r="H32" s="199"/>
      <c r="I32" s="199"/>
      <c r="J32" s="51"/>
      <c r="K32" s="59"/>
      <c r="L32" s="38"/>
      <c r="M32" s="39" t="s">
        <v>120</v>
      </c>
      <c r="N32" s="38"/>
    </row>
    <row r="33" spans="1:14" s="116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6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6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6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6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6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6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6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6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6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6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6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A46" s="116"/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14" x14ac:dyDescent="0.25">
      <c r="A47" s="116"/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14" x14ac:dyDescent="0.25">
      <c r="A48" s="116"/>
      <c r="B48" s="20"/>
      <c r="C48" s="20"/>
      <c r="D48" s="20"/>
      <c r="E48" s="20"/>
      <c r="F48" s="20"/>
      <c r="G48" s="20"/>
      <c r="H48" s="116"/>
      <c r="I48" s="116"/>
      <c r="J48" s="116"/>
      <c r="K48" s="116"/>
      <c r="L48" s="116"/>
      <c r="M48" s="20"/>
      <c r="N48" s="116"/>
    </row>
    <row r="49" spans="1:14" x14ac:dyDescent="0.25">
      <c r="A49" s="116"/>
      <c r="B49" s="20"/>
      <c r="C49" s="20"/>
      <c r="D49" s="20"/>
      <c r="E49" s="20"/>
      <c r="F49" s="20"/>
      <c r="G49" s="20"/>
      <c r="H49" s="116"/>
      <c r="I49" s="116"/>
      <c r="J49" s="116"/>
      <c r="K49" s="116"/>
      <c r="L49" s="116"/>
      <c r="M49" s="20"/>
      <c r="N49" s="116"/>
    </row>
    <row r="50" spans="1:14" x14ac:dyDescent="0.25">
      <c r="A50" s="116"/>
      <c r="B50" s="20" t="s">
        <v>1</v>
      </c>
      <c r="C50" s="20" t="s">
        <v>167</v>
      </c>
      <c r="D50" s="20" t="s">
        <v>175</v>
      </c>
      <c r="E50" s="20" t="s">
        <v>168</v>
      </c>
      <c r="F50" s="20" t="s">
        <v>169</v>
      </c>
      <c r="G50" s="20"/>
      <c r="H50" s="116"/>
      <c r="I50" s="116"/>
      <c r="J50" s="116"/>
      <c r="K50" s="116"/>
      <c r="L50" s="116"/>
      <c r="M50" s="20"/>
      <c r="N50" s="116"/>
    </row>
    <row r="51" spans="1:14" x14ac:dyDescent="0.25">
      <c r="A51" s="116"/>
      <c r="B51" s="20">
        <v>2011</v>
      </c>
      <c r="C51" s="20">
        <v>1</v>
      </c>
      <c r="D51" s="174">
        <v>533.7622723699975</v>
      </c>
      <c r="E51" s="170">
        <v>40544</v>
      </c>
      <c r="F51" s="20"/>
      <c r="G51" s="20"/>
      <c r="H51" s="116"/>
      <c r="I51" s="116"/>
      <c r="J51" s="116"/>
      <c r="K51" s="116"/>
      <c r="L51" s="116"/>
      <c r="M51" s="20"/>
      <c r="N51" s="116"/>
    </row>
    <row r="52" spans="1:14" x14ac:dyDescent="0.25">
      <c r="A52" s="116"/>
      <c r="B52" s="20"/>
      <c r="C52" s="20">
        <v>2</v>
      </c>
      <c r="D52" s="174">
        <v>564.69071169000119</v>
      </c>
      <c r="E52" s="170">
        <v>40575</v>
      </c>
      <c r="F52" s="20"/>
      <c r="G52" s="20"/>
      <c r="H52" s="116"/>
      <c r="I52" s="116"/>
      <c r="J52" s="116"/>
      <c r="K52" s="116"/>
      <c r="L52" s="116"/>
      <c r="M52" s="20"/>
      <c r="N52" s="116"/>
    </row>
    <row r="53" spans="1:14" x14ac:dyDescent="0.25">
      <c r="A53" s="116"/>
      <c r="B53" s="20"/>
      <c r="C53" s="20">
        <v>3</v>
      </c>
      <c r="D53" s="174">
        <v>686.52500987000417</v>
      </c>
      <c r="E53" s="170">
        <v>40603</v>
      </c>
      <c r="F53" s="20"/>
      <c r="G53" s="20"/>
      <c r="H53" s="116"/>
      <c r="I53" s="116"/>
      <c r="J53" s="116"/>
      <c r="K53" s="116"/>
      <c r="L53" s="116"/>
      <c r="M53" s="20"/>
      <c r="N53" s="116"/>
    </row>
    <row r="54" spans="1:14" x14ac:dyDescent="0.25">
      <c r="A54" s="116"/>
      <c r="B54" s="20"/>
      <c r="C54" s="20">
        <v>4</v>
      </c>
      <c r="D54" s="174">
        <v>679.68275410000581</v>
      </c>
      <c r="E54" s="170">
        <v>40634</v>
      </c>
      <c r="F54" s="20"/>
      <c r="G54" s="20"/>
      <c r="H54" s="116"/>
      <c r="I54" s="116"/>
      <c r="J54" s="116"/>
      <c r="K54" s="116"/>
      <c r="L54" s="116"/>
      <c r="M54" s="20"/>
      <c r="N54" s="116"/>
    </row>
    <row r="55" spans="1:14" x14ac:dyDescent="0.25">
      <c r="A55" s="116"/>
      <c r="B55" s="20"/>
      <c r="C55" s="20">
        <v>5</v>
      </c>
      <c r="D55" s="174">
        <v>800.68564948999142</v>
      </c>
      <c r="E55" s="170">
        <v>40664</v>
      </c>
      <c r="F55" s="20"/>
      <c r="G55" s="20"/>
      <c r="H55" s="116"/>
      <c r="I55" s="116"/>
      <c r="J55" s="116"/>
      <c r="K55" s="116"/>
      <c r="L55" s="116"/>
      <c r="M55" s="20"/>
      <c r="N55" s="116"/>
    </row>
    <row r="56" spans="1:14" x14ac:dyDescent="0.25">
      <c r="A56" s="116"/>
      <c r="B56" s="20"/>
      <c r="C56" s="20">
        <v>6</v>
      </c>
      <c r="D56" s="174">
        <v>633.47083305000137</v>
      </c>
      <c r="E56" s="170">
        <v>40695</v>
      </c>
      <c r="F56" s="20"/>
      <c r="G56" s="20"/>
      <c r="H56" s="116"/>
      <c r="I56" s="116"/>
      <c r="J56" s="116"/>
      <c r="K56" s="116"/>
      <c r="L56" s="116"/>
      <c r="M56" s="20"/>
      <c r="N56" s="116"/>
    </row>
    <row r="57" spans="1:14" x14ac:dyDescent="0.25">
      <c r="A57" s="116"/>
      <c r="B57" s="20"/>
      <c r="C57" s="20">
        <v>7</v>
      </c>
      <c r="D57" s="174">
        <v>653.68551186999593</v>
      </c>
      <c r="E57" s="170">
        <v>40725</v>
      </c>
      <c r="F57" s="20"/>
      <c r="G57" s="20"/>
      <c r="H57" s="116"/>
      <c r="I57" s="116"/>
      <c r="J57" s="116"/>
      <c r="K57" s="116"/>
      <c r="L57" s="116"/>
      <c r="M57" s="20"/>
      <c r="N57" s="116"/>
    </row>
    <row r="58" spans="1:14" x14ac:dyDescent="0.25">
      <c r="A58" s="116"/>
      <c r="B58" s="20"/>
      <c r="C58" s="20">
        <v>8</v>
      </c>
      <c r="D58" s="174">
        <v>720.53629343999592</v>
      </c>
      <c r="E58" s="170">
        <v>40756</v>
      </c>
      <c r="F58" s="20"/>
      <c r="G58" s="20"/>
      <c r="H58" s="116"/>
      <c r="I58" s="116"/>
      <c r="J58" s="116"/>
      <c r="K58" s="116"/>
      <c r="L58" s="116"/>
      <c r="M58" s="20"/>
      <c r="N58" s="116"/>
    </row>
    <row r="59" spans="1:14" x14ac:dyDescent="0.25">
      <c r="B59" s="20"/>
      <c r="C59" s="20">
        <v>9</v>
      </c>
      <c r="D59" s="174">
        <v>827.56654531000174</v>
      </c>
      <c r="E59" s="170">
        <v>40787</v>
      </c>
      <c r="F59" s="20"/>
      <c r="G59" s="20"/>
    </row>
    <row r="60" spans="1:14" x14ac:dyDescent="0.25">
      <c r="B60" s="20"/>
      <c r="C60" s="20">
        <v>10</v>
      </c>
      <c r="D60" s="174">
        <v>771.08832595000467</v>
      </c>
      <c r="E60" s="170">
        <v>40817</v>
      </c>
      <c r="F60" s="20"/>
      <c r="G60" s="20"/>
    </row>
    <row r="61" spans="1:14" x14ac:dyDescent="0.25">
      <c r="B61" s="20"/>
      <c r="C61" s="20">
        <v>11</v>
      </c>
      <c r="D61" s="174">
        <v>881.91103765998525</v>
      </c>
      <c r="E61" s="170">
        <v>40848</v>
      </c>
      <c r="F61" s="20"/>
      <c r="G61" s="20"/>
    </row>
    <row r="62" spans="1:14" x14ac:dyDescent="0.25">
      <c r="B62" s="20"/>
      <c r="C62" s="20">
        <v>12</v>
      </c>
      <c r="D62" s="174">
        <v>653.74808518999714</v>
      </c>
      <c r="E62" s="170">
        <v>40878</v>
      </c>
      <c r="F62" s="20"/>
      <c r="G62" s="20"/>
    </row>
    <row r="63" spans="1:14" x14ac:dyDescent="0.25">
      <c r="B63" s="20">
        <v>2012</v>
      </c>
      <c r="C63" s="20">
        <v>1</v>
      </c>
      <c r="D63" s="174">
        <v>710.00997382999844</v>
      </c>
      <c r="E63" s="170">
        <v>40909</v>
      </c>
      <c r="F63" s="20"/>
      <c r="G63" s="20"/>
    </row>
    <row r="64" spans="1:14" x14ac:dyDescent="0.25">
      <c r="B64" s="20"/>
      <c r="C64" s="20">
        <v>2</v>
      </c>
      <c r="D64" s="174">
        <v>656.85091445000182</v>
      </c>
      <c r="E64" s="170">
        <v>40940</v>
      </c>
      <c r="F64" s="20"/>
      <c r="G64" s="20"/>
    </row>
    <row r="65" spans="2:7" x14ac:dyDescent="0.25">
      <c r="B65" s="20"/>
      <c r="C65" s="20">
        <v>3</v>
      </c>
      <c r="D65" s="174">
        <v>838.31074264999563</v>
      </c>
      <c r="E65" s="170">
        <v>40969</v>
      </c>
      <c r="F65" s="20"/>
      <c r="G65" s="20"/>
    </row>
    <row r="66" spans="2:7" x14ac:dyDescent="0.25">
      <c r="B66" s="20"/>
      <c r="C66" s="20">
        <v>4</v>
      </c>
      <c r="D66" s="174">
        <v>727.52032805000806</v>
      </c>
      <c r="E66" s="170">
        <v>41000</v>
      </c>
      <c r="F66" s="171">
        <v>739.61535341166484</v>
      </c>
      <c r="G66" s="20"/>
    </row>
    <row r="67" spans="2:7" x14ac:dyDescent="0.25">
      <c r="B67" s="20"/>
      <c r="C67" s="20">
        <v>5</v>
      </c>
      <c r="D67" s="174">
        <v>853.96389062999208</v>
      </c>
      <c r="E67" s="170">
        <v>41030</v>
      </c>
      <c r="F67" s="171">
        <v>744.05520683999828</v>
      </c>
      <c r="G67" s="20"/>
    </row>
    <row r="68" spans="2:7" x14ac:dyDescent="0.25">
      <c r="B68" s="20"/>
      <c r="C68" s="20">
        <v>6</v>
      </c>
      <c r="D68" s="174">
        <v>761.28994155999521</v>
      </c>
      <c r="E68" s="170">
        <v>41061</v>
      </c>
      <c r="F68" s="171">
        <v>754.70679921583098</v>
      </c>
      <c r="G68" s="20"/>
    </row>
    <row r="69" spans="2:7" x14ac:dyDescent="0.25">
      <c r="B69" s="20"/>
      <c r="C69" s="20">
        <v>7</v>
      </c>
      <c r="D69" s="174">
        <v>749.62039432000654</v>
      </c>
      <c r="E69" s="170">
        <v>41091</v>
      </c>
      <c r="F69" s="171">
        <v>762.70137275333207</v>
      </c>
      <c r="G69" s="20"/>
    </row>
    <row r="70" spans="2:7" x14ac:dyDescent="0.25">
      <c r="B70" s="20"/>
      <c r="C70" s="20">
        <v>8</v>
      </c>
      <c r="D70" s="174">
        <v>836.95295495999937</v>
      </c>
      <c r="E70" s="170">
        <v>41122</v>
      </c>
      <c r="F70" s="171">
        <v>772.40276121333227</v>
      </c>
      <c r="G70" s="20"/>
    </row>
    <row r="71" spans="2:7" x14ac:dyDescent="0.25">
      <c r="B71" s="20"/>
      <c r="C71" s="20">
        <v>9</v>
      </c>
      <c r="D71" s="174">
        <v>729.21414019999133</v>
      </c>
      <c r="E71" s="170">
        <v>41153</v>
      </c>
      <c r="F71" s="171">
        <v>764.20672745416459</v>
      </c>
      <c r="G71" s="20"/>
    </row>
    <row r="72" spans="2:7" x14ac:dyDescent="0.25">
      <c r="B72" s="20"/>
      <c r="C72" s="20">
        <v>10</v>
      </c>
      <c r="D72" s="174">
        <v>786.96079942999768</v>
      </c>
      <c r="E72" s="170">
        <v>41183</v>
      </c>
      <c r="F72" s="171">
        <v>765.52943357749734</v>
      </c>
      <c r="G72" s="20"/>
    </row>
    <row r="73" spans="2:7" x14ac:dyDescent="0.25">
      <c r="B73" s="20"/>
      <c r="C73" s="20">
        <v>11</v>
      </c>
      <c r="D73" s="174">
        <v>751.21031250999374</v>
      </c>
      <c r="E73" s="170">
        <v>41214</v>
      </c>
      <c r="F73" s="171">
        <v>754.63770648166462</v>
      </c>
      <c r="G73" s="20"/>
    </row>
    <row r="74" spans="2:7" x14ac:dyDescent="0.25">
      <c r="B74" s="20"/>
      <c r="C74" s="20">
        <v>12</v>
      </c>
      <c r="D74" s="174">
        <v>699.8273558800006</v>
      </c>
      <c r="E74" s="170">
        <v>41244</v>
      </c>
      <c r="F74" s="171">
        <v>758.47764570583161</v>
      </c>
      <c r="G74" s="20"/>
    </row>
    <row r="75" spans="2:7" x14ac:dyDescent="0.25">
      <c r="B75" s="20">
        <v>2013</v>
      </c>
      <c r="C75" s="20">
        <v>1</v>
      </c>
      <c r="D75" s="174">
        <v>671.15326835000155</v>
      </c>
      <c r="E75" s="170">
        <v>41275</v>
      </c>
      <c r="F75" s="171">
        <v>755.23958691583186</v>
      </c>
      <c r="G75" s="20"/>
    </row>
    <row r="76" spans="2:7" x14ac:dyDescent="0.25">
      <c r="B76" s="20"/>
      <c r="C76" s="20">
        <v>2</v>
      </c>
      <c r="D76" s="174">
        <v>593.20488250000926</v>
      </c>
      <c r="E76" s="170">
        <v>41306</v>
      </c>
      <c r="F76" s="171">
        <v>749.93575091999935</v>
      </c>
      <c r="G76" s="20"/>
    </row>
    <row r="77" spans="2:7" x14ac:dyDescent="0.25">
      <c r="B77" s="20"/>
      <c r="C77" s="20">
        <v>3</v>
      </c>
      <c r="D77" s="174">
        <v>625.12454349000097</v>
      </c>
      <c r="E77" s="170">
        <v>41334</v>
      </c>
      <c r="F77" s="171">
        <v>732.17023432333292</v>
      </c>
      <c r="G77" s="20"/>
    </row>
    <row r="78" spans="2:7" x14ac:dyDescent="0.25">
      <c r="B78" s="20"/>
      <c r="C78" s="20">
        <v>4</v>
      </c>
      <c r="D78" s="174">
        <v>811.05117881000342</v>
      </c>
      <c r="E78" s="170">
        <v>41365</v>
      </c>
      <c r="F78" s="171">
        <v>739.13113855333268</v>
      </c>
      <c r="G78" s="20"/>
    </row>
    <row r="79" spans="2:7" x14ac:dyDescent="0.25">
      <c r="B79" s="20"/>
      <c r="C79" s="20">
        <v>5</v>
      </c>
      <c r="D79" s="174">
        <v>760.94300338998937</v>
      </c>
      <c r="E79" s="170">
        <v>41395</v>
      </c>
      <c r="F79" s="171">
        <v>731.3793979499992</v>
      </c>
      <c r="G79" s="20"/>
    </row>
    <row r="80" spans="2:7" x14ac:dyDescent="0.25">
      <c r="B80" s="20"/>
      <c r="C80" s="20">
        <v>6</v>
      </c>
      <c r="D80" s="174">
        <v>650.12206645000447</v>
      </c>
      <c r="E80" s="170">
        <v>41426</v>
      </c>
      <c r="F80" s="171">
        <v>722.11540835750009</v>
      </c>
      <c r="G80" s="20"/>
    </row>
    <row r="81" spans="2:7" x14ac:dyDescent="0.25">
      <c r="B81" s="20"/>
      <c r="C81" s="20">
        <v>7</v>
      </c>
      <c r="D81" s="174">
        <v>755.47203635998937</v>
      </c>
      <c r="E81" s="170">
        <v>41456</v>
      </c>
      <c r="F81" s="171">
        <v>722.60304519416513</v>
      </c>
      <c r="G81" s="20"/>
    </row>
    <row r="82" spans="2:7" x14ac:dyDescent="0.25">
      <c r="B82" s="20"/>
      <c r="C82" s="20">
        <v>8</v>
      </c>
      <c r="D82" s="174">
        <v>729.34613726999851</v>
      </c>
      <c r="E82" s="170">
        <v>41487</v>
      </c>
      <c r="F82" s="171">
        <v>713.63581038666507</v>
      </c>
      <c r="G82" s="20"/>
    </row>
    <row r="83" spans="2:7" x14ac:dyDescent="0.25">
      <c r="B83" s="20"/>
      <c r="C83" s="20">
        <v>9</v>
      </c>
      <c r="D83" s="174">
        <v>765.2887008099965</v>
      </c>
      <c r="E83" s="170">
        <v>41518</v>
      </c>
      <c r="F83" s="171">
        <v>716.64202377083211</v>
      </c>
      <c r="G83" s="20"/>
    </row>
    <row r="84" spans="2:7" x14ac:dyDescent="0.25">
      <c r="B84" s="20"/>
      <c r="C84" s="20">
        <v>10</v>
      </c>
      <c r="D84" s="174">
        <v>836.33089649998783</v>
      </c>
      <c r="E84" s="170">
        <v>41548</v>
      </c>
      <c r="F84" s="171">
        <v>720.75619852666478</v>
      </c>
      <c r="G84" s="20"/>
    </row>
    <row r="85" spans="2:7" x14ac:dyDescent="0.25">
      <c r="B85" s="20"/>
      <c r="C85" s="20">
        <v>11</v>
      </c>
      <c r="D85" s="174">
        <v>775.75306022998905</v>
      </c>
      <c r="E85" s="170">
        <v>41579</v>
      </c>
      <c r="F85" s="171">
        <v>722.80142750333096</v>
      </c>
      <c r="G85" s="20"/>
    </row>
    <row r="86" spans="2:7" x14ac:dyDescent="0.25">
      <c r="B86" s="20"/>
      <c r="C86" s="20">
        <v>12</v>
      </c>
      <c r="D86" s="174">
        <v>740.10935870000503</v>
      </c>
      <c r="E86" s="170">
        <v>41609</v>
      </c>
      <c r="F86" s="171">
        <v>726.15826107166458</v>
      </c>
      <c r="G86" s="20"/>
    </row>
    <row r="87" spans="2:7" x14ac:dyDescent="0.25">
      <c r="B87" s="20">
        <v>2014</v>
      </c>
      <c r="C87" s="20">
        <v>1</v>
      </c>
      <c r="D87" s="174">
        <v>670.5882888800013</v>
      </c>
      <c r="E87" s="170">
        <v>41640</v>
      </c>
      <c r="F87" s="171">
        <v>726.11117944916452</v>
      </c>
      <c r="G87" s="20"/>
    </row>
    <row r="88" spans="2:7" x14ac:dyDescent="0.25">
      <c r="B88" s="20"/>
      <c r="C88" s="20">
        <v>2</v>
      </c>
      <c r="D88" s="174">
        <v>693.61803542000246</v>
      </c>
      <c r="E88" s="170">
        <v>41671</v>
      </c>
      <c r="F88" s="171">
        <v>734.47894219249747</v>
      </c>
      <c r="G88" s="20"/>
    </row>
    <row r="89" spans="2:7" x14ac:dyDescent="0.25">
      <c r="B89" s="20"/>
      <c r="C89" s="20">
        <v>3</v>
      </c>
      <c r="D89" s="174">
        <v>711.37841208999225</v>
      </c>
      <c r="E89" s="170">
        <v>41699</v>
      </c>
      <c r="F89" s="171">
        <v>741.66676457582992</v>
      </c>
      <c r="G89" s="20"/>
    </row>
    <row r="90" spans="2:7" x14ac:dyDescent="0.25">
      <c r="B90" s="20"/>
      <c r="C90" s="20">
        <v>4</v>
      </c>
      <c r="D90" s="174">
        <v>765.97753482000508</v>
      </c>
      <c r="E90" s="170">
        <v>41730</v>
      </c>
      <c r="F90" s="171">
        <v>737.9106275766635</v>
      </c>
      <c r="G90" s="20"/>
    </row>
    <row r="91" spans="2:7" x14ac:dyDescent="0.25">
      <c r="B91" s="20"/>
      <c r="C91" s="20">
        <v>5</v>
      </c>
      <c r="D91" s="174">
        <v>768.42906980999373</v>
      </c>
      <c r="E91" s="170">
        <v>41760</v>
      </c>
      <c r="F91" s="171">
        <v>738.53446644499718</v>
      </c>
      <c r="G91" s="20"/>
    </row>
    <row r="92" spans="2:7" x14ac:dyDescent="0.25">
      <c r="B92" s="20"/>
      <c r="C92" s="20">
        <v>6</v>
      </c>
      <c r="D92" s="174">
        <v>657.57504946999802</v>
      </c>
      <c r="E92" s="170">
        <v>41791</v>
      </c>
      <c r="F92" s="171">
        <v>739.15554836333001</v>
      </c>
      <c r="G92" s="20"/>
    </row>
    <row r="93" spans="2:7" x14ac:dyDescent="0.25">
      <c r="B93" s="20"/>
      <c r="C93" s="20">
        <v>7</v>
      </c>
      <c r="D93" s="174">
        <v>839.61033308000196</v>
      </c>
      <c r="E93" s="170">
        <v>41821</v>
      </c>
      <c r="F93" s="171">
        <v>746.16707308999776</v>
      </c>
      <c r="G93" s="20"/>
    </row>
    <row r="94" spans="2:7" x14ac:dyDescent="0.25">
      <c r="B94" s="20"/>
      <c r="C94" s="20">
        <v>8</v>
      </c>
      <c r="D94" s="174">
        <v>813.39492512000243</v>
      </c>
      <c r="E94" s="170">
        <v>41852</v>
      </c>
      <c r="F94" s="171">
        <v>753.17113874416475</v>
      </c>
      <c r="G94" s="20"/>
    </row>
    <row r="95" spans="2:7" x14ac:dyDescent="0.25">
      <c r="B95" s="20"/>
      <c r="C95" s="20">
        <v>9</v>
      </c>
      <c r="D95" s="174">
        <v>848.22185452998451</v>
      </c>
      <c r="E95" s="170">
        <v>41883</v>
      </c>
      <c r="F95" s="171">
        <v>760.08223488749707</v>
      </c>
      <c r="G95" s="20"/>
    </row>
    <row r="96" spans="2:7" x14ac:dyDescent="0.25">
      <c r="B96" s="20"/>
      <c r="C96" s="20">
        <v>10</v>
      </c>
      <c r="D96" s="174">
        <v>844.45617598000058</v>
      </c>
      <c r="E96" s="170">
        <v>41913</v>
      </c>
      <c r="F96" s="171">
        <v>760.75934151083129</v>
      </c>
      <c r="G96" s="20"/>
    </row>
    <row r="97" spans="2:7" x14ac:dyDescent="0.25">
      <c r="B97" s="20"/>
      <c r="C97" s="20">
        <v>11</v>
      </c>
      <c r="D97" s="174">
        <v>900.27999842999282</v>
      </c>
      <c r="E97" s="170">
        <v>41944</v>
      </c>
      <c r="F97" s="171">
        <v>771.13658636083176</v>
      </c>
      <c r="G97" s="20"/>
    </row>
    <row r="98" spans="2:7" x14ac:dyDescent="0.25">
      <c r="B98" s="20"/>
      <c r="C98" s="20">
        <v>12</v>
      </c>
      <c r="D98" s="174">
        <v>897.39170045999469</v>
      </c>
      <c r="E98" s="170">
        <v>41974</v>
      </c>
      <c r="F98" s="171">
        <v>784.24344817416431</v>
      </c>
      <c r="G98" s="20"/>
    </row>
    <row r="99" spans="2:7" x14ac:dyDescent="0.25">
      <c r="B99" s="20">
        <v>2015</v>
      </c>
      <c r="C99" s="20">
        <v>1</v>
      </c>
      <c r="D99" s="174">
        <v>554.24403279000035</v>
      </c>
      <c r="E99" s="170">
        <v>42005</v>
      </c>
      <c r="F99" s="171">
        <v>774.54809349999744</v>
      </c>
      <c r="G99" s="20"/>
    </row>
    <row r="100" spans="2:7" x14ac:dyDescent="0.25">
      <c r="B100" s="20"/>
      <c r="C100" s="20">
        <v>2</v>
      </c>
      <c r="D100" s="174">
        <v>721.04504147000694</v>
      </c>
      <c r="E100" s="170">
        <v>42036</v>
      </c>
      <c r="F100" s="171">
        <v>776.83367733749765</v>
      </c>
      <c r="G100" s="20"/>
    </row>
    <row r="101" spans="2:7" x14ac:dyDescent="0.25">
      <c r="B101" s="20"/>
      <c r="C101" s="20">
        <v>3</v>
      </c>
      <c r="D101" s="174">
        <v>734.55807449001361</v>
      </c>
      <c r="E101" s="170">
        <v>42064</v>
      </c>
      <c r="F101" s="171">
        <v>778.76531587083298</v>
      </c>
      <c r="G101" s="20"/>
    </row>
    <row r="102" spans="2:7" x14ac:dyDescent="0.25">
      <c r="B102" s="20"/>
      <c r="C102" s="20">
        <v>4</v>
      </c>
      <c r="D102" s="174">
        <v>697.05681285000321</v>
      </c>
      <c r="E102" s="170">
        <v>42095</v>
      </c>
      <c r="F102" s="171">
        <v>773.02192237333281</v>
      </c>
      <c r="G102" s="20"/>
    </row>
    <row r="103" spans="2:7" x14ac:dyDescent="0.25">
      <c r="B103" s="20"/>
      <c r="C103" s="20">
        <v>5</v>
      </c>
      <c r="D103" s="174">
        <v>676.8236948400031</v>
      </c>
      <c r="E103" s="170">
        <v>42125</v>
      </c>
      <c r="F103" s="171">
        <v>765.3881411258335</v>
      </c>
      <c r="G103" s="20"/>
    </row>
    <row r="104" spans="2:7" x14ac:dyDescent="0.25">
      <c r="B104" s="20"/>
      <c r="C104" s="20">
        <v>6</v>
      </c>
      <c r="D104" s="174">
        <v>612.25338520999492</v>
      </c>
      <c r="E104" s="170">
        <v>42156</v>
      </c>
      <c r="F104" s="171">
        <v>761.61133577083331</v>
      </c>
      <c r="G104" s="20"/>
    </row>
    <row r="105" spans="2:7" x14ac:dyDescent="0.25">
      <c r="B105" s="20"/>
      <c r="C105" s="20">
        <v>7</v>
      </c>
      <c r="D105" s="174">
        <v>705.82552159000466</v>
      </c>
      <c r="E105" s="170">
        <v>42186</v>
      </c>
      <c r="F105" s="171">
        <v>750.4626014800001</v>
      </c>
      <c r="G105" s="20"/>
    </row>
    <row r="106" spans="2:7" x14ac:dyDescent="0.25">
      <c r="B106" s="20"/>
      <c r="C106" s="20">
        <v>8</v>
      </c>
      <c r="D106" s="174">
        <v>635.35444445999406</v>
      </c>
      <c r="E106" s="170">
        <v>42217</v>
      </c>
      <c r="F106" s="171">
        <v>735.62589475833283</v>
      </c>
      <c r="G106" s="20"/>
    </row>
    <row r="107" spans="2:7" x14ac:dyDescent="0.25">
      <c r="B107" s="20"/>
      <c r="C107" s="20">
        <v>9</v>
      </c>
      <c r="D107" s="174">
        <v>612.83593131999021</v>
      </c>
      <c r="E107" s="170">
        <v>42248</v>
      </c>
      <c r="F107" s="171">
        <v>716.01040115749993</v>
      </c>
      <c r="G107" s="20"/>
    </row>
    <row r="108" spans="2:7" x14ac:dyDescent="0.25">
      <c r="B108" s="20"/>
      <c r="C108" s="20">
        <v>10</v>
      </c>
      <c r="D108" s="174">
        <v>650.46101039999348</v>
      </c>
      <c r="E108" s="170">
        <v>42278</v>
      </c>
      <c r="F108" s="171">
        <v>699.84413735916598</v>
      </c>
      <c r="G108" s="20"/>
    </row>
    <row r="109" spans="2:7" x14ac:dyDescent="0.25">
      <c r="B109" s="20"/>
      <c r="C109" s="20">
        <v>11</v>
      </c>
      <c r="D109" s="174">
        <v>591.85949314999777</v>
      </c>
      <c r="E109" s="170">
        <v>42309</v>
      </c>
      <c r="F109" s="171">
        <v>674.14242858583293</v>
      </c>
      <c r="G109" s="20"/>
    </row>
    <row r="110" spans="2:7" x14ac:dyDescent="0.25">
      <c r="B110" s="20"/>
      <c r="C110" s="20">
        <v>12</v>
      </c>
      <c r="D110" s="174">
        <v>543.07125639000174</v>
      </c>
      <c r="E110" s="170">
        <v>42339</v>
      </c>
      <c r="F110" s="171">
        <v>644.61572491333357</v>
      </c>
      <c r="G110" s="20"/>
    </row>
    <row r="111" spans="2:7" x14ac:dyDescent="0.25">
      <c r="B111" s="20">
        <v>2016</v>
      </c>
      <c r="C111" s="20">
        <v>1</v>
      </c>
      <c r="D111" s="174">
        <v>438.52532333999659</v>
      </c>
      <c r="E111" s="170">
        <v>42370</v>
      </c>
      <c r="F111" s="171">
        <v>634.97249912583322</v>
      </c>
      <c r="G111" s="20"/>
    </row>
    <row r="112" spans="2:7" x14ac:dyDescent="0.25">
      <c r="B112" s="20"/>
      <c r="C112" s="20">
        <v>2</v>
      </c>
      <c r="D112" s="174">
        <v>460.22035013999908</v>
      </c>
      <c r="E112" s="170">
        <v>42401</v>
      </c>
      <c r="F112" s="171">
        <v>613.2371081816658</v>
      </c>
      <c r="G112" s="20"/>
    </row>
    <row r="113" spans="2:7" x14ac:dyDescent="0.25">
      <c r="B113" s="20"/>
      <c r="C113" s="20">
        <v>3</v>
      </c>
      <c r="D113" s="174">
        <v>491.54882184999411</v>
      </c>
      <c r="E113" s="170">
        <v>42430</v>
      </c>
      <c r="F113" s="171">
        <v>592.986337128331</v>
      </c>
      <c r="G113" s="20"/>
    </row>
    <row r="114" spans="2:7" x14ac:dyDescent="0.25">
      <c r="B114" s="20"/>
      <c r="C114" s="20">
        <v>4</v>
      </c>
      <c r="D114" s="174">
        <v>514.98882631999709</v>
      </c>
      <c r="E114" s="170">
        <v>42461</v>
      </c>
      <c r="F114" s="171">
        <v>577.81400491749719</v>
      </c>
      <c r="G114" s="20"/>
    </row>
    <row r="115" spans="2:7" x14ac:dyDescent="0.25">
      <c r="B115" s="20"/>
      <c r="C115" s="20">
        <v>5</v>
      </c>
      <c r="D115" s="174">
        <v>509.4809508700024</v>
      </c>
      <c r="E115" s="170">
        <v>42491</v>
      </c>
      <c r="F115" s="171">
        <v>563.86877625333057</v>
      </c>
      <c r="G115" s="20"/>
    </row>
    <row r="116" spans="2:7" x14ac:dyDescent="0.25">
      <c r="B116" s="20"/>
      <c r="C116" s="20">
        <v>6</v>
      </c>
      <c r="D116" s="174">
        <v>503.87729899999999</v>
      </c>
      <c r="E116" s="170">
        <v>42522</v>
      </c>
      <c r="F116" s="171">
        <v>554.83743573583092</v>
      </c>
      <c r="G116" s="20"/>
    </row>
    <row r="117" spans="2:7" x14ac:dyDescent="0.25">
      <c r="B117" s="20"/>
      <c r="C117" s="20">
        <v>7</v>
      </c>
      <c r="D117" s="174">
        <v>462.83718499999998</v>
      </c>
      <c r="E117" s="170">
        <v>42552</v>
      </c>
      <c r="F117" s="171">
        <v>534.58840768666403</v>
      </c>
      <c r="G117" s="20"/>
    </row>
    <row r="118" spans="2:7" x14ac:dyDescent="0.25">
      <c r="B118" s="20"/>
      <c r="C118" s="20">
        <v>8</v>
      </c>
      <c r="D118" s="174">
        <v>554.04270799999995</v>
      </c>
      <c r="E118" s="170">
        <v>42583</v>
      </c>
      <c r="F118" s="171">
        <v>527.81242964833109</v>
      </c>
      <c r="G118" s="20"/>
    </row>
    <row r="119" spans="2:7" x14ac:dyDescent="0.25">
      <c r="B119" s="20"/>
      <c r="C119" s="20">
        <v>9</v>
      </c>
      <c r="D119" s="174">
        <v>510.76239600000002</v>
      </c>
      <c r="E119" s="170">
        <v>42614</v>
      </c>
      <c r="F119" s="171">
        <v>519.30630170499853</v>
      </c>
      <c r="G119" s="20"/>
    </row>
    <row r="120" spans="2:7" x14ac:dyDescent="0.25">
      <c r="B120" s="20"/>
      <c r="C120" s="20">
        <v>10</v>
      </c>
      <c r="D120" s="174">
        <v>538.18664200000001</v>
      </c>
      <c r="E120" s="170">
        <v>42644</v>
      </c>
      <c r="F120" s="171">
        <v>509.95010433833244</v>
      </c>
      <c r="G120" s="20"/>
    </row>
    <row r="121" spans="2:7" x14ac:dyDescent="0.25">
      <c r="B121" s="20"/>
      <c r="C121" s="20">
        <v>11</v>
      </c>
      <c r="D121" s="174">
        <v>573.12053500000002</v>
      </c>
      <c r="E121" s="170">
        <v>42675</v>
      </c>
      <c r="F121" s="171">
        <v>508.38852449249913</v>
      </c>
      <c r="G121" s="20"/>
    </row>
    <row r="122" spans="2:7" x14ac:dyDescent="0.25">
      <c r="B122" s="20"/>
      <c r="C122" s="20">
        <v>12</v>
      </c>
      <c r="D122" s="174">
        <v>554.22810700000002</v>
      </c>
      <c r="E122" s="170">
        <v>42705</v>
      </c>
      <c r="F122" s="171">
        <v>509.31826204333237</v>
      </c>
      <c r="G122" s="20"/>
    </row>
    <row r="123" spans="2:7" x14ac:dyDescent="0.25">
      <c r="C123" s="20">
        <v>1</v>
      </c>
      <c r="D123" s="174">
        <v>452.982483</v>
      </c>
      <c r="E123" s="170">
        <v>42736</v>
      </c>
      <c r="F123" s="171">
        <v>510.52302534833274</v>
      </c>
    </row>
    <row r="124" spans="2:7" x14ac:dyDescent="0.25">
      <c r="C124" s="20">
        <v>2</v>
      </c>
      <c r="D124" s="174">
        <v>493.48695199999997</v>
      </c>
      <c r="E124" s="170">
        <v>42767</v>
      </c>
      <c r="F124" s="171">
        <v>513.29524216999948</v>
      </c>
    </row>
    <row r="125" spans="2:7" x14ac:dyDescent="0.25">
      <c r="C125" s="20">
        <v>3</v>
      </c>
      <c r="D125" s="174">
        <v>552.07858599999997</v>
      </c>
      <c r="E125" s="170">
        <v>42795</v>
      </c>
      <c r="F125" s="171">
        <v>518.33938918249999</v>
      </c>
    </row>
    <row r="126" spans="2:7" x14ac:dyDescent="0.25">
      <c r="C126" s="20">
        <v>4</v>
      </c>
      <c r="D126" s="174">
        <v>452.918386</v>
      </c>
      <c r="E126" s="170">
        <v>42826</v>
      </c>
      <c r="F126" s="171">
        <v>513.1668524891669</v>
      </c>
    </row>
    <row r="127" spans="2:7" x14ac:dyDescent="0.25">
      <c r="C127" s="20">
        <v>5</v>
      </c>
      <c r="D127" s="174">
        <v>520.38312099999996</v>
      </c>
      <c r="E127" s="170">
        <v>42856</v>
      </c>
      <c r="F127" s="171">
        <v>514.0753666666667</v>
      </c>
    </row>
    <row r="128" spans="2:7" x14ac:dyDescent="0.25">
      <c r="C128" s="20">
        <v>6</v>
      </c>
      <c r="D128" s="174">
        <v>541.411429</v>
      </c>
      <c r="E128" s="170">
        <v>42887</v>
      </c>
      <c r="F128" s="171">
        <v>517.20321083333329</v>
      </c>
    </row>
    <row r="129" spans="3:6" x14ac:dyDescent="0.25">
      <c r="C129" s="20">
        <v>7</v>
      </c>
      <c r="D129" s="174">
        <v>543.09333500000002</v>
      </c>
      <c r="E129" s="170">
        <v>42917</v>
      </c>
      <c r="F129" s="171">
        <v>523.89122333333341</v>
      </c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34"/>
  <sheetViews>
    <sheetView zoomScaleNormal="100" zoomScaleSheetLayoutView="50" workbookViewId="0">
      <selection activeCell="S8" sqref="S8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0.140625" style="38" customWidth="1"/>
    <col min="13" max="13" width="1.8554687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200" t="s">
        <v>147</v>
      </c>
      <c r="D7" s="200"/>
      <c r="E7" s="200"/>
      <c r="F7" s="200"/>
      <c r="G7" s="200"/>
      <c r="H7" s="200"/>
      <c r="I7" s="200"/>
      <c r="J7" s="200"/>
      <c r="K7" s="59"/>
    </row>
    <row r="8" spans="1:14" x14ac:dyDescent="0.25">
      <c r="A8" s="57"/>
      <c r="B8" s="40"/>
      <c r="C8" s="192" t="s">
        <v>146</v>
      </c>
      <c r="D8" s="192"/>
      <c r="E8" s="192"/>
      <c r="F8" s="192"/>
      <c r="G8" s="192"/>
      <c r="H8" s="192"/>
      <c r="I8" s="192"/>
      <c r="J8" s="192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201" t="s">
        <v>1</v>
      </c>
      <c r="D10" s="201"/>
      <c r="E10" s="201"/>
      <c r="F10" s="201"/>
      <c r="G10" s="201"/>
      <c r="H10" s="197" t="s">
        <v>180</v>
      </c>
      <c r="I10" s="197" t="s">
        <v>182</v>
      </c>
      <c r="J10" s="197" t="s">
        <v>164</v>
      </c>
      <c r="K10" s="59"/>
    </row>
    <row r="11" spans="1:14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7"/>
      <c r="I11" s="197"/>
      <c r="J11" s="197"/>
      <c r="K11" s="59"/>
      <c r="N11" s="43"/>
    </row>
    <row r="12" spans="1:14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3">
        <v>750.66211499999997</v>
      </c>
      <c r="D13" s="123">
        <v>737.69864500000006</v>
      </c>
      <c r="E13" s="123">
        <v>986.08818699999995</v>
      </c>
      <c r="F13" s="123">
        <v>586.72821599999997</v>
      </c>
      <c r="G13" s="123">
        <v>479.981787</v>
      </c>
      <c r="H13" s="108">
        <v>-18.193505287293011</v>
      </c>
      <c r="I13" s="108">
        <v>81.806494712706993</v>
      </c>
      <c r="J13" s="108">
        <v>-40.499417421780763</v>
      </c>
      <c r="K13" s="59"/>
      <c r="M13" s="38">
        <v>1</v>
      </c>
    </row>
    <row r="14" spans="1:14" x14ac:dyDescent="0.25">
      <c r="A14" s="57"/>
      <c r="B14" s="66" t="s">
        <v>7</v>
      </c>
      <c r="C14" s="123">
        <v>878.07636300000001</v>
      </c>
      <c r="D14" s="123">
        <v>797.87241500000005</v>
      </c>
      <c r="E14" s="123">
        <v>970.14073199999996</v>
      </c>
      <c r="F14" s="123">
        <v>502.744258</v>
      </c>
      <c r="G14" s="123">
        <v>494.18200400000001</v>
      </c>
      <c r="H14" s="108">
        <v>-1.7031032903413124</v>
      </c>
      <c r="I14" s="108">
        <v>98.296896709658682</v>
      </c>
      <c r="J14" s="108">
        <v>-48.178213591386445</v>
      </c>
      <c r="K14" s="59"/>
      <c r="M14" s="38">
        <v>1</v>
      </c>
    </row>
    <row r="15" spans="1:14" x14ac:dyDescent="0.25">
      <c r="A15" s="57"/>
      <c r="B15" s="66" t="s">
        <v>8</v>
      </c>
      <c r="C15" s="123">
        <v>812.68479000000002</v>
      </c>
      <c r="D15" s="123">
        <v>787.74164199999996</v>
      </c>
      <c r="E15" s="123">
        <v>741.49189200000001</v>
      </c>
      <c r="F15" s="123">
        <v>509.01388200000002</v>
      </c>
      <c r="G15" s="123">
        <v>640.82073800000001</v>
      </c>
      <c r="H15" s="108">
        <v>25.894550357272973</v>
      </c>
      <c r="I15" s="108">
        <v>125.89455035727298</v>
      </c>
      <c r="J15" s="108">
        <v>-31.352737974375579</v>
      </c>
      <c r="K15" s="59"/>
      <c r="M15" s="38">
        <v>1</v>
      </c>
    </row>
    <row r="16" spans="1:14" x14ac:dyDescent="0.25">
      <c r="A16" s="57"/>
      <c r="B16" s="66" t="s">
        <v>9</v>
      </c>
      <c r="C16" s="123">
        <v>863.34475499999996</v>
      </c>
      <c r="D16" s="123">
        <v>977.96015899999998</v>
      </c>
      <c r="E16" s="123">
        <v>711.62657999999999</v>
      </c>
      <c r="F16" s="123">
        <v>587.59587899999997</v>
      </c>
      <c r="G16" s="123">
        <v>616.10172699999998</v>
      </c>
      <c r="H16" s="108">
        <v>4.8512675154415152</v>
      </c>
      <c r="I16" s="108">
        <v>104.85126751544152</v>
      </c>
      <c r="J16" s="108">
        <v>-17.429183294418259</v>
      </c>
      <c r="K16" s="59"/>
      <c r="M16" s="38">
        <v>1</v>
      </c>
    </row>
    <row r="17" spans="1:35" x14ac:dyDescent="0.25">
      <c r="A17" s="57"/>
      <c r="B17" s="66" t="s">
        <v>10</v>
      </c>
      <c r="C17" s="123">
        <v>777.18628999999999</v>
      </c>
      <c r="D17" s="123">
        <v>822.42713400000002</v>
      </c>
      <c r="E17" s="123">
        <v>664.58841600000005</v>
      </c>
      <c r="F17" s="123">
        <v>557.15808100000004</v>
      </c>
      <c r="G17" s="123">
        <v>596.985952</v>
      </c>
      <c r="H17" s="108">
        <v>7.1483969017403393</v>
      </c>
      <c r="I17" s="108">
        <v>107.14839690174034</v>
      </c>
      <c r="J17" s="108">
        <v>-16.164942453646379</v>
      </c>
      <c r="K17" s="59"/>
      <c r="M17" s="38">
        <v>1</v>
      </c>
    </row>
    <row r="18" spans="1:35" x14ac:dyDescent="0.25">
      <c r="A18" s="57"/>
      <c r="B18" s="66" t="s">
        <v>11</v>
      </c>
      <c r="C18" s="123">
        <v>645.92071099999998</v>
      </c>
      <c r="D18" s="123">
        <v>754.74815599999999</v>
      </c>
      <c r="E18" s="123">
        <v>669.03745000000004</v>
      </c>
      <c r="F18" s="123">
        <v>583.10082899999998</v>
      </c>
      <c r="G18" s="123">
        <v>563.69954299999995</v>
      </c>
      <c r="H18" s="108">
        <v>-3.3272609187115387</v>
      </c>
      <c r="I18" s="108">
        <v>96.672739081288455</v>
      </c>
      <c r="J18" s="108">
        <v>-12.844814740938649</v>
      </c>
      <c r="K18" s="59"/>
      <c r="M18" s="38">
        <v>1</v>
      </c>
    </row>
    <row r="19" spans="1:35" x14ac:dyDescent="0.25">
      <c r="A19" s="57"/>
      <c r="B19" s="66" t="s">
        <v>12</v>
      </c>
      <c r="C19" s="123">
        <v>747.80772200000001</v>
      </c>
      <c r="D19" s="123">
        <v>1163.44866</v>
      </c>
      <c r="E19" s="123">
        <v>887.79529500000001</v>
      </c>
      <c r="F19" s="123">
        <v>512.98372199999994</v>
      </c>
      <c r="G19" s="120">
        <v>593.71868800000004</v>
      </c>
      <c r="H19" s="29">
        <v>15.738309528659888</v>
      </c>
      <c r="I19" s="29">
        <v>115.73830952865988</v>
      </c>
      <c r="J19" s="29">
        <v>-42.218242776337313</v>
      </c>
      <c r="K19" s="59"/>
      <c r="M19" s="38">
        <v>1</v>
      </c>
    </row>
    <row r="20" spans="1:35" x14ac:dyDescent="0.25">
      <c r="A20" s="57"/>
      <c r="B20" s="66" t="s">
        <v>13</v>
      </c>
      <c r="C20" s="123">
        <v>819.54463099999998</v>
      </c>
      <c r="D20" s="123">
        <v>739.54044199999998</v>
      </c>
      <c r="E20" s="123">
        <v>723.30850299999997</v>
      </c>
      <c r="F20" s="123">
        <v>603.32587999999998</v>
      </c>
      <c r="G20" s="123"/>
      <c r="H20" s="164"/>
      <c r="I20" s="164"/>
      <c r="J20" s="164"/>
      <c r="K20" s="59"/>
      <c r="M20" s="38" t="s">
        <v>120</v>
      </c>
    </row>
    <row r="21" spans="1:35" x14ac:dyDescent="0.25">
      <c r="A21" s="57"/>
      <c r="B21" s="66" t="s">
        <v>14</v>
      </c>
      <c r="C21" s="123">
        <v>771.68066999999996</v>
      </c>
      <c r="D21" s="123">
        <v>1034.23676</v>
      </c>
      <c r="E21" s="123">
        <v>698.77636099999995</v>
      </c>
      <c r="F21" s="123">
        <v>583.42207599999995</v>
      </c>
      <c r="G21" s="123"/>
      <c r="H21" s="164"/>
      <c r="I21" s="164"/>
      <c r="J21" s="164"/>
      <c r="K21" s="59"/>
      <c r="M21" s="38" t="s">
        <v>120</v>
      </c>
    </row>
    <row r="22" spans="1:35" x14ac:dyDescent="0.25">
      <c r="A22" s="57"/>
      <c r="B22" s="66" t="s">
        <v>15</v>
      </c>
      <c r="C22" s="123">
        <v>803.96923800000002</v>
      </c>
      <c r="D22" s="123">
        <v>1009.789359</v>
      </c>
      <c r="E22" s="123">
        <v>857.30211199999997</v>
      </c>
      <c r="F22" s="123">
        <v>553.76557400000002</v>
      </c>
      <c r="G22" s="123"/>
      <c r="H22" s="164"/>
      <c r="I22" s="164"/>
      <c r="J22" s="164"/>
      <c r="K22" s="59"/>
      <c r="M22" s="38" t="s">
        <v>120</v>
      </c>
    </row>
    <row r="23" spans="1:35" x14ac:dyDescent="0.25">
      <c r="A23" s="57"/>
      <c r="B23" s="66" t="s">
        <v>16</v>
      </c>
      <c r="C23" s="123">
        <v>790.04164300000002</v>
      </c>
      <c r="D23" s="123">
        <v>978.53520600000002</v>
      </c>
      <c r="E23" s="123">
        <v>782.74909200000002</v>
      </c>
      <c r="F23" s="123">
        <v>649.01434700000004</v>
      </c>
      <c r="G23" s="123"/>
      <c r="H23" s="164"/>
      <c r="I23" s="164"/>
      <c r="J23" s="164"/>
      <c r="K23" s="59"/>
      <c r="M23" s="38" t="s">
        <v>120</v>
      </c>
    </row>
    <row r="24" spans="1:35" x14ac:dyDescent="0.25">
      <c r="A24" s="57"/>
      <c r="B24" s="66" t="s">
        <v>17</v>
      </c>
      <c r="C24" s="123">
        <v>865.27124900000001</v>
      </c>
      <c r="D24" s="123">
        <v>992.277737</v>
      </c>
      <c r="E24" s="123">
        <v>712.50206200000002</v>
      </c>
      <c r="F24" s="123">
        <v>630.93911900000001</v>
      </c>
      <c r="G24" s="123"/>
      <c r="H24" s="164"/>
      <c r="I24" s="164"/>
      <c r="J24" s="164"/>
      <c r="K24" s="59"/>
      <c r="M24" s="38" t="s">
        <v>120</v>
      </c>
    </row>
    <row r="25" spans="1:35" x14ac:dyDescent="0.25">
      <c r="A25" s="57"/>
      <c r="B25" s="67" t="s">
        <v>22</v>
      </c>
      <c r="C25" s="124">
        <v>9526.1901769999986</v>
      </c>
      <c r="D25" s="124">
        <v>10796.276315000001</v>
      </c>
      <c r="E25" s="124">
        <v>9405.4066820000007</v>
      </c>
      <c r="F25" s="124">
        <v>6859.7918629999995</v>
      </c>
      <c r="G25" s="125">
        <v>3985.4904389999992</v>
      </c>
      <c r="H25" s="64"/>
      <c r="I25" s="46"/>
      <c r="J25" s="46"/>
      <c r="K25" s="59"/>
      <c r="M25" s="38"/>
    </row>
    <row r="26" spans="1:35" ht="18.75" customHeight="1" x14ac:dyDescent="0.25">
      <c r="A26" s="57"/>
      <c r="B26" s="67" t="s">
        <v>18</v>
      </c>
      <c r="C26" s="68"/>
      <c r="D26" s="68">
        <v>13.332571724911535</v>
      </c>
      <c r="E26" s="68">
        <v>-12.882864354514256</v>
      </c>
      <c r="F26" s="68">
        <v>-27.065441241065958</v>
      </c>
      <c r="G26" s="46"/>
      <c r="H26" s="46"/>
      <c r="I26" s="46"/>
      <c r="J26" s="46"/>
      <c r="K26" s="59"/>
    </row>
    <row r="27" spans="1:35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35" ht="18.75" customHeight="1" x14ac:dyDescent="0.25">
      <c r="A28" s="57"/>
      <c r="B28" s="67" t="s">
        <v>19</v>
      </c>
      <c r="C28" s="124">
        <v>5475.6827460000004</v>
      </c>
      <c r="D28" s="124">
        <v>6041.8968110000005</v>
      </c>
      <c r="E28" s="124">
        <v>5630.7685520000005</v>
      </c>
      <c r="F28" s="124">
        <v>3839.3248669999998</v>
      </c>
      <c r="G28" s="120">
        <v>3985.4904389999992</v>
      </c>
      <c r="H28" s="65">
        <v>3.8070644465731718</v>
      </c>
      <c r="I28" s="29">
        <v>103.80706444657318</v>
      </c>
      <c r="J28" s="29">
        <v>-31.815260536036337</v>
      </c>
      <c r="K28" s="59"/>
    </row>
    <row r="29" spans="1:35" ht="18.75" customHeight="1" x14ac:dyDescent="0.25">
      <c r="A29" s="57"/>
      <c r="B29" s="67" t="s">
        <v>18</v>
      </c>
      <c r="C29" s="68"/>
      <c r="D29" s="68">
        <v>10.34051991806173</v>
      </c>
      <c r="E29" s="68">
        <v>-6.8046223207832934</v>
      </c>
      <c r="F29" s="68">
        <v>-31.815260536036337</v>
      </c>
      <c r="G29" s="29">
        <v>3.8070644465731718</v>
      </c>
      <c r="H29" s="46"/>
      <c r="I29" s="46"/>
      <c r="J29" s="46"/>
      <c r="K29" s="59"/>
    </row>
    <row r="30" spans="1:35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35" ht="14.25" customHeight="1" x14ac:dyDescent="0.25">
      <c r="A31" s="57"/>
      <c r="B31" s="44"/>
      <c r="C31" s="193" t="s">
        <v>147</v>
      </c>
      <c r="D31" s="193"/>
      <c r="E31" s="193"/>
      <c r="F31" s="193"/>
      <c r="G31" s="193"/>
      <c r="H31" s="193"/>
      <c r="I31" s="193"/>
      <c r="J31" s="45"/>
      <c r="K31" s="59"/>
    </row>
    <row r="32" spans="1:35" s="52" customFormat="1" x14ac:dyDescent="0.25">
      <c r="A32" s="60"/>
      <c r="B32" s="42"/>
      <c r="C32" s="193" t="s">
        <v>138</v>
      </c>
      <c r="D32" s="193"/>
      <c r="E32" s="193"/>
      <c r="F32" s="193"/>
      <c r="G32" s="193"/>
      <c r="H32" s="193"/>
      <c r="I32" s="193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</row>
    <row r="33" spans="1:35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</row>
    <row r="34" spans="1:35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</row>
    <row r="35" spans="1:35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</row>
    <row r="36" spans="1:35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</row>
    <row r="37" spans="1:35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</row>
    <row r="38" spans="1:35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</row>
    <row r="39" spans="1:35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</row>
    <row r="40" spans="1:35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</row>
    <row r="41" spans="1:35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</row>
    <row r="42" spans="1:35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</row>
    <row r="43" spans="1:35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</row>
    <row r="44" spans="1:35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</row>
    <row r="45" spans="1:35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35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35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35" x14ac:dyDescent="0.25">
      <c r="B48" s="20"/>
      <c r="C48" s="20"/>
      <c r="D48" s="20"/>
      <c r="E48" s="20"/>
      <c r="F48" s="20"/>
      <c r="G48" s="20"/>
      <c r="H48" s="116"/>
      <c r="I48" s="116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116"/>
      <c r="I49" s="116"/>
      <c r="J49" s="116"/>
      <c r="K49" s="116"/>
      <c r="L49" s="116"/>
      <c r="M49" s="20"/>
      <c r="N49" s="116"/>
    </row>
    <row r="50" spans="2:14" x14ac:dyDescent="0.25">
      <c r="B50" s="20" t="s">
        <v>1</v>
      </c>
      <c r="C50" s="20" t="s">
        <v>167</v>
      </c>
      <c r="D50" s="20" t="s">
        <v>176</v>
      </c>
      <c r="E50" s="20" t="s">
        <v>168</v>
      </c>
      <c r="F50" s="20" t="s">
        <v>169</v>
      </c>
      <c r="G50" s="20"/>
      <c r="H50" s="116"/>
      <c r="I50" s="116"/>
      <c r="J50" s="116"/>
      <c r="K50" s="116"/>
      <c r="L50" s="116"/>
      <c r="M50" s="20"/>
      <c r="N50" s="116"/>
    </row>
    <row r="51" spans="2:14" x14ac:dyDescent="0.25">
      <c r="B51" s="20">
        <v>2011</v>
      </c>
      <c r="C51" s="20">
        <v>1</v>
      </c>
      <c r="D51" s="175">
        <v>594.78164248999201</v>
      </c>
      <c r="E51" s="170">
        <v>40544</v>
      </c>
      <c r="F51" s="20"/>
      <c r="G51" s="20"/>
      <c r="H51" s="116"/>
      <c r="I51" s="116"/>
      <c r="J51" s="116"/>
      <c r="K51" s="116"/>
      <c r="L51" s="116"/>
      <c r="M51" s="20"/>
      <c r="N51" s="116"/>
    </row>
    <row r="52" spans="2:14" x14ac:dyDescent="0.25">
      <c r="B52" s="20"/>
      <c r="C52" s="20">
        <v>2</v>
      </c>
      <c r="D52" s="175">
        <v>558.49392370000305</v>
      </c>
      <c r="E52" s="170">
        <v>40575</v>
      </c>
      <c r="F52" s="20"/>
      <c r="G52" s="20"/>
      <c r="H52" s="116"/>
      <c r="I52" s="116"/>
      <c r="J52" s="116"/>
      <c r="K52" s="116"/>
      <c r="L52" s="116"/>
      <c r="M52" s="20"/>
      <c r="N52" s="116"/>
    </row>
    <row r="53" spans="2:14" x14ac:dyDescent="0.25">
      <c r="B53" s="20"/>
      <c r="C53" s="20">
        <v>3</v>
      </c>
      <c r="D53" s="175">
        <v>952.06218896999951</v>
      </c>
      <c r="E53" s="170">
        <v>40603</v>
      </c>
      <c r="F53" s="20"/>
      <c r="G53" s="20"/>
      <c r="H53" s="116"/>
      <c r="I53" s="116"/>
      <c r="J53" s="116"/>
      <c r="K53" s="116"/>
      <c r="L53" s="116"/>
      <c r="M53" s="20"/>
      <c r="N53" s="116"/>
    </row>
    <row r="54" spans="2:14" x14ac:dyDescent="0.25">
      <c r="B54" s="20"/>
      <c r="C54" s="20">
        <v>4</v>
      </c>
      <c r="D54" s="175">
        <v>603.89552355000194</v>
      </c>
      <c r="E54" s="170">
        <v>40634</v>
      </c>
      <c r="F54" s="20"/>
      <c r="G54" s="20"/>
      <c r="H54" s="116"/>
      <c r="I54" s="116"/>
      <c r="J54" s="116"/>
      <c r="K54" s="116"/>
      <c r="L54" s="116"/>
      <c r="M54" s="20"/>
      <c r="N54" s="116"/>
    </row>
    <row r="55" spans="2:14" x14ac:dyDescent="0.25">
      <c r="B55" s="20"/>
      <c r="C55" s="20">
        <v>5</v>
      </c>
      <c r="D55" s="175">
        <v>876.35716092999508</v>
      </c>
      <c r="E55" s="170">
        <v>40664</v>
      </c>
      <c r="F55" s="20"/>
      <c r="G55" s="20"/>
      <c r="H55" s="116"/>
      <c r="I55" s="116"/>
      <c r="J55" s="116"/>
      <c r="K55" s="116"/>
      <c r="L55" s="116"/>
      <c r="M55" s="20"/>
      <c r="N55" s="116"/>
    </row>
    <row r="56" spans="2:14" x14ac:dyDescent="0.25">
      <c r="B56" s="20"/>
      <c r="C56" s="20">
        <v>6</v>
      </c>
      <c r="D56" s="175">
        <v>712.26492296000163</v>
      </c>
      <c r="E56" s="170">
        <v>40695</v>
      </c>
      <c r="F56" s="20"/>
      <c r="G56" s="20"/>
      <c r="H56" s="116"/>
      <c r="I56" s="116"/>
      <c r="J56" s="116"/>
      <c r="K56" s="116"/>
      <c r="L56" s="116"/>
      <c r="M56" s="20"/>
      <c r="N56" s="116"/>
    </row>
    <row r="57" spans="2:14" x14ac:dyDescent="0.25">
      <c r="B57" s="20"/>
      <c r="C57" s="20">
        <v>7</v>
      </c>
      <c r="D57" s="175">
        <v>692.98646396000356</v>
      </c>
      <c r="E57" s="170">
        <v>40725</v>
      </c>
      <c r="F57" s="20"/>
      <c r="G57" s="20"/>
      <c r="H57" s="116"/>
      <c r="I57" s="116"/>
      <c r="J57" s="116"/>
      <c r="K57" s="116"/>
      <c r="L57" s="116"/>
      <c r="M57" s="20"/>
      <c r="N57" s="116"/>
    </row>
    <row r="58" spans="2:14" x14ac:dyDescent="0.25">
      <c r="B58" s="20"/>
      <c r="C58" s="20">
        <v>8</v>
      </c>
      <c r="D58" s="175">
        <v>666.05571631999658</v>
      </c>
      <c r="E58" s="170">
        <v>40756</v>
      </c>
      <c r="F58" s="20"/>
      <c r="G58" s="20"/>
      <c r="H58" s="116"/>
      <c r="I58" s="116"/>
      <c r="J58" s="116"/>
      <c r="K58" s="116"/>
      <c r="L58" s="116"/>
      <c r="M58" s="20"/>
      <c r="N58" s="116"/>
    </row>
    <row r="59" spans="2:14" x14ac:dyDescent="0.25">
      <c r="B59" s="20"/>
      <c r="C59" s="20">
        <v>9</v>
      </c>
      <c r="D59" s="175">
        <v>801.3040429400005</v>
      </c>
      <c r="E59" s="170">
        <v>40787</v>
      </c>
      <c r="F59" s="20"/>
      <c r="G59" s="20"/>
    </row>
    <row r="60" spans="2:14" x14ac:dyDescent="0.25">
      <c r="B60" s="20"/>
      <c r="C60" s="20">
        <v>10</v>
      </c>
      <c r="D60" s="175">
        <v>846.17719709999358</v>
      </c>
      <c r="E60" s="170">
        <v>40817</v>
      </c>
      <c r="F60" s="20"/>
      <c r="G60" s="20"/>
    </row>
    <row r="61" spans="2:14" x14ac:dyDescent="0.25">
      <c r="B61" s="20"/>
      <c r="C61" s="20">
        <v>11</v>
      </c>
      <c r="D61" s="175">
        <v>793.65544923999505</v>
      </c>
      <c r="E61" s="170">
        <v>40848</v>
      </c>
      <c r="F61" s="20"/>
      <c r="G61" s="20"/>
    </row>
    <row r="62" spans="2:14" x14ac:dyDescent="0.25">
      <c r="B62" s="20"/>
      <c r="C62" s="20">
        <v>12</v>
      </c>
      <c r="D62" s="175">
        <v>867.00872846999198</v>
      </c>
      <c r="E62" s="170">
        <v>40878</v>
      </c>
      <c r="F62" s="20"/>
      <c r="G62" s="20"/>
    </row>
    <row r="63" spans="2:14" x14ac:dyDescent="0.25">
      <c r="B63" s="20">
        <v>2012</v>
      </c>
      <c r="C63" s="20">
        <v>1</v>
      </c>
      <c r="D63" s="175">
        <v>551.73534014000018</v>
      </c>
      <c r="E63" s="170">
        <v>40909</v>
      </c>
      <c r="F63" s="20"/>
      <c r="G63" s="20"/>
    </row>
    <row r="64" spans="2:14" x14ac:dyDescent="0.25">
      <c r="B64" s="20"/>
      <c r="C64" s="20">
        <v>2</v>
      </c>
      <c r="D64" s="175">
        <v>552.84475560000351</v>
      </c>
      <c r="E64" s="170">
        <v>40940</v>
      </c>
      <c r="F64" s="20"/>
      <c r="G64" s="20"/>
    </row>
    <row r="65" spans="2:7" x14ac:dyDescent="0.25">
      <c r="B65" s="20"/>
      <c r="C65" s="20">
        <v>3</v>
      </c>
      <c r="D65" s="175">
        <v>631.31349726000565</v>
      </c>
      <c r="E65" s="170">
        <v>40969</v>
      </c>
      <c r="F65" s="20"/>
      <c r="G65" s="20"/>
    </row>
    <row r="66" spans="2:7" x14ac:dyDescent="0.25">
      <c r="B66" s="20"/>
      <c r="C66" s="20">
        <v>4</v>
      </c>
      <c r="D66" s="175">
        <v>605.59790405999615</v>
      </c>
      <c r="E66" s="170">
        <v>41000</v>
      </c>
      <c r="F66" s="171">
        <v>716.44176491499866</v>
      </c>
      <c r="G66" s="20"/>
    </row>
    <row r="67" spans="2:7" x14ac:dyDescent="0.25">
      <c r="B67" s="20"/>
      <c r="C67" s="20">
        <v>5</v>
      </c>
      <c r="D67" s="175">
        <v>766.76686282999844</v>
      </c>
      <c r="E67" s="170">
        <v>41030</v>
      </c>
      <c r="F67" s="171">
        <v>707.30924007333226</v>
      </c>
      <c r="G67" s="20"/>
    </row>
    <row r="68" spans="2:7" x14ac:dyDescent="0.25">
      <c r="B68" s="20"/>
      <c r="C68" s="20">
        <v>6</v>
      </c>
      <c r="D68" s="175">
        <v>589.89502395999864</v>
      </c>
      <c r="E68" s="170">
        <v>41061</v>
      </c>
      <c r="F68" s="171">
        <v>697.1117484899986</v>
      </c>
      <c r="G68" s="20"/>
    </row>
    <row r="69" spans="2:7" x14ac:dyDescent="0.25">
      <c r="B69" s="20"/>
      <c r="C69" s="20">
        <v>7</v>
      </c>
      <c r="D69" s="175">
        <v>647.93146702000286</v>
      </c>
      <c r="E69" s="170">
        <v>41091</v>
      </c>
      <c r="F69" s="171">
        <v>693.35716541166528</v>
      </c>
      <c r="G69" s="20"/>
    </row>
    <row r="70" spans="2:7" x14ac:dyDescent="0.25">
      <c r="B70" s="20"/>
      <c r="C70" s="20">
        <v>8</v>
      </c>
      <c r="D70" s="175">
        <v>711.90561350999656</v>
      </c>
      <c r="E70" s="170">
        <v>41122</v>
      </c>
      <c r="F70" s="171">
        <v>697.1779901774986</v>
      </c>
      <c r="G70" s="20"/>
    </row>
    <row r="71" spans="2:7" x14ac:dyDescent="0.25">
      <c r="B71" s="20"/>
      <c r="C71" s="20">
        <v>9</v>
      </c>
      <c r="D71" s="175">
        <v>598.41206802000124</v>
      </c>
      <c r="E71" s="170">
        <v>41153</v>
      </c>
      <c r="F71" s="171">
        <v>680.27032560083205</v>
      </c>
      <c r="G71" s="20"/>
    </row>
    <row r="72" spans="2:7" x14ac:dyDescent="0.25">
      <c r="B72" s="20"/>
      <c r="C72" s="20">
        <v>10</v>
      </c>
      <c r="D72" s="175">
        <v>830.31638174999671</v>
      </c>
      <c r="E72" s="170">
        <v>41183</v>
      </c>
      <c r="F72" s="171">
        <v>678.94859098833228</v>
      </c>
      <c r="G72" s="20"/>
    </row>
    <row r="73" spans="2:7" x14ac:dyDescent="0.25">
      <c r="B73" s="20"/>
      <c r="C73" s="20">
        <v>11</v>
      </c>
      <c r="D73" s="175">
        <v>842.69621688000484</v>
      </c>
      <c r="E73" s="170">
        <v>41214</v>
      </c>
      <c r="F73" s="171">
        <v>683.03532162499971</v>
      </c>
      <c r="G73" s="20"/>
    </row>
    <row r="74" spans="2:7" x14ac:dyDescent="0.25">
      <c r="B74" s="20"/>
      <c r="C74" s="20">
        <v>12</v>
      </c>
      <c r="D74" s="175">
        <v>753.03372171000422</v>
      </c>
      <c r="E74" s="170">
        <v>41244</v>
      </c>
      <c r="F74" s="171">
        <v>673.53740439500075</v>
      </c>
      <c r="G74" s="20"/>
    </row>
    <row r="75" spans="2:7" x14ac:dyDescent="0.25">
      <c r="B75" s="20">
        <v>2013</v>
      </c>
      <c r="C75" s="20">
        <v>1</v>
      </c>
      <c r="D75" s="175">
        <v>750.66211519000058</v>
      </c>
      <c r="E75" s="170">
        <v>41275</v>
      </c>
      <c r="F75" s="171">
        <v>690.11463564916755</v>
      </c>
      <c r="G75" s="20"/>
    </row>
    <row r="76" spans="2:7" x14ac:dyDescent="0.25">
      <c r="B76" s="20"/>
      <c r="C76" s="20">
        <v>2</v>
      </c>
      <c r="D76" s="175">
        <v>878.07636321999416</v>
      </c>
      <c r="E76" s="170">
        <v>41306</v>
      </c>
      <c r="F76" s="171">
        <v>717.21726961749994</v>
      </c>
      <c r="G76" s="20"/>
    </row>
    <row r="77" spans="2:7" x14ac:dyDescent="0.25">
      <c r="B77" s="20"/>
      <c r="C77" s="20">
        <v>3</v>
      </c>
      <c r="D77" s="175">
        <v>812.68478977000393</v>
      </c>
      <c r="E77" s="170">
        <v>41334</v>
      </c>
      <c r="F77" s="171">
        <v>732.33154399333318</v>
      </c>
      <c r="G77" s="20"/>
    </row>
    <row r="78" spans="2:7" x14ac:dyDescent="0.25">
      <c r="B78" s="20"/>
      <c r="C78" s="20">
        <v>4</v>
      </c>
      <c r="D78" s="175">
        <v>863.34475523999629</v>
      </c>
      <c r="E78" s="170">
        <v>41365</v>
      </c>
      <c r="F78" s="171">
        <v>753.81044825833317</v>
      </c>
      <c r="G78" s="20"/>
    </row>
    <row r="79" spans="2:7" x14ac:dyDescent="0.25">
      <c r="B79" s="20"/>
      <c r="C79" s="20">
        <v>5</v>
      </c>
      <c r="D79" s="175">
        <v>777.18628952000165</v>
      </c>
      <c r="E79" s="170">
        <v>41395</v>
      </c>
      <c r="F79" s="171">
        <v>754.67873381583343</v>
      </c>
      <c r="G79" s="20"/>
    </row>
    <row r="80" spans="2:7" x14ac:dyDescent="0.25">
      <c r="B80" s="20"/>
      <c r="C80" s="20">
        <v>6</v>
      </c>
      <c r="D80" s="175">
        <v>645.92071123999597</v>
      </c>
      <c r="E80" s="170">
        <v>41426</v>
      </c>
      <c r="F80" s="171">
        <v>759.34754108916661</v>
      </c>
      <c r="G80" s="20"/>
    </row>
    <row r="81" spans="2:7" x14ac:dyDescent="0.25">
      <c r="B81" s="20"/>
      <c r="C81" s="20">
        <v>7</v>
      </c>
      <c r="D81" s="175">
        <v>747.80772177000927</v>
      </c>
      <c r="E81" s="170">
        <v>41456</v>
      </c>
      <c r="F81" s="171">
        <v>767.67056231833374</v>
      </c>
      <c r="G81" s="20"/>
    </row>
    <row r="82" spans="2:7" x14ac:dyDescent="0.25">
      <c r="B82" s="20"/>
      <c r="C82" s="20">
        <v>8</v>
      </c>
      <c r="D82" s="175">
        <v>819.54463107999879</v>
      </c>
      <c r="E82" s="170">
        <v>41487</v>
      </c>
      <c r="F82" s="171">
        <v>776.64048044916728</v>
      </c>
      <c r="G82" s="20"/>
    </row>
    <row r="83" spans="2:7" x14ac:dyDescent="0.25">
      <c r="B83" s="20"/>
      <c r="C83" s="20">
        <v>9</v>
      </c>
      <c r="D83" s="175">
        <v>771.68067048000034</v>
      </c>
      <c r="E83" s="170">
        <v>41518</v>
      </c>
      <c r="F83" s="171">
        <v>791.07953065416723</v>
      </c>
      <c r="G83" s="20"/>
    </row>
    <row r="84" spans="2:7" x14ac:dyDescent="0.25">
      <c r="B84" s="20"/>
      <c r="C84" s="20">
        <v>10</v>
      </c>
      <c r="D84" s="175">
        <v>803.96923793999918</v>
      </c>
      <c r="E84" s="170">
        <v>41548</v>
      </c>
      <c r="F84" s="171">
        <v>788.88393533666749</v>
      </c>
      <c r="G84" s="20"/>
    </row>
    <row r="85" spans="2:7" x14ac:dyDescent="0.25">
      <c r="B85" s="20"/>
      <c r="C85" s="20">
        <v>11</v>
      </c>
      <c r="D85" s="175">
        <v>790.04164285999377</v>
      </c>
      <c r="E85" s="170">
        <v>41579</v>
      </c>
      <c r="F85" s="171">
        <v>784.4960541683331</v>
      </c>
      <c r="G85" s="20"/>
    </row>
    <row r="86" spans="2:7" x14ac:dyDescent="0.25">
      <c r="B86" s="20"/>
      <c r="C86" s="20">
        <v>12</v>
      </c>
      <c r="D86" s="175">
        <v>865.27124916998889</v>
      </c>
      <c r="E86" s="170">
        <v>41609</v>
      </c>
      <c r="F86" s="171">
        <v>793.84918145666541</v>
      </c>
      <c r="G86" s="20"/>
    </row>
    <row r="87" spans="2:7" x14ac:dyDescent="0.25">
      <c r="B87" s="20">
        <v>2014</v>
      </c>
      <c r="C87" s="20">
        <v>1</v>
      </c>
      <c r="D87" s="175">
        <v>737.69864452998684</v>
      </c>
      <c r="E87" s="170">
        <v>41640</v>
      </c>
      <c r="F87" s="171">
        <v>792.76889223499745</v>
      </c>
      <c r="G87" s="20"/>
    </row>
    <row r="88" spans="2:7" x14ac:dyDescent="0.25">
      <c r="B88" s="20"/>
      <c r="C88" s="20">
        <v>2</v>
      </c>
      <c r="D88" s="175">
        <v>797.8724151600029</v>
      </c>
      <c r="E88" s="170">
        <v>41671</v>
      </c>
      <c r="F88" s="171">
        <v>786.08522989666483</v>
      </c>
      <c r="G88" s="20"/>
    </row>
    <row r="89" spans="2:7" x14ac:dyDescent="0.25">
      <c r="B89" s="20"/>
      <c r="C89" s="20">
        <v>3</v>
      </c>
      <c r="D89" s="175">
        <v>787.74164163999626</v>
      </c>
      <c r="E89" s="170">
        <v>41699</v>
      </c>
      <c r="F89" s="171">
        <v>784.00663421916408</v>
      </c>
      <c r="G89" s="20"/>
    </row>
    <row r="90" spans="2:7" x14ac:dyDescent="0.25">
      <c r="B90" s="20"/>
      <c r="C90" s="20">
        <v>4</v>
      </c>
      <c r="D90" s="175">
        <v>977.96015851999516</v>
      </c>
      <c r="E90" s="170">
        <v>41730</v>
      </c>
      <c r="F90" s="171">
        <v>793.55791782583071</v>
      </c>
      <c r="G90" s="20"/>
    </row>
    <row r="91" spans="2:7" x14ac:dyDescent="0.25">
      <c r="B91" s="20"/>
      <c r="C91" s="20">
        <v>5</v>
      </c>
      <c r="D91" s="175">
        <v>822.42713393999406</v>
      </c>
      <c r="E91" s="170">
        <v>41760</v>
      </c>
      <c r="F91" s="171">
        <v>797.32798819416348</v>
      </c>
      <c r="G91" s="20"/>
    </row>
    <row r="92" spans="2:7" x14ac:dyDescent="0.25">
      <c r="B92" s="20"/>
      <c r="C92" s="20">
        <v>6</v>
      </c>
      <c r="D92" s="175">
        <v>754.74815591999584</v>
      </c>
      <c r="E92" s="170">
        <v>41791</v>
      </c>
      <c r="F92" s="171">
        <v>806.39694191749675</v>
      </c>
      <c r="G92" s="20"/>
    </row>
    <row r="93" spans="2:7" x14ac:dyDescent="0.25">
      <c r="B93" s="20"/>
      <c r="C93" s="20">
        <v>7</v>
      </c>
      <c r="D93" s="175">
        <v>1163.4486597800003</v>
      </c>
      <c r="E93" s="170">
        <v>41821</v>
      </c>
      <c r="F93" s="171">
        <v>841.03368675166269</v>
      </c>
      <c r="G93" s="20"/>
    </row>
    <row r="94" spans="2:7" x14ac:dyDescent="0.25">
      <c r="B94" s="20"/>
      <c r="C94" s="20">
        <v>8</v>
      </c>
      <c r="D94" s="175">
        <v>739.54044179999448</v>
      </c>
      <c r="E94" s="170">
        <v>41852</v>
      </c>
      <c r="F94" s="171">
        <v>834.3666709783289</v>
      </c>
      <c r="G94" s="20"/>
    </row>
    <row r="95" spans="2:7" x14ac:dyDescent="0.25">
      <c r="B95" s="20"/>
      <c r="C95" s="20">
        <v>9</v>
      </c>
      <c r="D95" s="175">
        <v>1034.2367604399869</v>
      </c>
      <c r="E95" s="170">
        <v>41883</v>
      </c>
      <c r="F95" s="171">
        <v>856.24634514166121</v>
      </c>
      <c r="G95" s="20"/>
    </row>
    <row r="96" spans="2:7" x14ac:dyDescent="0.25">
      <c r="B96" s="20"/>
      <c r="C96" s="20">
        <v>10</v>
      </c>
      <c r="D96" s="175">
        <v>1009.7893587799956</v>
      </c>
      <c r="E96" s="170">
        <v>41913</v>
      </c>
      <c r="F96" s="171">
        <v>873.39802187832754</v>
      </c>
      <c r="G96" s="20"/>
    </row>
    <row r="97" spans="2:7" x14ac:dyDescent="0.25">
      <c r="B97" s="20"/>
      <c r="C97" s="20">
        <v>11</v>
      </c>
      <c r="D97" s="175">
        <v>978.53520643999661</v>
      </c>
      <c r="E97" s="170">
        <v>41944</v>
      </c>
      <c r="F97" s="171">
        <v>889.10581884332771</v>
      </c>
      <c r="G97" s="20"/>
    </row>
    <row r="98" spans="2:7" x14ac:dyDescent="0.25">
      <c r="B98" s="20"/>
      <c r="C98" s="20">
        <v>12</v>
      </c>
      <c r="D98" s="175">
        <v>992.27773705999243</v>
      </c>
      <c r="E98" s="170">
        <v>41974</v>
      </c>
      <c r="F98" s="171">
        <v>899.68969283416152</v>
      </c>
      <c r="G98" s="20"/>
    </row>
    <row r="99" spans="2:7" x14ac:dyDescent="0.25">
      <c r="B99" s="20">
        <v>2015</v>
      </c>
      <c r="C99" s="20">
        <v>1</v>
      </c>
      <c r="D99" s="175">
        <v>986.08818725000128</v>
      </c>
      <c r="E99" s="170">
        <v>42005</v>
      </c>
      <c r="F99" s="171">
        <v>920.38882139416262</v>
      </c>
      <c r="G99" s="20"/>
    </row>
    <row r="100" spans="2:7" x14ac:dyDescent="0.25">
      <c r="B100" s="20"/>
      <c r="C100" s="20">
        <v>2</v>
      </c>
      <c r="D100" s="175">
        <v>970.14073238999777</v>
      </c>
      <c r="E100" s="170">
        <v>42036</v>
      </c>
      <c r="F100" s="171">
        <v>934.7445144966623</v>
      </c>
      <c r="G100" s="20"/>
    </row>
    <row r="101" spans="2:7" x14ac:dyDescent="0.25">
      <c r="B101" s="20"/>
      <c r="C101" s="20">
        <v>3</v>
      </c>
      <c r="D101" s="175">
        <v>741.49189165000644</v>
      </c>
      <c r="E101" s="170">
        <v>42064</v>
      </c>
      <c r="F101" s="171">
        <v>930.89036866416325</v>
      </c>
      <c r="G101" s="20"/>
    </row>
    <row r="102" spans="2:7" x14ac:dyDescent="0.25">
      <c r="B102" s="20"/>
      <c r="C102" s="20">
        <v>4</v>
      </c>
      <c r="D102" s="175">
        <v>711.62657980999791</v>
      </c>
      <c r="E102" s="170">
        <v>42095</v>
      </c>
      <c r="F102" s="171">
        <v>908.69590377166332</v>
      </c>
      <c r="G102" s="20"/>
    </row>
    <row r="103" spans="2:7" x14ac:dyDescent="0.25">
      <c r="B103" s="20"/>
      <c r="C103" s="20">
        <v>5</v>
      </c>
      <c r="D103" s="175">
        <v>664.58841551999967</v>
      </c>
      <c r="E103" s="170">
        <v>42125</v>
      </c>
      <c r="F103" s="171">
        <v>895.54267723666374</v>
      </c>
      <c r="G103" s="20"/>
    </row>
    <row r="104" spans="2:7" x14ac:dyDescent="0.25">
      <c r="B104" s="20"/>
      <c r="C104" s="20">
        <v>6</v>
      </c>
      <c r="D104" s="175">
        <v>669.03745035000077</v>
      </c>
      <c r="E104" s="170">
        <v>42156</v>
      </c>
      <c r="F104" s="171">
        <v>888.4001184391642</v>
      </c>
      <c r="G104" s="20"/>
    </row>
    <row r="105" spans="2:7" x14ac:dyDescent="0.25">
      <c r="B105" s="20"/>
      <c r="C105" s="20">
        <v>7</v>
      </c>
      <c r="D105" s="175">
        <v>887.79529461000016</v>
      </c>
      <c r="E105" s="170">
        <v>42186</v>
      </c>
      <c r="F105" s="171">
        <v>865.42900467499737</v>
      </c>
      <c r="G105" s="20"/>
    </row>
    <row r="106" spans="2:7" x14ac:dyDescent="0.25">
      <c r="B106" s="20"/>
      <c r="C106" s="20">
        <v>8</v>
      </c>
      <c r="D106" s="175">
        <v>723.30850258999919</v>
      </c>
      <c r="E106" s="170">
        <v>42217</v>
      </c>
      <c r="F106" s="171">
        <v>864.07634307416447</v>
      </c>
      <c r="G106" s="20"/>
    </row>
    <row r="107" spans="2:7" x14ac:dyDescent="0.25">
      <c r="B107" s="20"/>
      <c r="C107" s="20">
        <v>9</v>
      </c>
      <c r="D107" s="175">
        <v>698.77636078999751</v>
      </c>
      <c r="E107" s="170">
        <v>42248</v>
      </c>
      <c r="F107" s="171">
        <v>836.12130976999879</v>
      </c>
      <c r="G107" s="20"/>
    </row>
    <row r="108" spans="2:7" x14ac:dyDescent="0.25">
      <c r="B108" s="20"/>
      <c r="C108" s="20">
        <v>10</v>
      </c>
      <c r="D108" s="175">
        <v>857.30211154999813</v>
      </c>
      <c r="E108" s="170">
        <v>42278</v>
      </c>
      <c r="F108" s="171">
        <v>823.41403916749903</v>
      </c>
      <c r="G108" s="20"/>
    </row>
    <row r="109" spans="2:7" x14ac:dyDescent="0.25">
      <c r="B109" s="20"/>
      <c r="C109" s="20">
        <v>11</v>
      </c>
      <c r="D109" s="175">
        <v>782.74909239999499</v>
      </c>
      <c r="E109" s="170">
        <v>42309</v>
      </c>
      <c r="F109" s="171">
        <v>807.09852966416554</v>
      </c>
      <c r="G109" s="20"/>
    </row>
    <row r="110" spans="2:7" x14ac:dyDescent="0.25">
      <c r="B110" s="20"/>
      <c r="C110" s="20">
        <v>12</v>
      </c>
      <c r="D110" s="175">
        <v>712.50206188999505</v>
      </c>
      <c r="E110" s="170">
        <v>42339</v>
      </c>
      <c r="F110" s="171">
        <v>783.78389006666566</v>
      </c>
      <c r="G110" s="20"/>
    </row>
    <row r="111" spans="2:7" x14ac:dyDescent="0.25">
      <c r="B111" s="20">
        <v>2016</v>
      </c>
      <c r="C111" s="20">
        <v>1</v>
      </c>
      <c r="D111" s="175">
        <v>586.72821599999997</v>
      </c>
      <c r="E111" s="170">
        <v>42370</v>
      </c>
      <c r="F111" s="171">
        <v>750.50389246249881</v>
      </c>
      <c r="G111" s="20"/>
    </row>
    <row r="112" spans="2:7" x14ac:dyDescent="0.25">
      <c r="B112" s="20"/>
      <c r="C112" s="20">
        <v>2</v>
      </c>
      <c r="D112" s="175">
        <v>502.744258</v>
      </c>
      <c r="E112" s="170">
        <v>42401</v>
      </c>
      <c r="F112" s="171">
        <v>711.55418626333255</v>
      </c>
      <c r="G112" s="20"/>
    </row>
    <row r="113" spans="2:7" x14ac:dyDescent="0.25">
      <c r="B113" s="20"/>
      <c r="C113" s="20">
        <v>3</v>
      </c>
      <c r="D113" s="175">
        <v>509.01388200000002</v>
      </c>
      <c r="E113" s="170">
        <v>42430</v>
      </c>
      <c r="F113" s="171">
        <v>692.18101879249855</v>
      </c>
      <c r="G113" s="20"/>
    </row>
    <row r="114" spans="2:7" x14ac:dyDescent="0.25">
      <c r="B114" s="20"/>
      <c r="C114" s="20">
        <v>4</v>
      </c>
      <c r="D114" s="175">
        <v>587.59587899999997</v>
      </c>
      <c r="E114" s="170">
        <v>42461</v>
      </c>
      <c r="F114" s="171">
        <v>681.8451270583322</v>
      </c>
      <c r="G114" s="20"/>
    </row>
    <row r="115" spans="2:7" x14ac:dyDescent="0.25">
      <c r="B115" s="20"/>
      <c r="C115" s="20">
        <v>5</v>
      </c>
      <c r="D115" s="175">
        <v>557.15808100000004</v>
      </c>
      <c r="E115" s="170">
        <v>42491</v>
      </c>
      <c r="F115" s="171">
        <v>672.89259918166545</v>
      </c>
      <c r="G115" s="20"/>
    </row>
    <row r="116" spans="2:7" x14ac:dyDescent="0.25">
      <c r="B116" s="20"/>
      <c r="C116" s="20">
        <v>6</v>
      </c>
      <c r="D116" s="175">
        <v>583.10082899999998</v>
      </c>
      <c r="E116" s="170">
        <v>42522</v>
      </c>
      <c r="F116" s="171">
        <v>665.73121406916539</v>
      </c>
      <c r="G116" s="20"/>
    </row>
    <row r="117" spans="2:7" x14ac:dyDescent="0.25">
      <c r="B117" s="20"/>
      <c r="C117" s="20">
        <v>7</v>
      </c>
      <c r="D117" s="175">
        <v>512.98372199999994</v>
      </c>
      <c r="E117" s="170">
        <v>42552</v>
      </c>
      <c r="F117" s="171">
        <v>634.49691635166539</v>
      </c>
      <c r="G117" s="20"/>
    </row>
    <row r="118" spans="2:7" x14ac:dyDescent="0.25">
      <c r="B118" s="20"/>
      <c r="C118" s="20">
        <v>8</v>
      </c>
      <c r="D118" s="175">
        <v>603.32587999999998</v>
      </c>
      <c r="E118" s="170">
        <v>42583</v>
      </c>
      <c r="F118" s="171">
        <v>624.49836446916549</v>
      </c>
      <c r="G118" s="20"/>
    </row>
    <row r="119" spans="2:7" x14ac:dyDescent="0.25">
      <c r="B119" s="20"/>
      <c r="C119" s="20">
        <v>9</v>
      </c>
      <c r="D119" s="175">
        <v>583.42207599999995</v>
      </c>
      <c r="E119" s="170">
        <v>42614</v>
      </c>
      <c r="F119" s="171">
        <v>614.88550740333233</v>
      </c>
      <c r="G119" s="20"/>
    </row>
    <row r="120" spans="2:7" x14ac:dyDescent="0.25">
      <c r="B120" s="20"/>
      <c r="C120" s="20">
        <v>10</v>
      </c>
      <c r="D120" s="175">
        <v>553.76557400000002</v>
      </c>
      <c r="E120" s="170">
        <v>42644</v>
      </c>
      <c r="F120" s="171">
        <v>589.59079594083255</v>
      </c>
      <c r="G120" s="20"/>
    </row>
    <row r="121" spans="2:7" x14ac:dyDescent="0.25">
      <c r="B121" s="20"/>
      <c r="C121" s="20">
        <v>11</v>
      </c>
      <c r="D121" s="175">
        <v>649.01434700000004</v>
      </c>
      <c r="E121" s="170">
        <v>42675</v>
      </c>
      <c r="F121" s="171">
        <v>578.44623382416637</v>
      </c>
      <c r="G121" s="20"/>
    </row>
    <row r="122" spans="2:7" x14ac:dyDescent="0.25">
      <c r="B122" s="20"/>
      <c r="C122" s="20">
        <v>12</v>
      </c>
      <c r="D122" s="175">
        <v>630.93911900000001</v>
      </c>
      <c r="E122" s="170">
        <v>42705</v>
      </c>
      <c r="F122" s="171">
        <v>571.64932191666662</v>
      </c>
      <c r="G122" s="20"/>
    </row>
    <row r="123" spans="2:7" x14ac:dyDescent="0.25">
      <c r="B123" s="20"/>
      <c r="C123" s="20">
        <v>1</v>
      </c>
      <c r="D123" s="175">
        <v>479.981787</v>
      </c>
      <c r="E123" s="170">
        <v>42736</v>
      </c>
      <c r="F123" s="171">
        <v>562.7537861666666</v>
      </c>
      <c r="G123" s="20"/>
    </row>
    <row r="124" spans="2:7" x14ac:dyDescent="0.25">
      <c r="B124" s="20"/>
      <c r="C124" s="20">
        <v>2</v>
      </c>
      <c r="D124" s="175">
        <v>494.18200400000001</v>
      </c>
      <c r="E124" s="170">
        <v>42767</v>
      </c>
      <c r="F124" s="171">
        <v>562.04026499999998</v>
      </c>
      <c r="G124" s="20"/>
    </row>
    <row r="125" spans="2:7" x14ac:dyDescent="0.25">
      <c r="C125" s="20">
        <v>3</v>
      </c>
      <c r="D125" s="175">
        <v>640.82073800000001</v>
      </c>
      <c r="E125" s="170">
        <v>42795</v>
      </c>
      <c r="F125" s="171">
        <v>573.02416966666658</v>
      </c>
    </row>
    <row r="126" spans="2:7" x14ac:dyDescent="0.25">
      <c r="C126" s="20">
        <v>4</v>
      </c>
      <c r="D126" s="175">
        <v>616.10172699999998</v>
      </c>
      <c r="E126" s="170">
        <v>42826</v>
      </c>
      <c r="F126" s="171">
        <v>575.39965700000005</v>
      </c>
    </row>
    <row r="127" spans="2:7" x14ac:dyDescent="0.25">
      <c r="C127" s="20">
        <v>5</v>
      </c>
      <c r="D127" s="175">
        <v>596.985952</v>
      </c>
      <c r="E127" s="170">
        <v>42856</v>
      </c>
      <c r="F127" s="171">
        <v>578.71864625000001</v>
      </c>
    </row>
    <row r="128" spans="2:7" x14ac:dyDescent="0.25">
      <c r="C128" s="20">
        <v>6</v>
      </c>
      <c r="D128" s="175">
        <v>563.69954299999995</v>
      </c>
      <c r="E128" s="170">
        <v>42887</v>
      </c>
      <c r="F128" s="171">
        <v>577.10187241666665</v>
      </c>
    </row>
    <row r="129" spans="3:6" x14ac:dyDescent="0.25">
      <c r="C129" s="20">
        <v>7</v>
      </c>
      <c r="D129" s="175">
        <v>593.71868800000004</v>
      </c>
      <c r="E129" s="170">
        <v>42917</v>
      </c>
      <c r="F129" s="171">
        <v>583.82978624999998</v>
      </c>
    </row>
    <row r="130" spans="3:6" x14ac:dyDescent="0.25">
      <c r="C130" s="20">
        <v>8</v>
      </c>
      <c r="E130" s="170">
        <v>42948</v>
      </c>
    </row>
    <row r="131" spans="3:6" x14ac:dyDescent="0.25">
      <c r="C131" s="20">
        <v>9</v>
      </c>
      <c r="E131" s="170">
        <v>42979</v>
      </c>
    </row>
    <row r="132" spans="3:6" x14ac:dyDescent="0.25">
      <c r="C132" s="20">
        <v>10</v>
      </c>
      <c r="E132" s="170">
        <v>43009</v>
      </c>
    </row>
    <row r="133" spans="3:6" x14ac:dyDescent="0.25">
      <c r="C133" s="20">
        <v>11</v>
      </c>
      <c r="E133" s="170">
        <v>43040</v>
      </c>
    </row>
    <row r="134" spans="3:6" x14ac:dyDescent="0.25">
      <c r="E134" s="170">
        <v>43070</v>
      </c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>
      <selection activeCell="P8" sqref="P8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11.4257812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148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146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 x14ac:dyDescent="0.25">
      <c r="A10" s="14"/>
      <c r="B10" s="9"/>
      <c r="C10" s="196" t="s">
        <v>183</v>
      </c>
      <c r="D10" s="196"/>
      <c r="E10" s="197" t="s">
        <v>180</v>
      </c>
      <c r="F10" s="197" t="s">
        <v>181</v>
      </c>
      <c r="G10" s="198" t="s">
        <v>184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 x14ac:dyDescent="0.25">
      <c r="A13" s="14"/>
      <c r="B13" s="10" t="s">
        <v>50</v>
      </c>
      <c r="C13" s="156">
        <v>24901.533195460001</v>
      </c>
      <c r="D13" s="120">
        <v>26589.883082660228</v>
      </c>
      <c r="E13" s="117">
        <v>6.7801041564302</v>
      </c>
      <c r="F13" s="117">
        <v>100</v>
      </c>
      <c r="G13" s="156">
        <v>3353.6742550199783</v>
      </c>
      <c r="H13" s="120">
        <v>3750.5137098200125</v>
      </c>
      <c r="I13" s="117">
        <v>11.832975555274071</v>
      </c>
      <c r="J13" s="117">
        <v>100</v>
      </c>
      <c r="K13" s="16"/>
    </row>
    <row r="14" spans="1:14" x14ac:dyDescent="0.25">
      <c r="A14" s="14"/>
      <c r="B14" s="122" t="s">
        <v>252</v>
      </c>
      <c r="C14" s="120">
        <v>12100.14587940007</v>
      </c>
      <c r="D14" s="120">
        <v>12722.545794650114</v>
      </c>
      <c r="E14" s="29">
        <v>5.1437389387978483</v>
      </c>
      <c r="F14" s="29">
        <v>47.847317549683886</v>
      </c>
      <c r="G14" s="120">
        <v>1638.6985542799814</v>
      </c>
      <c r="H14" s="120">
        <v>1925.3197827100159</v>
      </c>
      <c r="I14" s="29">
        <v>17.490784237371315</v>
      </c>
      <c r="J14" s="29">
        <v>51.33482855079103</v>
      </c>
      <c r="K14" s="16"/>
    </row>
    <row r="15" spans="1:14" x14ac:dyDescent="0.25">
      <c r="A15" s="14"/>
      <c r="B15" s="9" t="s">
        <v>253</v>
      </c>
      <c r="C15" s="121">
        <v>3635.7117577699901</v>
      </c>
      <c r="D15" s="22">
        <v>3904.2552197301115</v>
      </c>
      <c r="E15" s="108">
        <v>7.3862693153880832</v>
      </c>
      <c r="F15" s="108">
        <v>14.683235753962947</v>
      </c>
      <c r="G15" s="121">
        <v>469.36566941999826</v>
      </c>
      <c r="H15" s="22">
        <v>549.78672927999776</v>
      </c>
      <c r="I15" s="108">
        <v>17.133988508230047</v>
      </c>
      <c r="J15" s="108">
        <v>14.658971325460962</v>
      </c>
      <c r="K15" s="16"/>
    </row>
    <row r="16" spans="1:14" x14ac:dyDescent="0.25">
      <c r="A16" s="14"/>
      <c r="B16" s="9" t="s">
        <v>254</v>
      </c>
      <c r="C16" s="121">
        <v>2257.7032208499645</v>
      </c>
      <c r="D16" s="22">
        <v>2345.7514364000044</v>
      </c>
      <c r="E16" s="108">
        <v>3.8999021101140174</v>
      </c>
      <c r="F16" s="108">
        <v>8.8219697285157057</v>
      </c>
      <c r="G16" s="121">
        <v>322.38311664999861</v>
      </c>
      <c r="H16" s="22">
        <v>285.28181826999855</v>
      </c>
      <c r="I16" s="108">
        <v>-11.508449563219457</v>
      </c>
      <c r="J16" s="108">
        <v>7.6064731485460761</v>
      </c>
      <c r="K16" s="16"/>
    </row>
    <row r="17" spans="1:11" x14ac:dyDescent="0.25">
      <c r="A17" s="14"/>
      <c r="B17" s="9" t="s">
        <v>255</v>
      </c>
      <c r="C17" s="121">
        <v>2079.0721420500026</v>
      </c>
      <c r="D17" s="22">
        <v>2235.5755694500203</v>
      </c>
      <c r="E17" s="108">
        <v>7.5275611766748352</v>
      </c>
      <c r="F17" s="108">
        <v>8.4076171470941219</v>
      </c>
      <c r="G17" s="121">
        <v>273.86084482000024</v>
      </c>
      <c r="H17" s="22">
        <v>282.25926893999866</v>
      </c>
      <c r="I17" s="108">
        <v>3.0666757511532694</v>
      </c>
      <c r="J17" s="108">
        <v>7.5258828730836527</v>
      </c>
      <c r="K17" s="16"/>
    </row>
    <row r="18" spans="1:11" x14ac:dyDescent="0.25">
      <c r="A18" s="14"/>
      <c r="B18" s="9" t="s">
        <v>259</v>
      </c>
      <c r="C18" s="121">
        <v>1492.919408939988</v>
      </c>
      <c r="D18" s="22">
        <v>1720.7933192899945</v>
      </c>
      <c r="E18" s="108">
        <v>15.263644439575152</v>
      </c>
      <c r="F18" s="108">
        <v>6.4716091979063899</v>
      </c>
      <c r="G18" s="121">
        <v>166.22669397999979</v>
      </c>
      <c r="H18" s="22">
        <v>220.20534343000006</v>
      </c>
      <c r="I18" s="108">
        <v>32.472912838232169</v>
      </c>
      <c r="J18" s="108">
        <v>5.8713381810452772</v>
      </c>
      <c r="K18" s="16"/>
    </row>
    <row r="19" spans="1:11" x14ac:dyDescent="0.25">
      <c r="A19" s="14"/>
      <c r="B19" s="9" t="s">
        <v>256</v>
      </c>
      <c r="C19" s="121">
        <v>1370.4723931999818</v>
      </c>
      <c r="D19" s="22">
        <v>1445.2364311099871</v>
      </c>
      <c r="E19" s="108">
        <v>5.455347972054736</v>
      </c>
      <c r="F19" s="108">
        <v>5.4352868969644073</v>
      </c>
      <c r="G19" s="121">
        <v>191.00831911000043</v>
      </c>
      <c r="H19" s="22">
        <v>209.35423832000211</v>
      </c>
      <c r="I19" s="108">
        <v>9.6047749624121881</v>
      </c>
      <c r="J19" s="108">
        <v>5.5820150122861181</v>
      </c>
      <c r="K19" s="16"/>
    </row>
    <row r="20" spans="1:11" x14ac:dyDescent="0.25">
      <c r="A20" s="14"/>
      <c r="B20" s="9" t="s">
        <v>261</v>
      </c>
      <c r="C20" s="121">
        <v>314.98985730000032</v>
      </c>
      <c r="D20" s="22">
        <v>388.21116503999934</v>
      </c>
      <c r="E20" s="108">
        <v>23.245608086441383</v>
      </c>
      <c r="F20" s="108">
        <v>1.4599957579097416</v>
      </c>
      <c r="G20" s="121">
        <v>39.15189606999995</v>
      </c>
      <c r="H20" s="22">
        <v>47.618096409999943</v>
      </c>
      <c r="I20" s="108">
        <v>21.623985527707813</v>
      </c>
      <c r="J20" s="108">
        <v>1.2696419769196134</v>
      </c>
      <c r="K20" s="16"/>
    </row>
    <row r="21" spans="1:11" x14ac:dyDescent="0.25">
      <c r="A21" s="14"/>
      <c r="B21" s="9" t="s">
        <v>257</v>
      </c>
      <c r="C21" s="121">
        <v>282.83029375000024</v>
      </c>
      <c r="D21" s="22">
        <v>327.37368407999958</v>
      </c>
      <c r="E21" s="108">
        <v>15.749158175174905</v>
      </c>
      <c r="F21" s="108">
        <v>1.2311964030164775</v>
      </c>
      <c r="G21" s="121">
        <v>58.023910530000016</v>
      </c>
      <c r="H21" s="22">
        <v>48.474747719999989</v>
      </c>
      <c r="I21" s="108">
        <v>-16.457289284325014</v>
      </c>
      <c r="J21" s="108">
        <v>1.2924828828935622</v>
      </c>
      <c r="K21" s="16"/>
    </row>
    <row r="22" spans="1:11" x14ac:dyDescent="0.25">
      <c r="A22" s="14"/>
      <c r="B22" s="9" t="s">
        <v>258</v>
      </c>
      <c r="C22" s="121">
        <v>279.05730307000039</v>
      </c>
      <c r="D22" s="22">
        <v>286.51046383999881</v>
      </c>
      <c r="E22" s="108">
        <v>2.6708352327653673</v>
      </c>
      <c r="F22" s="108">
        <v>1.0775168245355609</v>
      </c>
      <c r="G22" s="121">
        <v>40.464919490000042</v>
      </c>
      <c r="H22" s="22">
        <v>38.003144240000054</v>
      </c>
      <c r="I22" s="108">
        <v>-6.0837270431450037</v>
      </c>
      <c r="J22" s="108">
        <v>1.0132783714533822</v>
      </c>
      <c r="K22" s="16"/>
    </row>
    <row r="23" spans="1:11" x14ac:dyDescent="0.25">
      <c r="A23" s="14"/>
      <c r="B23" s="9" t="s">
        <v>264</v>
      </c>
      <c r="C23" s="121">
        <v>119.52901683999899</v>
      </c>
      <c r="D23" s="22">
        <v>251.58525331000013</v>
      </c>
      <c r="E23" s="108">
        <v>110.48048412108251</v>
      </c>
      <c r="F23" s="108">
        <v>0.94616908441415326</v>
      </c>
      <c r="G23" s="121">
        <v>14.225475049999988</v>
      </c>
      <c r="H23" s="22">
        <v>20.597304569999981</v>
      </c>
      <c r="I23" s="108">
        <v>44.791681807490846</v>
      </c>
      <c r="J23" s="108">
        <v>0.54918622257185268</v>
      </c>
      <c r="K23" s="16"/>
    </row>
    <row r="24" spans="1:11" x14ac:dyDescent="0.25">
      <c r="A24" s="14"/>
      <c r="B24" s="9" t="s">
        <v>263</v>
      </c>
      <c r="C24" s="121">
        <v>194.95711321999988</v>
      </c>
      <c r="D24" s="22">
        <v>206.57692853000052</v>
      </c>
      <c r="E24" s="108">
        <v>5.9601904839903019</v>
      </c>
      <c r="F24" s="108">
        <v>0.77690047710180898</v>
      </c>
      <c r="G24" s="121">
        <v>28.048373139999995</v>
      </c>
      <c r="H24" s="22">
        <v>30.77106413000001</v>
      </c>
      <c r="I24" s="108">
        <v>9.7071262436863481</v>
      </c>
      <c r="J24" s="108">
        <v>0.82044931736769233</v>
      </c>
      <c r="K24" s="16"/>
    </row>
    <row r="25" spans="1:11" x14ac:dyDescent="0.25">
      <c r="A25" s="14"/>
      <c r="B25" s="9" t="s">
        <v>260</v>
      </c>
      <c r="C25" s="121">
        <v>189.53872780000034</v>
      </c>
      <c r="D25" s="22">
        <v>192.95835696000037</v>
      </c>
      <c r="E25" s="108">
        <v>1.8041849281632771</v>
      </c>
      <c r="F25" s="108">
        <v>0.72568335994614519</v>
      </c>
      <c r="G25" s="121">
        <v>25.9662498</v>
      </c>
      <c r="H25" s="22">
        <v>25.00302227000001</v>
      </c>
      <c r="I25" s="108">
        <v>-3.7095365615715137</v>
      </c>
      <c r="J25" s="108">
        <v>0.6666559358131211</v>
      </c>
      <c r="K25" s="16"/>
    </row>
    <row r="26" spans="1:11" x14ac:dyDescent="0.25">
      <c r="A26" s="14"/>
      <c r="B26" s="9" t="s">
        <v>272</v>
      </c>
      <c r="C26" s="121">
        <v>94.177991259999928</v>
      </c>
      <c r="D26" s="22">
        <v>110.8111959899999</v>
      </c>
      <c r="E26" s="108">
        <v>17.661456256887242</v>
      </c>
      <c r="F26" s="108">
        <v>0.41674194521848801</v>
      </c>
      <c r="G26" s="121">
        <v>10.134010489999998</v>
      </c>
      <c r="H26" s="22">
        <v>15.378837819999998</v>
      </c>
      <c r="I26" s="108">
        <v>51.754705949588974</v>
      </c>
      <c r="J26" s="108">
        <v>0.41004616993489224</v>
      </c>
      <c r="K26" s="16"/>
    </row>
    <row r="27" spans="1:11" x14ac:dyDescent="0.25">
      <c r="A27" s="14"/>
      <c r="B27" s="9" t="s">
        <v>268</v>
      </c>
      <c r="C27" s="121">
        <v>108.85578820999997</v>
      </c>
      <c r="D27" s="22">
        <v>106.93116322999992</v>
      </c>
      <c r="E27" s="108">
        <v>-1.7680501989358111</v>
      </c>
      <c r="F27" s="108">
        <v>0.40214980599042865</v>
      </c>
      <c r="G27" s="121">
        <v>16.466124410000013</v>
      </c>
      <c r="H27" s="22">
        <v>8.325792139999999</v>
      </c>
      <c r="I27" s="108">
        <v>-49.43684419787526</v>
      </c>
      <c r="J27" s="108">
        <v>0.22199071338415544</v>
      </c>
      <c r="K27" s="16"/>
    </row>
    <row r="28" spans="1:11" x14ac:dyDescent="0.25">
      <c r="A28" s="14"/>
      <c r="B28" s="9" t="s">
        <v>265</v>
      </c>
      <c r="C28" s="121">
        <v>58.308010610000011</v>
      </c>
      <c r="D28" s="22">
        <v>82.03965376999993</v>
      </c>
      <c r="E28" s="108">
        <v>40.700485082112991</v>
      </c>
      <c r="F28" s="108">
        <v>0.30853709854594868</v>
      </c>
      <c r="G28" s="121">
        <v>9.4321491600000034</v>
      </c>
      <c r="H28" s="22">
        <v>9.0157857199999984</v>
      </c>
      <c r="I28" s="108">
        <v>-4.4143008442415805</v>
      </c>
      <c r="J28" s="108">
        <v>0.24038802195000286</v>
      </c>
      <c r="K28" s="16"/>
    </row>
    <row r="29" spans="1:11" x14ac:dyDescent="0.25">
      <c r="A29" s="14"/>
      <c r="B29" s="9" t="s">
        <v>270</v>
      </c>
      <c r="C29" s="121">
        <v>53.811412839999981</v>
      </c>
      <c r="D29" s="22">
        <v>51.605344859999896</v>
      </c>
      <c r="E29" s="108">
        <v>-4.0996284311647591</v>
      </c>
      <c r="F29" s="108">
        <v>0.1940788708982806</v>
      </c>
      <c r="G29" s="121">
        <v>4.7596249499999992</v>
      </c>
      <c r="H29" s="22">
        <v>6.5724627600000023</v>
      </c>
      <c r="I29" s="108">
        <v>38.087828958035928</v>
      </c>
      <c r="J29" s="108">
        <v>0.17524166736922595</v>
      </c>
      <c r="K29" s="16"/>
    </row>
    <row r="30" spans="1:11" x14ac:dyDescent="0.25">
      <c r="A30" s="14"/>
      <c r="B30" s="9" t="s">
        <v>267</v>
      </c>
      <c r="C30" s="121">
        <v>82.270340599999997</v>
      </c>
      <c r="D30" s="22">
        <v>47.111705510000014</v>
      </c>
      <c r="E30" s="108">
        <v>-42.735492321518343</v>
      </c>
      <c r="F30" s="108">
        <v>0.17717906229050875</v>
      </c>
      <c r="G30" s="121">
        <v>18.685120650000009</v>
      </c>
      <c r="H30" s="22">
        <v>1.2538196399999999</v>
      </c>
      <c r="I30" s="108">
        <v>-93.289742873562872</v>
      </c>
      <c r="J30" s="108">
        <v>3.3430610764522993E-2</v>
      </c>
      <c r="K30" s="16"/>
    </row>
    <row r="31" spans="1:11" x14ac:dyDescent="0.25">
      <c r="A31" s="14"/>
      <c r="B31" s="9" t="s">
        <v>269</v>
      </c>
      <c r="C31" s="121">
        <v>39.060206330000035</v>
      </c>
      <c r="D31" s="22">
        <v>44.934087470000051</v>
      </c>
      <c r="E31" s="108">
        <v>15.038018720061409</v>
      </c>
      <c r="F31" s="108">
        <v>0.16898941349351937</v>
      </c>
      <c r="G31" s="121">
        <v>5.2523786499999989</v>
      </c>
      <c r="H31" s="22">
        <v>6.8310054200000012</v>
      </c>
      <c r="I31" s="108">
        <v>30.055463918238324</v>
      </c>
      <c r="J31" s="108">
        <v>0.18213519396327768</v>
      </c>
      <c r="K31" s="16"/>
    </row>
    <row r="32" spans="1:11" x14ac:dyDescent="0.25">
      <c r="A32" s="14"/>
      <c r="B32" s="9" t="s">
        <v>262</v>
      </c>
      <c r="C32" s="121">
        <v>26.214752809999968</v>
      </c>
      <c r="D32" s="22">
        <v>36.395278569999995</v>
      </c>
      <c r="E32" s="108">
        <v>38.835101111907221</v>
      </c>
      <c r="F32" s="108">
        <v>0.13687641445002838</v>
      </c>
      <c r="G32" s="121">
        <v>5.1385987600000007</v>
      </c>
      <c r="H32" s="22">
        <v>6.3987640799999994</v>
      </c>
      <c r="I32" s="108">
        <v>24.523520493746396</v>
      </c>
      <c r="J32" s="108">
        <v>0.17061033701186168</v>
      </c>
      <c r="K32" s="16"/>
    </row>
    <row r="33" spans="1:13" x14ac:dyDescent="0.25">
      <c r="A33" s="14"/>
      <c r="B33" s="9" t="s">
        <v>271</v>
      </c>
      <c r="C33" s="121">
        <v>56.982871309999929</v>
      </c>
      <c r="D33" s="22">
        <v>35.738260949999948</v>
      </c>
      <c r="E33" s="108">
        <v>-37.282449746037571</v>
      </c>
      <c r="F33" s="108">
        <v>0.1344054836153287</v>
      </c>
      <c r="G33" s="121">
        <v>8.4702676700000072</v>
      </c>
      <c r="H33" s="22">
        <v>8.1198138600000025</v>
      </c>
      <c r="I33" s="108">
        <v>-4.1374585037169727</v>
      </c>
      <c r="J33" s="108">
        <v>0.21649871159622217</v>
      </c>
      <c r="K33" s="16"/>
    </row>
    <row r="34" spans="1:13" x14ac:dyDescent="0.25">
      <c r="A34" s="14"/>
      <c r="B34" s="9" t="s">
        <v>266</v>
      </c>
      <c r="C34" s="121">
        <v>24.081436280000048</v>
      </c>
      <c r="D34" s="22">
        <v>31.076606549999994</v>
      </c>
      <c r="E34" s="108">
        <v>29.047977822691283</v>
      </c>
      <c r="F34" s="108">
        <v>0.11687379915658841</v>
      </c>
      <c r="G34" s="121">
        <v>5.3483363900000009</v>
      </c>
      <c r="H34" s="22">
        <v>3.9791488899999994</v>
      </c>
      <c r="I34" s="108">
        <v>-25.600250249031198</v>
      </c>
      <c r="J34" s="108">
        <v>0.10609610303733456</v>
      </c>
      <c r="K34" s="16"/>
    </row>
    <row r="35" spans="1:13" x14ac:dyDescent="0.25">
      <c r="A35" s="14"/>
      <c r="B35" s="9" t="s">
        <v>273</v>
      </c>
      <c r="C35" s="121">
        <v>8.9387024800000034</v>
      </c>
      <c r="D35" s="22">
        <v>5.6994800500000009</v>
      </c>
      <c r="E35" s="108">
        <v>-36.238172567524607</v>
      </c>
      <c r="F35" s="108">
        <v>2.1434769127348065E-2</v>
      </c>
      <c r="G35" s="121">
        <v>0.58238648999999987</v>
      </c>
      <c r="H35" s="22">
        <v>0.69077794999999986</v>
      </c>
      <c r="I35" s="108">
        <v>18.611602751980062</v>
      </c>
      <c r="J35" s="108">
        <v>1.8418222234232291E-2</v>
      </c>
      <c r="K35" s="16"/>
    </row>
    <row r="36" spans="1:13" x14ac:dyDescent="0.25">
      <c r="A36" s="14"/>
      <c r="B36" s="9" t="s">
        <v>274</v>
      </c>
      <c r="C36" s="121">
        <v>7.2230408199999969</v>
      </c>
      <c r="D36" s="22">
        <v>4.48275164</v>
      </c>
      <c r="E36" s="108">
        <v>-37.938165494127695</v>
      </c>
      <c r="F36" s="108">
        <v>1.6858861793654478E-2</v>
      </c>
      <c r="G36" s="121">
        <v>0.62134216000000009</v>
      </c>
      <c r="H36" s="22">
        <v>0.45657402000000002</v>
      </c>
      <c r="I36" s="108">
        <v>-26.518100751444262</v>
      </c>
      <c r="J36" s="108">
        <v>1.2173639541819221E-2</v>
      </c>
      <c r="K36" s="16"/>
    </row>
    <row r="37" spans="1:13" x14ac:dyDescent="0.25">
      <c r="A37" s="14"/>
      <c r="B37" s="9" t="s">
        <v>276</v>
      </c>
      <c r="C37" s="121">
        <v>17.520304210000006</v>
      </c>
      <c r="D37" s="22">
        <v>1.2898782999999991</v>
      </c>
      <c r="E37" s="108">
        <v>-92.63780877010241</v>
      </c>
      <c r="F37" s="108">
        <v>4.8510115519881832E-3</v>
      </c>
      <c r="G37" s="121">
        <v>0.61881114000000004</v>
      </c>
      <c r="H37" s="22">
        <v>0.13147448000000003</v>
      </c>
      <c r="I37" s="108">
        <v>-78.753698584030005</v>
      </c>
      <c r="J37" s="108">
        <v>3.505505916583078E-3</v>
      </c>
      <c r="K37" s="16"/>
    </row>
    <row r="38" spans="1:13" x14ac:dyDescent="0.25">
      <c r="A38" s="14"/>
      <c r="B38" s="9" t="s">
        <v>277</v>
      </c>
      <c r="C38" s="121">
        <v>3.1875587799999998</v>
      </c>
      <c r="D38" s="22">
        <v>1.1153611300000008</v>
      </c>
      <c r="E38" s="108">
        <v>-65.008923537403732</v>
      </c>
      <c r="F38" s="108">
        <v>4.194682340394904E-3</v>
      </c>
      <c r="G38" s="121">
        <v>9.4284029999999991E-2</v>
      </c>
      <c r="H38" s="22">
        <v>1.6336109999999997E-2</v>
      </c>
      <c r="I38" s="108">
        <v>-82.673513213213312</v>
      </c>
      <c r="J38" s="108">
        <v>4.3556993158635777E-4</v>
      </c>
      <c r="K38" s="16"/>
    </row>
    <row r="39" spans="1:13" x14ac:dyDescent="0.25">
      <c r="A39" s="14"/>
      <c r="B39" s="9" t="s">
        <v>281</v>
      </c>
      <c r="C39" s="121">
        <v>0.59122531999999994</v>
      </c>
      <c r="D39" s="22">
        <v>0.55848471999999993</v>
      </c>
      <c r="E39" s="108">
        <v>-5.5377533560301506</v>
      </c>
      <c r="F39" s="108">
        <v>2.1003654595390022E-3</v>
      </c>
      <c r="G39" s="121">
        <v>4.3627699999999998E-2</v>
      </c>
      <c r="H39" s="22">
        <v>0.15635564000000002</v>
      </c>
      <c r="I39" s="108">
        <v>258.38616291942969</v>
      </c>
      <c r="J39" s="108">
        <v>4.1689126369705643E-3</v>
      </c>
      <c r="K39" s="16"/>
    </row>
    <row r="40" spans="1:13" x14ac:dyDescent="0.25">
      <c r="A40" s="14"/>
      <c r="B40" s="9" t="s">
        <v>280</v>
      </c>
      <c r="C40" s="121">
        <v>0.85748713999999981</v>
      </c>
      <c r="D40" s="22">
        <v>0.44269171000000002</v>
      </c>
      <c r="E40" s="108">
        <v>-48.373370357484305</v>
      </c>
      <c r="F40" s="108">
        <v>1.664887764356842E-3</v>
      </c>
      <c r="G40" s="121">
        <v>9.7627439999999996E-2</v>
      </c>
      <c r="H40" s="22">
        <v>3.9358690000000002E-2</v>
      </c>
      <c r="I40" s="108">
        <v>-59.684807877785182</v>
      </c>
      <c r="J40" s="108">
        <v>1.0494213071917773E-3</v>
      </c>
      <c r="K40" s="16"/>
    </row>
    <row r="41" spans="1:13" x14ac:dyDescent="0.25">
      <c r="A41" s="14"/>
      <c r="B41" s="9" t="s">
        <v>279</v>
      </c>
      <c r="C41" s="121">
        <v>0.35541725000000002</v>
      </c>
      <c r="D41" s="22">
        <v>0.37027184999999996</v>
      </c>
      <c r="E41" s="108">
        <v>4.1794820031948232</v>
      </c>
      <c r="F41" s="108">
        <v>1.3925290639636597E-3</v>
      </c>
      <c r="G41" s="121">
        <v>5.3553719999999999E-2</v>
      </c>
      <c r="H41" s="22">
        <v>8.3629250000000002E-2</v>
      </c>
      <c r="I41" s="108">
        <v>56.159553435316909</v>
      </c>
      <c r="J41" s="108">
        <v>2.2298078735462981E-3</v>
      </c>
      <c r="K41" s="16"/>
    </row>
    <row r="42" spans="1:13" x14ac:dyDescent="0.25">
      <c r="A42" s="14"/>
      <c r="B42" s="9" t="s">
        <v>278</v>
      </c>
      <c r="C42" s="121">
        <v>0.28924767000000007</v>
      </c>
      <c r="D42" s="22">
        <v>0.32783736000000002</v>
      </c>
      <c r="E42" s="108">
        <v>13.341400468325283</v>
      </c>
      <c r="F42" s="108">
        <v>1.2329402088036598E-3</v>
      </c>
      <c r="G42" s="121">
        <v>4.3064199999999997E-2</v>
      </c>
      <c r="H42" s="22">
        <v>3.4062929999999998E-2</v>
      </c>
      <c r="I42" s="108">
        <v>-20.901978905912564</v>
      </c>
      <c r="J42" s="108">
        <v>9.0822038353873067E-4</v>
      </c>
      <c r="K42" s="16"/>
    </row>
    <row r="43" spans="1:13" x14ac:dyDescent="0.25">
      <c r="A43" s="14"/>
      <c r="B43" s="9" t="s">
        <v>275</v>
      </c>
      <c r="C43" s="121">
        <v>1.1182045899999999</v>
      </c>
      <c r="D43" s="22">
        <v>0.25894439000000002</v>
      </c>
      <c r="E43" s="108">
        <v>-76.842843222455386</v>
      </c>
      <c r="F43" s="108">
        <v>9.7384553815079626E-4</v>
      </c>
      <c r="G43" s="121">
        <v>6.4466399999999993E-2</v>
      </c>
      <c r="H43" s="22">
        <v>0</v>
      </c>
      <c r="I43" s="108" t="s">
        <v>120</v>
      </c>
      <c r="J43" s="108">
        <v>0</v>
      </c>
      <c r="K43" s="16"/>
    </row>
    <row r="44" spans="1:13" x14ac:dyDescent="0.25">
      <c r="A44" s="14"/>
      <c r="B44" s="9" t="s">
        <v>282</v>
      </c>
      <c r="C44" s="121">
        <v>3.3724999999999998E-2</v>
      </c>
      <c r="D44" s="22">
        <v>0.18591334000000004</v>
      </c>
      <c r="E44" s="108">
        <v>451.26268346923661</v>
      </c>
      <c r="F44" s="108">
        <v>6.9918825675934501E-4</v>
      </c>
      <c r="G44" s="121">
        <v>0</v>
      </c>
      <c r="H44" s="22">
        <v>1.0691860000000001E-2</v>
      </c>
      <c r="I44" s="108" t="s">
        <v>120</v>
      </c>
      <c r="J44" s="108">
        <v>2.8507721414283553E-4</v>
      </c>
      <c r="K44" s="16"/>
      <c r="M44" s="7" t="s">
        <v>120</v>
      </c>
    </row>
    <row r="45" spans="1:13" x14ac:dyDescent="0.25">
      <c r="A45" s="14"/>
      <c r="B45" s="9" t="s">
        <v>2</v>
      </c>
      <c r="C45" s="121">
        <v>0.72835775999999963</v>
      </c>
      <c r="D45" s="22">
        <v>1.1345488799999999</v>
      </c>
      <c r="E45" s="108">
        <v>55.768077489831434</v>
      </c>
      <c r="F45" s="108">
        <v>4.26684418458335E-3</v>
      </c>
      <c r="G45" s="121">
        <v>0.34445826999999979</v>
      </c>
      <c r="H45" s="22">
        <v>0.34445826999999979</v>
      </c>
      <c r="I45" s="108">
        <v>0</v>
      </c>
      <c r="J45" s="108">
        <v>9.1842957165601292E-3</v>
      </c>
      <c r="K45" s="16"/>
    </row>
    <row r="46" spans="1:13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50" workbookViewId="0">
      <selection activeCell="S8" sqref="S8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9.5703125" style="7" customWidth="1"/>
    <col min="8" max="8" width="10.2851562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149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140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6" t="s">
        <v>183</v>
      </c>
      <c r="D10" s="196"/>
      <c r="E10" s="197" t="s">
        <v>180</v>
      </c>
      <c r="F10" s="197" t="s">
        <v>181</v>
      </c>
      <c r="G10" s="198" t="s">
        <v>184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2314.9103036399997</v>
      </c>
      <c r="D13" s="120">
        <v>2363.8422385299982</v>
      </c>
      <c r="E13" s="117">
        <v>2.1137723916584195</v>
      </c>
      <c r="F13" s="117">
        <v>100</v>
      </c>
      <c r="G13" s="156">
        <v>273.2586558499998</v>
      </c>
      <c r="H13" s="120">
        <v>282.1374768099999</v>
      </c>
      <c r="I13" s="117">
        <v>3.2492368566995999</v>
      </c>
      <c r="J13" s="117">
        <v>100</v>
      </c>
      <c r="K13" s="16"/>
      <c r="L13" s="127"/>
    </row>
    <row r="14" spans="1:14" x14ac:dyDescent="0.25">
      <c r="A14" s="14"/>
      <c r="B14" s="10" t="s">
        <v>252</v>
      </c>
      <c r="C14" s="120">
        <v>647.82335896999825</v>
      </c>
      <c r="D14" s="120">
        <v>677.30104551999864</v>
      </c>
      <c r="E14" s="29">
        <v>4.5502660782204885</v>
      </c>
      <c r="F14" s="29">
        <v>28.652548570296787</v>
      </c>
      <c r="G14" s="120">
        <v>78.392447719999893</v>
      </c>
      <c r="H14" s="120">
        <v>75.465919359999987</v>
      </c>
      <c r="I14" s="29">
        <v>-3.7331764029780112</v>
      </c>
      <c r="J14" s="29">
        <v>26.747924527169808</v>
      </c>
      <c r="K14" s="16"/>
    </row>
    <row r="15" spans="1:14" x14ac:dyDescent="0.25">
      <c r="A15" s="14"/>
      <c r="B15" s="9" t="s">
        <v>253</v>
      </c>
      <c r="C15" s="110">
        <v>626.00823972000171</v>
      </c>
      <c r="D15" s="22">
        <v>585.89990598000111</v>
      </c>
      <c r="E15" s="21">
        <v>-6.4069977350362128</v>
      </c>
      <c r="F15" s="21">
        <v>24.785914069475062</v>
      </c>
      <c r="G15" s="110">
        <v>69.811661369999925</v>
      </c>
      <c r="H15" s="22">
        <v>81.93102781999994</v>
      </c>
      <c r="I15" s="21">
        <v>17.360088862185496</v>
      </c>
      <c r="J15" s="21">
        <v>29.039399071104199</v>
      </c>
      <c r="K15" s="16"/>
    </row>
    <row r="16" spans="1:14" x14ac:dyDescent="0.25">
      <c r="A16" s="14"/>
      <c r="B16" s="9" t="s">
        <v>255</v>
      </c>
      <c r="C16" s="110">
        <v>401.18622632000012</v>
      </c>
      <c r="D16" s="22">
        <v>445.41218391999922</v>
      </c>
      <c r="E16" s="21">
        <v>11.023797602842667</v>
      </c>
      <c r="F16" s="21">
        <v>18.84272040916688</v>
      </c>
      <c r="G16" s="110">
        <v>41.495346730000009</v>
      </c>
      <c r="H16" s="22">
        <v>43.989112350000006</v>
      </c>
      <c r="I16" s="21">
        <v>6.0097476380335246</v>
      </c>
      <c r="J16" s="21">
        <v>15.591375115197344</v>
      </c>
      <c r="K16" s="16"/>
    </row>
    <row r="17" spans="1:11" x14ac:dyDescent="0.25">
      <c r="A17" s="14"/>
      <c r="B17" s="9" t="s">
        <v>261</v>
      </c>
      <c r="C17" s="110">
        <v>160.85429548000005</v>
      </c>
      <c r="D17" s="22">
        <v>178.87911745999972</v>
      </c>
      <c r="E17" s="21">
        <v>11.20568271193032</v>
      </c>
      <c r="F17" s="21">
        <v>7.5673035426949307</v>
      </c>
      <c r="G17" s="110">
        <v>16.2512002</v>
      </c>
      <c r="H17" s="22">
        <v>21.075232540000002</v>
      </c>
      <c r="I17" s="21">
        <v>29.684160435116681</v>
      </c>
      <c r="J17" s="21">
        <v>7.4698451188718593</v>
      </c>
      <c r="K17" s="16"/>
    </row>
    <row r="18" spans="1:11" x14ac:dyDescent="0.25">
      <c r="A18" s="14"/>
      <c r="B18" s="9" t="s">
        <v>256</v>
      </c>
      <c r="C18" s="110">
        <v>131.97906406999996</v>
      </c>
      <c r="D18" s="22">
        <v>135.97776180000014</v>
      </c>
      <c r="E18" s="21">
        <v>3.0297970046819778</v>
      </c>
      <c r="F18" s="21">
        <v>5.7524042672391102</v>
      </c>
      <c r="G18" s="110">
        <v>21.695275870000007</v>
      </c>
      <c r="H18" s="22">
        <v>17.768525049999994</v>
      </c>
      <c r="I18" s="21">
        <v>-18.099566207544203</v>
      </c>
      <c r="J18" s="21">
        <v>6.2978251776051248</v>
      </c>
      <c r="K18" s="16"/>
    </row>
    <row r="19" spans="1:11" x14ac:dyDescent="0.25">
      <c r="A19" s="14"/>
      <c r="B19" s="9" t="s">
        <v>254</v>
      </c>
      <c r="C19" s="110">
        <v>114.31928842999997</v>
      </c>
      <c r="D19" s="22">
        <v>113.28805312999997</v>
      </c>
      <c r="E19" s="21">
        <v>-0.90206588421117839</v>
      </c>
      <c r="F19" s="21">
        <v>4.7925386594517558</v>
      </c>
      <c r="G19" s="110">
        <v>15.45879957</v>
      </c>
      <c r="H19" s="22">
        <v>14.648734990000012</v>
      </c>
      <c r="I19" s="21">
        <v>-5.2401519039811717</v>
      </c>
      <c r="J19" s="21">
        <v>5.192055715400377</v>
      </c>
      <c r="K19" s="16"/>
    </row>
    <row r="20" spans="1:11" x14ac:dyDescent="0.25">
      <c r="A20" s="14"/>
      <c r="B20" s="9" t="s">
        <v>259</v>
      </c>
      <c r="C20" s="110">
        <v>86.046381319999725</v>
      </c>
      <c r="D20" s="22">
        <v>102.44860270999999</v>
      </c>
      <c r="E20" s="21">
        <v>19.062069942257875</v>
      </c>
      <c r="F20" s="21">
        <v>4.3339864666141876</v>
      </c>
      <c r="G20" s="110">
        <v>10.668706370000001</v>
      </c>
      <c r="H20" s="22">
        <v>10.8227464</v>
      </c>
      <c r="I20" s="21">
        <v>1.4438491852503788</v>
      </c>
      <c r="J20" s="21">
        <v>3.8359832668697083</v>
      </c>
      <c r="K20" s="16"/>
    </row>
    <row r="21" spans="1:11" x14ac:dyDescent="0.25">
      <c r="A21" s="14"/>
      <c r="B21" s="9" t="s">
        <v>272</v>
      </c>
      <c r="C21" s="110">
        <v>43.373748410000225</v>
      </c>
      <c r="D21" s="22">
        <v>36.57452281000014</v>
      </c>
      <c r="E21" s="21">
        <v>-15.675900398851528</v>
      </c>
      <c r="F21" s="21">
        <v>1.5472488905496808</v>
      </c>
      <c r="G21" s="110">
        <v>3.4346471500000004</v>
      </c>
      <c r="H21" s="22">
        <v>5.400122289999997</v>
      </c>
      <c r="I21" s="21">
        <v>57.224950749307581</v>
      </c>
      <c r="J21" s="21">
        <v>1.9140038930867047</v>
      </c>
      <c r="K21" s="16"/>
    </row>
    <row r="22" spans="1:11" x14ac:dyDescent="0.25">
      <c r="A22" s="14"/>
      <c r="B22" s="9" t="s">
        <v>258</v>
      </c>
      <c r="C22" s="110">
        <v>32.214451430000011</v>
      </c>
      <c r="D22" s="22">
        <v>35.046241609999974</v>
      </c>
      <c r="E22" s="21">
        <v>8.790434274981429</v>
      </c>
      <c r="F22" s="21">
        <v>1.4825964710654365</v>
      </c>
      <c r="G22" s="110">
        <v>4.8354006399999987</v>
      </c>
      <c r="H22" s="22">
        <v>4.0532194500000003</v>
      </c>
      <c r="I22" s="21">
        <v>-16.176140267045149</v>
      </c>
      <c r="J22" s="21">
        <v>1.4366115043729422</v>
      </c>
      <c r="K22" s="16"/>
    </row>
    <row r="23" spans="1:11" x14ac:dyDescent="0.25">
      <c r="A23" s="14"/>
      <c r="B23" s="9" t="s">
        <v>269</v>
      </c>
      <c r="C23" s="110">
        <v>12.247204459999999</v>
      </c>
      <c r="D23" s="22">
        <v>11.948594700000003</v>
      </c>
      <c r="E23" s="21">
        <v>-2.4381871060883409</v>
      </c>
      <c r="F23" s="21">
        <v>0.50547344087693735</v>
      </c>
      <c r="G23" s="110">
        <v>1.54070946</v>
      </c>
      <c r="H23" s="22">
        <v>1.5909519699999999</v>
      </c>
      <c r="I23" s="21">
        <v>3.2609983455284208</v>
      </c>
      <c r="J23" s="21">
        <v>0.56389246405269167</v>
      </c>
      <c r="K23" s="16"/>
    </row>
    <row r="24" spans="1:11" x14ac:dyDescent="0.25">
      <c r="A24" s="14"/>
      <c r="B24" s="9" t="s">
        <v>262</v>
      </c>
      <c r="C24" s="110">
        <v>15.107351889999993</v>
      </c>
      <c r="D24" s="22">
        <v>11.179420370000001</v>
      </c>
      <c r="E24" s="21">
        <v>-26.000132575186839</v>
      </c>
      <c r="F24" s="21">
        <v>0.47293428418269329</v>
      </c>
      <c r="G24" s="110">
        <v>4.0178457199999995</v>
      </c>
      <c r="H24" s="22">
        <v>1.6821757400000001</v>
      </c>
      <c r="I24" s="21">
        <v>-58.132395885026654</v>
      </c>
      <c r="J24" s="21">
        <v>0.59622555607273309</v>
      </c>
      <c r="K24" s="16"/>
    </row>
    <row r="25" spans="1:11" x14ac:dyDescent="0.25">
      <c r="A25" s="14"/>
      <c r="B25" s="9" t="s">
        <v>268</v>
      </c>
      <c r="C25" s="110">
        <v>3.4937053800000006</v>
      </c>
      <c r="D25" s="22">
        <v>5.5261037499999981</v>
      </c>
      <c r="E25" s="21">
        <v>58.173147101487913</v>
      </c>
      <c r="F25" s="21">
        <v>0.23377633498234276</v>
      </c>
      <c r="G25" s="110">
        <v>0.47763099000000003</v>
      </c>
      <c r="H25" s="22">
        <v>1.1382802700000001</v>
      </c>
      <c r="I25" s="21">
        <v>138.31792614629131</v>
      </c>
      <c r="J25" s="21">
        <v>0.40344880193514782</v>
      </c>
      <c r="K25" s="16"/>
    </row>
    <row r="26" spans="1:11" x14ac:dyDescent="0.25">
      <c r="A26" s="14"/>
      <c r="B26" s="9" t="s">
        <v>263</v>
      </c>
      <c r="C26" s="110">
        <v>9.9582615499999978</v>
      </c>
      <c r="D26" s="22">
        <v>5.2970888300000007</v>
      </c>
      <c r="E26" s="21">
        <v>-46.807092750039267</v>
      </c>
      <c r="F26" s="21">
        <v>0.22408808606847211</v>
      </c>
      <c r="G26" s="110">
        <v>1.5329943399999999</v>
      </c>
      <c r="H26" s="22">
        <v>0.78823973000000003</v>
      </c>
      <c r="I26" s="21">
        <v>-48.581693393597256</v>
      </c>
      <c r="J26" s="21">
        <v>0.27938143450925701</v>
      </c>
      <c r="K26" s="16"/>
    </row>
    <row r="27" spans="1:11" x14ac:dyDescent="0.25">
      <c r="A27" s="14"/>
      <c r="B27" s="9" t="s">
        <v>260</v>
      </c>
      <c r="C27" s="110">
        <v>6.8961172700000022</v>
      </c>
      <c r="D27" s="22">
        <v>4.9980659000000021</v>
      </c>
      <c r="E27" s="21">
        <v>-27.523478729937544</v>
      </c>
      <c r="F27" s="21">
        <v>0.21143821776821062</v>
      </c>
      <c r="G27" s="110">
        <v>1.7484132400000001</v>
      </c>
      <c r="H27" s="22">
        <v>0.15789745000000002</v>
      </c>
      <c r="I27" s="21">
        <v>-90.969100073847528</v>
      </c>
      <c r="J27" s="21">
        <v>5.5964720385705109E-2</v>
      </c>
      <c r="K27" s="16"/>
    </row>
    <row r="28" spans="1:11" x14ac:dyDescent="0.25">
      <c r="A28" s="14"/>
      <c r="B28" s="9" t="s">
        <v>271</v>
      </c>
      <c r="C28" s="110">
        <v>11.785573400000006</v>
      </c>
      <c r="D28" s="22">
        <v>4.8144394099999994</v>
      </c>
      <c r="E28" s="21">
        <v>-59.149722744928155</v>
      </c>
      <c r="F28" s="21">
        <v>0.20367008134155154</v>
      </c>
      <c r="G28" s="110">
        <v>0.64728205000000005</v>
      </c>
      <c r="H28" s="22">
        <v>0.70936135</v>
      </c>
      <c r="I28" s="21">
        <v>9.5907649532379189</v>
      </c>
      <c r="J28" s="21">
        <v>0.2514240071969262</v>
      </c>
      <c r="K28" s="16"/>
    </row>
    <row r="29" spans="1:11" x14ac:dyDescent="0.25">
      <c r="A29" s="14"/>
      <c r="B29" s="9" t="s">
        <v>270</v>
      </c>
      <c r="C29" s="110">
        <v>2.9300683100000016</v>
      </c>
      <c r="D29" s="22">
        <v>3.4613244400000003</v>
      </c>
      <c r="E29" s="21">
        <v>18.131185822080663</v>
      </c>
      <c r="F29" s="21">
        <v>0.14642789538072107</v>
      </c>
      <c r="G29" s="110">
        <v>0.76179577000000009</v>
      </c>
      <c r="H29" s="22">
        <v>0.36675292000000004</v>
      </c>
      <c r="I29" s="21">
        <v>-51.856792273866262</v>
      </c>
      <c r="J29" s="21">
        <v>0.12999085557392392</v>
      </c>
      <c r="K29" s="16"/>
    </row>
    <row r="30" spans="1:11" x14ac:dyDescent="0.25">
      <c r="A30" s="14"/>
      <c r="B30" s="9" t="s">
        <v>265</v>
      </c>
      <c r="C30" s="110">
        <v>2.8285906999999995</v>
      </c>
      <c r="D30" s="22">
        <v>1.5611630399999998</v>
      </c>
      <c r="E30" s="21">
        <v>-44.807743304819603</v>
      </c>
      <c r="F30" s="21">
        <v>6.6043453093165796E-2</v>
      </c>
      <c r="G30" s="110">
        <v>8.0561720000000003E-2</v>
      </c>
      <c r="H30" s="22">
        <v>0.14889435000000001</v>
      </c>
      <c r="I30" s="21">
        <v>84.820222309056973</v>
      </c>
      <c r="J30" s="21">
        <v>5.2773687382293447E-2</v>
      </c>
      <c r="K30" s="16"/>
    </row>
    <row r="31" spans="1:11" x14ac:dyDescent="0.25">
      <c r="A31" s="14"/>
      <c r="B31" s="9" t="s">
        <v>273</v>
      </c>
      <c r="C31" s="110">
        <v>1.1104638499999999</v>
      </c>
      <c r="D31" s="22">
        <v>1.08202406</v>
      </c>
      <c r="E31" s="21">
        <v>-2.5610730146686023</v>
      </c>
      <c r="F31" s="21">
        <v>4.5773954046648982E-2</v>
      </c>
      <c r="G31" s="110">
        <v>0</v>
      </c>
      <c r="H31" s="22">
        <v>0.23975615</v>
      </c>
      <c r="I31" s="21" t="s">
        <v>120</v>
      </c>
      <c r="J31" s="21">
        <v>8.4978483791240261E-2</v>
      </c>
      <c r="K31" s="16"/>
    </row>
    <row r="32" spans="1:11" x14ac:dyDescent="0.25">
      <c r="A32" s="14"/>
      <c r="B32" s="9" t="s">
        <v>264</v>
      </c>
      <c r="C32" s="110">
        <v>0.76415852000000017</v>
      </c>
      <c r="D32" s="22">
        <v>1.0193572700000002</v>
      </c>
      <c r="E32" s="21">
        <v>33.396048505747203</v>
      </c>
      <c r="F32" s="21">
        <v>4.3122897686856954E-2</v>
      </c>
      <c r="G32" s="110">
        <v>4.3857559999999997E-2</v>
      </c>
      <c r="H32" s="22">
        <v>9.4694179999999989E-2</v>
      </c>
      <c r="I32" s="21">
        <v>115.91301476871946</v>
      </c>
      <c r="J32" s="21">
        <v>3.356313421055012E-2</v>
      </c>
      <c r="K32" s="16"/>
    </row>
    <row r="33" spans="1:13" x14ac:dyDescent="0.25">
      <c r="A33" s="14"/>
      <c r="B33" s="9" t="s">
        <v>283</v>
      </c>
      <c r="C33" s="110">
        <v>2.42221E-2</v>
      </c>
      <c r="D33" s="22">
        <v>0.64330076000000003</v>
      </c>
      <c r="E33" s="21">
        <v>2555.8422267268325</v>
      </c>
      <c r="F33" s="21">
        <v>2.7214200233601431E-2</v>
      </c>
      <c r="G33" s="110">
        <v>2.42221E-2</v>
      </c>
      <c r="H33" s="22">
        <v>0</v>
      </c>
      <c r="I33" s="21" t="s">
        <v>120</v>
      </c>
      <c r="J33" s="21">
        <v>0</v>
      </c>
      <c r="K33" s="16"/>
    </row>
    <row r="34" spans="1:13" x14ac:dyDescent="0.25">
      <c r="A34" s="14"/>
      <c r="B34" s="9" t="s">
        <v>274</v>
      </c>
      <c r="C34" s="110">
        <v>3.2499555300000003</v>
      </c>
      <c r="D34" s="22">
        <v>0.47668233999999998</v>
      </c>
      <c r="E34" s="21">
        <v>-85.332650382449998</v>
      </c>
      <c r="F34" s="21">
        <v>2.0165573329311279E-2</v>
      </c>
      <c r="G34" s="110">
        <v>0</v>
      </c>
      <c r="H34" s="22">
        <v>0</v>
      </c>
      <c r="I34" s="21" t="s">
        <v>120</v>
      </c>
      <c r="J34" s="21">
        <v>0</v>
      </c>
      <c r="K34" s="16"/>
    </row>
    <row r="35" spans="1:13" x14ac:dyDescent="0.25">
      <c r="A35" s="14"/>
      <c r="B35" s="9" t="s">
        <v>277</v>
      </c>
      <c r="C35" s="110">
        <v>1.7903680000000002E-2</v>
      </c>
      <c r="D35" s="22">
        <v>0.38287399</v>
      </c>
      <c r="E35" s="21">
        <v>2038.5211867057496</v>
      </c>
      <c r="F35" s="21">
        <v>1.619710417891922E-2</v>
      </c>
      <c r="G35" s="110">
        <v>0</v>
      </c>
      <c r="H35" s="22">
        <v>0</v>
      </c>
      <c r="I35" s="21" t="s">
        <v>120</v>
      </c>
      <c r="J35" s="21">
        <v>0</v>
      </c>
      <c r="K35" s="16"/>
    </row>
    <row r="36" spans="1:13" x14ac:dyDescent="0.25">
      <c r="A36" s="14"/>
      <c r="B36" s="9" t="s">
        <v>257</v>
      </c>
      <c r="C36" s="110">
        <v>0.10029787</v>
      </c>
      <c r="D36" s="22">
        <v>0.34586842999999995</v>
      </c>
      <c r="E36" s="21">
        <v>244.84125136456038</v>
      </c>
      <c r="F36" s="21">
        <v>1.4631620687812272E-2</v>
      </c>
      <c r="G36" s="110">
        <v>0</v>
      </c>
      <c r="H36" s="22">
        <v>3.7055880000000006E-2</v>
      </c>
      <c r="I36" s="21" t="s">
        <v>120</v>
      </c>
      <c r="J36" s="21">
        <v>1.3133980079135172E-2</v>
      </c>
      <c r="K36" s="16"/>
      <c r="M36" s="7" t="s">
        <v>120</v>
      </c>
    </row>
    <row r="37" spans="1:13" x14ac:dyDescent="0.25">
      <c r="A37" s="14"/>
      <c r="B37" s="9" t="s">
        <v>276</v>
      </c>
      <c r="C37" s="110">
        <v>7.5095399999999993E-2</v>
      </c>
      <c r="D37" s="22">
        <v>0.15682316000000016</v>
      </c>
      <c r="E37" s="21">
        <v>108.83191247399995</v>
      </c>
      <c r="F37" s="21">
        <v>6.6342481509055239E-3</v>
      </c>
      <c r="G37" s="110">
        <v>2.7677279999999995E-2</v>
      </c>
      <c r="H37" s="22">
        <v>2.8776570000000005E-2</v>
      </c>
      <c r="I37" s="21">
        <v>3.9718137042368706</v>
      </c>
      <c r="J37" s="21">
        <v>1.019948513234172E-2</v>
      </c>
      <c r="K37" s="16"/>
    </row>
    <row r="38" spans="1:13" x14ac:dyDescent="0.25">
      <c r="A38" s="14"/>
      <c r="B38" s="9" t="s">
        <v>266</v>
      </c>
      <c r="C38" s="110">
        <v>0.51627958000000007</v>
      </c>
      <c r="D38" s="22">
        <v>0.12167314</v>
      </c>
      <c r="E38" s="21">
        <v>-76.432703381373329</v>
      </c>
      <c r="F38" s="21">
        <v>5.1472614380418565E-3</v>
      </c>
      <c r="G38" s="110">
        <v>0.31218000000000001</v>
      </c>
      <c r="H38" s="22">
        <v>0</v>
      </c>
      <c r="I38" s="21" t="s">
        <v>120</v>
      </c>
      <c r="J38" s="21">
        <v>0</v>
      </c>
      <c r="K38" s="16"/>
    </row>
    <row r="39" spans="1:13" x14ac:dyDescent="0.25">
      <c r="A39" s="14"/>
      <c r="B39" s="9" t="s">
        <v>2</v>
      </c>
      <c r="C39" s="110">
        <v>0</v>
      </c>
      <c r="D39" s="22">
        <v>0</v>
      </c>
      <c r="E39" s="21" t="s">
        <v>120</v>
      </c>
      <c r="F39" s="21">
        <v>0</v>
      </c>
      <c r="G39" s="110">
        <v>0</v>
      </c>
      <c r="H39" s="22">
        <v>0</v>
      </c>
      <c r="I39" s="21" t="s">
        <v>120</v>
      </c>
      <c r="J39" s="21">
        <v>0</v>
      </c>
      <c r="K39" s="16"/>
    </row>
    <row r="40" spans="1:13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25">
      <c r="B42" s="20"/>
      <c r="C42" s="20"/>
      <c r="D42" s="20"/>
      <c r="E42" s="20"/>
    </row>
    <row r="43" spans="1:13" x14ac:dyDescent="0.25">
      <c r="B43" s="20"/>
      <c r="C43" s="20"/>
      <c r="D43" s="20"/>
      <c r="E43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>
      <selection activeCell="P8" sqref="P8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5703125" style="7" customWidth="1"/>
    <col min="5" max="5" width="11.5703125" style="7" customWidth="1"/>
    <col min="6" max="6" width="10" style="7" customWidth="1"/>
    <col min="7" max="7" width="10.140625" style="7" customWidth="1"/>
    <col min="8" max="8" width="10.42578125" style="7" customWidth="1"/>
    <col min="9" max="9" width="12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150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146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6" t="s">
        <v>183</v>
      </c>
      <c r="D10" s="196"/>
      <c r="E10" s="197" t="s">
        <v>180</v>
      </c>
      <c r="F10" s="197" t="s">
        <v>181</v>
      </c>
      <c r="G10" s="198" t="s">
        <v>184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22423.764158199636</v>
      </c>
      <c r="D13" s="120">
        <v>23988.348544460478</v>
      </c>
      <c r="E13" s="117">
        <v>6.9773494549028481</v>
      </c>
      <c r="F13" s="117">
        <v>100</v>
      </c>
      <c r="G13" s="156">
        <v>3055.0139279299929</v>
      </c>
      <c r="H13" s="120">
        <v>3448.0637638099952</v>
      </c>
      <c r="I13" s="117">
        <v>12.865729752869704</v>
      </c>
      <c r="J13" s="117">
        <v>100</v>
      </c>
      <c r="K13" s="16"/>
    </row>
    <row r="14" spans="1:14" x14ac:dyDescent="0.25">
      <c r="A14" s="14"/>
      <c r="B14" s="10" t="s">
        <v>252</v>
      </c>
      <c r="C14" s="120">
        <v>11374.851909479672</v>
      </c>
      <c r="D14" s="120">
        <v>11921.874125630358</v>
      </c>
      <c r="E14" s="29">
        <v>4.8090491243653499</v>
      </c>
      <c r="F14" s="29">
        <v>49.698603067794025</v>
      </c>
      <c r="G14" s="120">
        <v>1545.7161315199908</v>
      </c>
      <c r="H14" s="120">
        <v>1839.4364293199972</v>
      </c>
      <c r="I14" s="29">
        <v>19.002214689392826</v>
      </c>
      <c r="J14" s="29">
        <v>53.346937740138578</v>
      </c>
      <c r="K14" s="16"/>
    </row>
    <row r="15" spans="1:14" x14ac:dyDescent="0.25">
      <c r="A15" s="14"/>
      <c r="B15" s="9" t="s">
        <v>253</v>
      </c>
      <c r="C15" s="121">
        <v>2967.2865973400185</v>
      </c>
      <c r="D15" s="22">
        <v>3299.3907837801294</v>
      </c>
      <c r="E15" s="108">
        <v>11.192184359199441</v>
      </c>
      <c r="F15" s="108">
        <v>13.754138921505888</v>
      </c>
      <c r="G15" s="121">
        <v>397.72396395000192</v>
      </c>
      <c r="H15" s="22">
        <v>467.08777542999707</v>
      </c>
      <c r="I15" s="108">
        <v>17.440189117876457</v>
      </c>
      <c r="J15" s="108">
        <v>13.546378704838121</v>
      </c>
      <c r="K15" s="16"/>
    </row>
    <row r="16" spans="1:14" x14ac:dyDescent="0.25">
      <c r="A16" s="14"/>
      <c r="B16" s="9" t="s">
        <v>254</v>
      </c>
      <c r="C16" s="121">
        <v>2124.9450405999914</v>
      </c>
      <c r="D16" s="22">
        <v>2195.7993620800053</v>
      </c>
      <c r="E16" s="108">
        <v>3.3344072494226884</v>
      </c>
      <c r="F16" s="108">
        <v>9.1536078776338758</v>
      </c>
      <c r="G16" s="121">
        <v>303.74010828000098</v>
      </c>
      <c r="H16" s="22">
        <v>267.48506996999987</v>
      </c>
      <c r="I16" s="108">
        <v>-11.936203787936893</v>
      </c>
      <c r="J16" s="108">
        <v>7.7575441839984371</v>
      </c>
      <c r="K16" s="16"/>
    </row>
    <row r="17" spans="1:11" x14ac:dyDescent="0.25">
      <c r="A17" s="14"/>
      <c r="B17" s="9" t="s">
        <v>255</v>
      </c>
      <c r="C17" s="121">
        <v>1672.651208829981</v>
      </c>
      <c r="D17" s="22">
        <v>1778.7156646699941</v>
      </c>
      <c r="E17" s="108">
        <v>6.3410982086459677</v>
      </c>
      <c r="F17" s="108">
        <v>7.4149150424977677</v>
      </c>
      <c r="G17" s="121">
        <v>231.12550912000043</v>
      </c>
      <c r="H17" s="22">
        <v>237.93523676999979</v>
      </c>
      <c r="I17" s="108">
        <v>2.9463332177945611</v>
      </c>
      <c r="J17" s="108">
        <v>6.9005463085488108</v>
      </c>
      <c r="K17" s="16"/>
    </row>
    <row r="18" spans="1:11" x14ac:dyDescent="0.25">
      <c r="A18" s="14"/>
      <c r="B18" s="9" t="s">
        <v>259</v>
      </c>
      <c r="C18" s="121">
        <v>1403.6574036299844</v>
      </c>
      <c r="D18" s="22">
        <v>1612.7565081300004</v>
      </c>
      <c r="E18" s="108">
        <v>14.89673363024815</v>
      </c>
      <c r="F18" s="108">
        <v>6.723082688001158</v>
      </c>
      <c r="G18" s="121">
        <v>155.38092160999958</v>
      </c>
      <c r="H18" s="22">
        <v>209.31711613000002</v>
      </c>
      <c r="I18" s="108">
        <v>34.712237487803236</v>
      </c>
      <c r="J18" s="108">
        <v>6.0705697593803079</v>
      </c>
      <c r="K18" s="16"/>
    </row>
    <row r="19" spans="1:11" x14ac:dyDescent="0.25">
      <c r="A19" s="14"/>
      <c r="B19" s="9" t="s">
        <v>256</v>
      </c>
      <c r="C19" s="121">
        <v>1234.2941772599913</v>
      </c>
      <c r="D19" s="22">
        <v>1295.9855406299885</v>
      </c>
      <c r="E19" s="108">
        <v>4.9981085957114146</v>
      </c>
      <c r="F19" s="108">
        <v>5.4025625741929808</v>
      </c>
      <c r="G19" s="121">
        <v>168.36673574999952</v>
      </c>
      <c r="H19" s="22">
        <v>191.42437683000017</v>
      </c>
      <c r="I19" s="108">
        <v>13.694891082427318</v>
      </c>
      <c r="J19" s="108">
        <v>5.5516484016085199</v>
      </c>
      <c r="K19" s="16"/>
    </row>
    <row r="20" spans="1:11" x14ac:dyDescent="0.25">
      <c r="A20" s="14"/>
      <c r="B20" s="9" t="s">
        <v>257</v>
      </c>
      <c r="C20" s="121">
        <v>282.68279163999938</v>
      </c>
      <c r="D20" s="22">
        <v>319.68501642999854</v>
      </c>
      <c r="E20" s="108">
        <v>13.089663001885876</v>
      </c>
      <c r="F20" s="108">
        <v>1.3326678818155742</v>
      </c>
      <c r="G20" s="121">
        <v>58.023783230000042</v>
      </c>
      <c r="H20" s="22">
        <v>48.426370229999996</v>
      </c>
      <c r="I20" s="108">
        <v>-16.540481274647213</v>
      </c>
      <c r="J20" s="108">
        <v>1.4044511223449787</v>
      </c>
      <c r="K20" s="16"/>
    </row>
    <row r="21" spans="1:11" x14ac:dyDescent="0.25">
      <c r="A21" s="14"/>
      <c r="B21" s="9" t="s">
        <v>258</v>
      </c>
      <c r="C21" s="121">
        <v>246.12908441000042</v>
      </c>
      <c r="D21" s="22">
        <v>250.77637297000001</v>
      </c>
      <c r="E21" s="108">
        <v>1.8881509152563813</v>
      </c>
      <c r="F21" s="108">
        <v>1.0454090764322779</v>
      </c>
      <c r="G21" s="121">
        <v>35.610622370000101</v>
      </c>
      <c r="H21" s="22">
        <v>33.724207940000014</v>
      </c>
      <c r="I21" s="108">
        <v>-5.2973363127438162</v>
      </c>
      <c r="J21" s="108">
        <v>0.97806218939338552</v>
      </c>
      <c r="K21" s="16"/>
    </row>
    <row r="22" spans="1:11" x14ac:dyDescent="0.25">
      <c r="A22" s="14"/>
      <c r="B22" s="9" t="s">
        <v>264</v>
      </c>
      <c r="C22" s="121">
        <v>118.64501716999951</v>
      </c>
      <c r="D22" s="22">
        <v>249.00245064000001</v>
      </c>
      <c r="E22" s="108">
        <v>109.87181474567866</v>
      </c>
      <c r="F22" s="108">
        <v>1.0380141433183447</v>
      </c>
      <c r="G22" s="121">
        <v>14.143502630000006</v>
      </c>
      <c r="H22" s="22">
        <v>20.486298179999977</v>
      </c>
      <c r="I22" s="108">
        <v>44.846002549228281</v>
      </c>
      <c r="J22" s="108">
        <v>0.59413919182756936</v>
      </c>
      <c r="K22" s="16"/>
    </row>
    <row r="23" spans="1:11" x14ac:dyDescent="0.25">
      <c r="A23" s="14"/>
      <c r="B23" s="9" t="s">
        <v>261</v>
      </c>
      <c r="C23" s="121">
        <v>153.17876862999998</v>
      </c>
      <c r="D23" s="22">
        <v>208.92496620000077</v>
      </c>
      <c r="E23" s="108">
        <v>36.392900967009687</v>
      </c>
      <c r="F23" s="108">
        <v>0.87094351581883644</v>
      </c>
      <c r="G23" s="121">
        <v>22.190451399999993</v>
      </c>
      <c r="H23" s="22">
        <v>26.525828340000039</v>
      </c>
      <c r="I23" s="108">
        <v>19.537128208216824</v>
      </c>
      <c r="J23" s="108">
        <v>0.76929634012016901</v>
      </c>
      <c r="K23" s="16"/>
    </row>
    <row r="24" spans="1:11" x14ac:dyDescent="0.25">
      <c r="A24" s="14"/>
      <c r="B24" s="9" t="s">
        <v>263</v>
      </c>
      <c r="C24" s="121">
        <v>184.9048487699994</v>
      </c>
      <c r="D24" s="22">
        <v>199.57377422000022</v>
      </c>
      <c r="E24" s="108">
        <v>7.9332291973842617</v>
      </c>
      <c r="F24" s="108">
        <v>0.83196129091632243</v>
      </c>
      <c r="G24" s="121">
        <v>26.505008860000011</v>
      </c>
      <c r="H24" s="22">
        <v>29.965159960000058</v>
      </c>
      <c r="I24" s="108">
        <v>13.054706445399189</v>
      </c>
      <c r="J24" s="108">
        <v>0.86904309237279176</v>
      </c>
      <c r="K24" s="16"/>
    </row>
    <row r="25" spans="1:11" x14ac:dyDescent="0.25">
      <c r="A25" s="14"/>
      <c r="B25" s="9" t="s">
        <v>260</v>
      </c>
      <c r="C25" s="121">
        <v>182.40161745000029</v>
      </c>
      <c r="D25" s="22">
        <v>187.20831865000017</v>
      </c>
      <c r="E25" s="108">
        <v>2.6352294827196365</v>
      </c>
      <c r="F25" s="108">
        <v>0.78041353410812997</v>
      </c>
      <c r="G25" s="121">
        <v>24.1843532</v>
      </c>
      <c r="H25" s="22">
        <v>24.809084539999976</v>
      </c>
      <c r="I25" s="108">
        <v>2.5832046647415563</v>
      </c>
      <c r="J25" s="108">
        <v>0.71950770749630122</v>
      </c>
      <c r="K25" s="16"/>
    </row>
    <row r="26" spans="1:11" x14ac:dyDescent="0.25">
      <c r="A26" s="14"/>
      <c r="B26" s="9" t="s">
        <v>268</v>
      </c>
      <c r="C26" s="121">
        <v>105.30922949999987</v>
      </c>
      <c r="D26" s="22">
        <v>100.88086314999984</v>
      </c>
      <c r="E26" s="108">
        <v>-4.2051075399806574</v>
      </c>
      <c r="F26" s="108">
        <v>0.42054109295196068</v>
      </c>
      <c r="G26" s="121">
        <v>15.987848290000006</v>
      </c>
      <c r="H26" s="22">
        <v>7.0800371600000016</v>
      </c>
      <c r="I26" s="108">
        <v>-55.716134957145016</v>
      </c>
      <c r="J26" s="108">
        <v>0.20533370740733625</v>
      </c>
      <c r="K26" s="16"/>
    </row>
    <row r="27" spans="1:11" x14ac:dyDescent="0.25">
      <c r="A27" s="14"/>
      <c r="B27" s="9" t="s">
        <v>265</v>
      </c>
      <c r="C27" s="121">
        <v>55.422365590000055</v>
      </c>
      <c r="D27" s="22">
        <v>80.178555259999882</v>
      </c>
      <c r="E27" s="108">
        <v>44.668229885998635</v>
      </c>
      <c r="F27" s="108">
        <v>0.33423957931658099</v>
      </c>
      <c r="G27" s="121">
        <v>9.3511999800000023</v>
      </c>
      <c r="H27" s="22">
        <v>8.8653988800000096</v>
      </c>
      <c r="I27" s="108">
        <v>-5.1950669543909473</v>
      </c>
      <c r="J27" s="108">
        <v>0.25711238211569615</v>
      </c>
      <c r="K27" s="16"/>
    </row>
    <row r="28" spans="1:11" x14ac:dyDescent="0.25">
      <c r="A28" s="14"/>
      <c r="B28" s="9" t="s">
        <v>272</v>
      </c>
      <c r="C28" s="121">
        <v>50.79129300000006</v>
      </c>
      <c r="D28" s="22">
        <v>74.144171270000029</v>
      </c>
      <c r="E28" s="108">
        <v>45.978113354979833</v>
      </c>
      <c r="F28" s="108">
        <v>0.30908410027718147</v>
      </c>
      <c r="G28" s="121">
        <v>6.6985344399999978</v>
      </c>
      <c r="H28" s="22">
        <v>9.9737304400000131</v>
      </c>
      <c r="I28" s="108">
        <v>48.894217523796392</v>
      </c>
      <c r="J28" s="108">
        <v>0.28925597445968848</v>
      </c>
      <c r="K28" s="16"/>
    </row>
    <row r="29" spans="1:11" x14ac:dyDescent="0.25">
      <c r="A29" s="14"/>
      <c r="B29" s="9" t="s">
        <v>270</v>
      </c>
      <c r="C29" s="121">
        <v>50.801041519999949</v>
      </c>
      <c r="D29" s="22">
        <v>48.071592759999902</v>
      </c>
      <c r="E29" s="108">
        <v>-5.3728204744099344</v>
      </c>
      <c r="F29" s="108">
        <v>0.20039559067979634</v>
      </c>
      <c r="G29" s="121">
        <v>3.9846507699999982</v>
      </c>
      <c r="H29" s="22">
        <v>6.2056935199999987</v>
      </c>
      <c r="I29" s="108">
        <v>55.739960117006724</v>
      </c>
      <c r="J29" s="108">
        <v>0.17997618214411773</v>
      </c>
      <c r="K29" s="16"/>
    </row>
    <row r="30" spans="1:11" x14ac:dyDescent="0.25">
      <c r="A30" s="14"/>
      <c r="B30" s="9" t="s">
        <v>267</v>
      </c>
      <c r="C30" s="121">
        <v>80.994846469999914</v>
      </c>
      <c r="D30" s="22">
        <v>46.98653862000004</v>
      </c>
      <c r="E30" s="108">
        <v>-41.988236699227997</v>
      </c>
      <c r="F30" s="108">
        <v>0.19587233582551239</v>
      </c>
      <c r="G30" s="121">
        <v>18.670678290000001</v>
      </c>
      <c r="H30" s="22">
        <v>1.25142036</v>
      </c>
      <c r="I30" s="108">
        <v>-93.297402801534744</v>
      </c>
      <c r="J30" s="108">
        <v>3.6293422793818128E-2</v>
      </c>
      <c r="K30" s="16"/>
    </row>
    <row r="31" spans="1:11" x14ac:dyDescent="0.25">
      <c r="A31" s="14"/>
      <c r="B31" s="9" t="s">
        <v>269</v>
      </c>
      <c r="C31" s="121">
        <v>26.743795669999972</v>
      </c>
      <c r="D31" s="22">
        <v>30.85006840000004</v>
      </c>
      <c r="E31" s="108">
        <v>15.35411345744877</v>
      </c>
      <c r="F31" s="108">
        <v>0.12860438617865635</v>
      </c>
      <c r="G31" s="121">
        <v>3.6993752799999973</v>
      </c>
      <c r="H31" s="22">
        <v>5.2242219700000003</v>
      </c>
      <c r="I31" s="108">
        <v>41.219032257792577</v>
      </c>
      <c r="J31" s="108">
        <v>0.15151175639012573</v>
      </c>
      <c r="K31" s="16"/>
    </row>
    <row r="32" spans="1:11" x14ac:dyDescent="0.25">
      <c r="A32" s="14"/>
      <c r="B32" s="9" t="s">
        <v>266</v>
      </c>
      <c r="C32" s="121">
        <v>23.532358740000021</v>
      </c>
      <c r="D32" s="22">
        <v>30.410935539999997</v>
      </c>
      <c r="E32" s="108">
        <v>29.230290409893556</v>
      </c>
      <c r="F32" s="108">
        <v>0.12677377720953059</v>
      </c>
      <c r="G32" s="121">
        <v>5.0327107800000004</v>
      </c>
      <c r="H32" s="22">
        <v>3.9700168199999983</v>
      </c>
      <c r="I32" s="108">
        <v>-21.11573675608679</v>
      </c>
      <c r="J32" s="108">
        <v>0.11513756971864297</v>
      </c>
      <c r="K32" s="16"/>
    </row>
    <row r="33" spans="1:13" x14ac:dyDescent="0.25">
      <c r="A33" s="14"/>
      <c r="B33" s="9" t="s">
        <v>262</v>
      </c>
      <c r="C33" s="121">
        <v>11.101025839999986</v>
      </c>
      <c r="D33" s="22">
        <v>24.593313289999976</v>
      </c>
      <c r="E33" s="108">
        <v>121.54090661949138</v>
      </c>
      <c r="F33" s="108">
        <v>0.10252191077021516</v>
      </c>
      <c r="G33" s="121">
        <v>1.1205738099999998</v>
      </c>
      <c r="H33" s="22">
        <v>4.7165857300000003</v>
      </c>
      <c r="I33" s="108">
        <v>320.90808190493061</v>
      </c>
      <c r="J33" s="108">
        <v>0.13678939988013247</v>
      </c>
      <c r="K33" s="16"/>
    </row>
    <row r="34" spans="1:13" x14ac:dyDescent="0.25">
      <c r="A34" s="14"/>
      <c r="B34" s="9" t="s">
        <v>271</v>
      </c>
      <c r="C34" s="121">
        <v>37.896346430000015</v>
      </c>
      <c r="D34" s="22">
        <v>20.049617190000003</v>
      </c>
      <c r="E34" s="108">
        <v>-47.093535185418155</v>
      </c>
      <c r="F34" s="108">
        <v>8.3580648133570551E-2</v>
      </c>
      <c r="G34" s="121">
        <v>5.6009261000000095</v>
      </c>
      <c r="H34" s="22">
        <v>2.817027480000001</v>
      </c>
      <c r="I34" s="108">
        <v>-49.704255515886985</v>
      </c>
      <c r="J34" s="108">
        <v>8.1698822091598441E-2</v>
      </c>
      <c r="K34" s="16"/>
    </row>
    <row r="35" spans="1:13" x14ac:dyDescent="0.25">
      <c r="A35" s="14"/>
      <c r="B35" s="9" t="s">
        <v>273</v>
      </c>
      <c r="C35" s="121">
        <v>7.7457654400000004</v>
      </c>
      <c r="D35" s="22">
        <v>4.4872123999999998</v>
      </c>
      <c r="E35" s="108">
        <v>-42.068831870023679</v>
      </c>
      <c r="F35" s="108">
        <v>1.870579957466981E-2</v>
      </c>
      <c r="G35" s="121">
        <v>0.56981062000000005</v>
      </c>
      <c r="H35" s="22">
        <v>0.44501477999999989</v>
      </c>
      <c r="I35" s="108">
        <v>-21.901283622969359</v>
      </c>
      <c r="J35" s="108">
        <v>1.2906222462321097E-2</v>
      </c>
      <c r="K35" s="16"/>
    </row>
    <row r="36" spans="1:13" x14ac:dyDescent="0.25">
      <c r="A36" s="14"/>
      <c r="B36" s="9" t="s">
        <v>274</v>
      </c>
      <c r="C36" s="121">
        <v>3.939774790000004</v>
      </c>
      <c r="D36" s="22">
        <v>4.0003943399999988</v>
      </c>
      <c r="E36" s="108">
        <v>1.5386552082586213</v>
      </c>
      <c r="F36" s="108">
        <v>1.6676405766681227E-2</v>
      </c>
      <c r="G36" s="121">
        <v>0.59877029999999964</v>
      </c>
      <c r="H36" s="22">
        <v>0.45495856999999995</v>
      </c>
      <c r="I36" s="108">
        <v>-24.01784624254072</v>
      </c>
      <c r="J36" s="108">
        <v>1.3194610110611352E-2</v>
      </c>
      <c r="K36" s="16"/>
    </row>
    <row r="37" spans="1:13" x14ac:dyDescent="0.25">
      <c r="A37" s="14"/>
      <c r="B37" s="9" t="s">
        <v>276</v>
      </c>
      <c r="C37" s="121">
        <v>17.44520880999999</v>
      </c>
      <c r="D37" s="22">
        <v>1.1330551400000002</v>
      </c>
      <c r="E37" s="108">
        <v>-93.50506404170693</v>
      </c>
      <c r="F37" s="108">
        <v>4.7233561655983672E-3</v>
      </c>
      <c r="G37" s="121">
        <v>0.59113386000000001</v>
      </c>
      <c r="H37" s="22">
        <v>0.10269791</v>
      </c>
      <c r="I37" s="108">
        <v>-82.626962021766104</v>
      </c>
      <c r="J37" s="108">
        <v>2.9784225882911819E-3</v>
      </c>
      <c r="K37" s="16"/>
    </row>
    <row r="38" spans="1:13" x14ac:dyDescent="0.25">
      <c r="A38" s="14"/>
      <c r="B38" s="9" t="s">
        <v>277</v>
      </c>
      <c r="C38" s="121">
        <v>3.1696070799999996</v>
      </c>
      <c r="D38" s="22">
        <v>0.73248713999999981</v>
      </c>
      <c r="E38" s="108">
        <v>-76.890285719578841</v>
      </c>
      <c r="F38" s="108">
        <v>3.0535121608825789E-3</v>
      </c>
      <c r="G38" s="121">
        <v>9.4284029999999991E-2</v>
      </c>
      <c r="H38" s="22">
        <v>1.6336110000000001E-2</v>
      </c>
      <c r="I38" s="108">
        <v>-82.673513213213297</v>
      </c>
      <c r="J38" s="108">
        <v>4.7377633126915108E-4</v>
      </c>
      <c r="K38" s="16"/>
    </row>
    <row r="39" spans="1:13" x14ac:dyDescent="0.25">
      <c r="A39" s="14"/>
      <c r="B39" s="9" t="s">
        <v>281</v>
      </c>
      <c r="C39" s="121">
        <v>0.59122531999999994</v>
      </c>
      <c r="D39" s="22">
        <v>0.55848471999999993</v>
      </c>
      <c r="E39" s="108">
        <v>-5.5377533560301506</v>
      </c>
      <c r="F39" s="108">
        <v>2.3281499306419253E-3</v>
      </c>
      <c r="G39" s="121">
        <v>4.3627699999999998E-2</v>
      </c>
      <c r="H39" s="22">
        <v>0.15635564000000002</v>
      </c>
      <c r="I39" s="108">
        <v>258.38616291942969</v>
      </c>
      <c r="J39" s="108">
        <v>4.5345924759590947E-3</v>
      </c>
      <c r="K39" s="16"/>
    </row>
    <row r="40" spans="1:13" x14ac:dyDescent="0.25">
      <c r="A40" s="14"/>
      <c r="B40" s="9" t="s">
        <v>280</v>
      </c>
      <c r="C40" s="121">
        <v>0.85748713999999981</v>
      </c>
      <c r="D40" s="22">
        <v>0.43882620999999999</v>
      </c>
      <c r="E40" s="108">
        <v>-48.824164290090685</v>
      </c>
      <c r="F40" s="108">
        <v>1.8293306401925536E-3</v>
      </c>
      <c r="G40" s="121">
        <v>9.7627439999999996E-2</v>
      </c>
      <c r="H40" s="22">
        <v>3.5493190000000001E-2</v>
      </c>
      <c r="I40" s="108">
        <v>-63.644247969628211</v>
      </c>
      <c r="J40" s="108">
        <v>1.0293658247427888E-3</v>
      </c>
      <c r="K40" s="16"/>
    </row>
    <row r="41" spans="1:13" x14ac:dyDescent="0.25">
      <c r="A41" s="14"/>
      <c r="B41" s="9" t="s">
        <v>279</v>
      </c>
      <c r="C41" s="121">
        <v>0.35541725000000002</v>
      </c>
      <c r="D41" s="22">
        <v>0.37027184999999996</v>
      </c>
      <c r="E41" s="108">
        <v>4.1794820031948232</v>
      </c>
      <c r="F41" s="108">
        <v>1.5435487328930993E-3</v>
      </c>
      <c r="G41" s="121">
        <v>5.3553719999999999E-2</v>
      </c>
      <c r="H41" s="22">
        <v>8.3629250000000002E-2</v>
      </c>
      <c r="I41" s="108">
        <v>56.159553435316909</v>
      </c>
      <c r="J41" s="108">
        <v>2.4253974325460989E-3</v>
      </c>
      <c r="K41" s="16"/>
    </row>
    <row r="42" spans="1:13" x14ac:dyDescent="0.25">
      <c r="A42" s="14"/>
      <c r="B42" s="9" t="s">
        <v>278</v>
      </c>
      <c r="C42" s="121">
        <v>0.28697480999999991</v>
      </c>
      <c r="D42" s="22">
        <v>0.32441542000000012</v>
      </c>
      <c r="E42" s="108">
        <v>13.046653816061493</v>
      </c>
      <c r="F42" s="108">
        <v>1.3523874701033387E-3</v>
      </c>
      <c r="G42" s="121">
        <v>4.3064199999999997E-2</v>
      </c>
      <c r="H42" s="22">
        <v>3.1500500000000001E-2</v>
      </c>
      <c r="I42" s="108">
        <v>-26.852234570710699</v>
      </c>
      <c r="J42" s="108">
        <v>9.1357069235845577E-4</v>
      </c>
      <c r="K42" s="16"/>
    </row>
    <row r="43" spans="1:13" x14ac:dyDescent="0.25">
      <c r="A43" s="14"/>
      <c r="B43" s="9" t="s">
        <v>275</v>
      </c>
      <c r="C43" s="121">
        <v>1.1182045899999999</v>
      </c>
      <c r="D43" s="22">
        <v>0.25894438999999997</v>
      </c>
      <c r="E43" s="108">
        <v>-76.842843222455386</v>
      </c>
      <c r="F43" s="108">
        <v>1.0794590111948194E-3</v>
      </c>
      <c r="G43" s="121">
        <v>6.4466399999999993E-2</v>
      </c>
      <c r="H43" s="22">
        <v>0</v>
      </c>
      <c r="I43" s="108" t="s">
        <v>120</v>
      </c>
      <c r="J43" s="108">
        <v>0</v>
      </c>
      <c r="K43" s="16"/>
    </row>
    <row r="44" spans="1:13" x14ac:dyDescent="0.25">
      <c r="A44" s="14"/>
      <c r="B44" s="9" t="s">
        <v>282</v>
      </c>
      <c r="C44" s="121">
        <v>3.3724999999999998E-2</v>
      </c>
      <c r="D44" s="22">
        <v>0.18591334000000004</v>
      </c>
      <c r="E44" s="108">
        <v>451.26268346923661</v>
      </c>
      <c r="F44" s="108">
        <v>7.7501516894931135E-4</v>
      </c>
      <c r="G44" s="121">
        <v>0</v>
      </c>
      <c r="H44" s="22">
        <v>1.0691860000000001E-2</v>
      </c>
      <c r="I44" s="108" t="s">
        <v>120</v>
      </c>
      <c r="J44" s="108">
        <v>3.1008301273947013E-4</v>
      </c>
      <c r="K44" s="16"/>
      <c r="M44" s="7" t="s">
        <v>120</v>
      </c>
    </row>
    <row r="45" spans="1:13" x14ac:dyDescent="0.25">
      <c r="A45" s="14"/>
      <c r="B45" s="9"/>
      <c r="C45" s="4"/>
      <c r="D45" s="5"/>
      <c r="E45" s="4"/>
      <c r="F45" s="5"/>
      <c r="G45" s="5"/>
      <c r="H45" s="5"/>
      <c r="I45" s="6"/>
      <c r="J45" s="6"/>
      <c r="K45" s="16"/>
    </row>
    <row r="46" spans="1:13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25">
      <c r="B47" s="20"/>
      <c r="C47" s="20"/>
      <c r="D47" s="20"/>
      <c r="E47" s="20"/>
    </row>
    <row r="48" spans="1:13" x14ac:dyDescent="0.25">
      <c r="B48" s="20"/>
      <c r="C48" s="20"/>
      <c r="D48" s="20"/>
      <c r="E48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50" workbookViewId="0">
      <selection activeCell="S8" sqref="S8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151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146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6" t="s">
        <v>183</v>
      </c>
      <c r="D10" s="196"/>
      <c r="E10" s="197" t="s">
        <v>180</v>
      </c>
      <c r="F10" s="197" t="s">
        <v>181</v>
      </c>
      <c r="G10" s="198" t="s">
        <v>184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6111.0517510899817</v>
      </c>
      <c r="D13" s="120">
        <v>6453.3836511500685</v>
      </c>
      <c r="E13" s="117">
        <v>5.601849141582349</v>
      </c>
      <c r="F13" s="117">
        <v>100</v>
      </c>
      <c r="G13" s="156">
        <v>807.89808347999724</v>
      </c>
      <c r="H13" s="120">
        <v>931.5761305100018</v>
      </c>
      <c r="I13" s="117">
        <v>15.308619931027078</v>
      </c>
      <c r="J13" s="117">
        <v>100</v>
      </c>
      <c r="K13" s="16"/>
    </row>
    <row r="14" spans="1:14" x14ac:dyDescent="0.25">
      <c r="A14" s="14"/>
      <c r="B14" s="10" t="s">
        <v>252</v>
      </c>
      <c r="C14" s="120">
        <v>2745.1135435899873</v>
      </c>
      <c r="D14" s="120">
        <v>2851.73304573007</v>
      </c>
      <c r="E14" s="29">
        <v>3.8839742126166588</v>
      </c>
      <c r="F14" s="29">
        <v>44.189733632555033</v>
      </c>
      <c r="G14" s="120">
        <v>370.01770811999734</v>
      </c>
      <c r="H14" s="120">
        <v>461.73427145000164</v>
      </c>
      <c r="I14" s="29">
        <v>24.787074055455882</v>
      </c>
      <c r="J14" s="29">
        <v>49.564845676887408</v>
      </c>
      <c r="K14" s="16"/>
    </row>
    <row r="15" spans="1:14" x14ac:dyDescent="0.25">
      <c r="A15" s="14"/>
      <c r="B15" s="9" t="s">
        <v>259</v>
      </c>
      <c r="C15" s="121">
        <v>927.7057684100007</v>
      </c>
      <c r="D15" s="22">
        <v>1101.8024576400041</v>
      </c>
      <c r="E15" s="108">
        <v>18.766369161246942</v>
      </c>
      <c r="F15" s="108">
        <v>17.073252067442944</v>
      </c>
      <c r="G15" s="121">
        <v>98.010729759999947</v>
      </c>
      <c r="H15" s="22">
        <v>144.51572286999993</v>
      </c>
      <c r="I15" s="108">
        <v>47.448879550103662</v>
      </c>
      <c r="J15" s="108">
        <v>15.513034108214342</v>
      </c>
      <c r="K15" s="16"/>
    </row>
    <row r="16" spans="1:14" x14ac:dyDescent="0.25">
      <c r="A16" s="14"/>
      <c r="B16" s="9" t="s">
        <v>255</v>
      </c>
      <c r="C16" s="121">
        <v>600.42712382999798</v>
      </c>
      <c r="D16" s="22">
        <v>621.55514657999925</v>
      </c>
      <c r="E16" s="108">
        <v>3.5188321632157571</v>
      </c>
      <c r="F16" s="108">
        <v>9.6314612640336481</v>
      </c>
      <c r="G16" s="121">
        <v>82.67860832999996</v>
      </c>
      <c r="H16" s="22">
        <v>70.254462929999988</v>
      </c>
      <c r="I16" s="108">
        <v>-15.027037405383936</v>
      </c>
      <c r="J16" s="108">
        <v>7.5414623270283228</v>
      </c>
      <c r="K16" s="16"/>
    </row>
    <row r="17" spans="1:11" x14ac:dyDescent="0.25">
      <c r="A17" s="14"/>
      <c r="B17" s="9" t="s">
        <v>253</v>
      </c>
      <c r="C17" s="121">
        <v>548.54601631000037</v>
      </c>
      <c r="D17" s="22">
        <v>555.88509964999776</v>
      </c>
      <c r="E17" s="108">
        <v>1.3379157120429808</v>
      </c>
      <c r="F17" s="108">
        <v>8.6138548349118</v>
      </c>
      <c r="G17" s="121">
        <v>73.69885651999995</v>
      </c>
      <c r="H17" s="22">
        <v>77.900663190000174</v>
      </c>
      <c r="I17" s="108">
        <v>5.7013186749511613</v>
      </c>
      <c r="J17" s="108">
        <v>8.3622433678450498</v>
      </c>
      <c r="K17" s="16"/>
    </row>
    <row r="18" spans="1:11" x14ac:dyDescent="0.25">
      <c r="A18" s="14"/>
      <c r="B18" s="9" t="s">
        <v>254</v>
      </c>
      <c r="C18" s="121">
        <v>384.07872405999751</v>
      </c>
      <c r="D18" s="22">
        <v>411.87597612999923</v>
      </c>
      <c r="E18" s="108">
        <v>7.2373839863255407</v>
      </c>
      <c r="F18" s="108">
        <v>6.3823258990126543</v>
      </c>
      <c r="G18" s="121">
        <v>49.499769150000098</v>
      </c>
      <c r="H18" s="22">
        <v>56.568982449999979</v>
      </c>
      <c r="I18" s="108">
        <v>14.28130559271481</v>
      </c>
      <c r="J18" s="108">
        <v>6.0723950085572342</v>
      </c>
      <c r="K18" s="16"/>
    </row>
    <row r="19" spans="1:11" x14ac:dyDescent="0.25">
      <c r="A19" s="14"/>
      <c r="B19" s="9" t="s">
        <v>256</v>
      </c>
      <c r="C19" s="121">
        <v>408.40212325999863</v>
      </c>
      <c r="D19" s="22">
        <v>371.04870439999877</v>
      </c>
      <c r="E19" s="108">
        <v>-9.1462352256723616</v>
      </c>
      <c r="F19" s="108">
        <v>5.7496768278122365</v>
      </c>
      <c r="G19" s="121">
        <v>49.593771389999979</v>
      </c>
      <c r="H19" s="22">
        <v>58.00132581999997</v>
      </c>
      <c r="I19" s="108">
        <v>16.952843460691682</v>
      </c>
      <c r="J19" s="108">
        <v>6.2261498465237075</v>
      </c>
      <c r="K19" s="16"/>
    </row>
    <row r="20" spans="1:11" x14ac:dyDescent="0.25">
      <c r="A20" s="14"/>
      <c r="B20" s="9" t="s">
        <v>257</v>
      </c>
      <c r="C20" s="121">
        <v>144.28873187999983</v>
      </c>
      <c r="D20" s="22">
        <v>139.70623452999982</v>
      </c>
      <c r="E20" s="108">
        <v>-3.1759218410839729</v>
      </c>
      <c r="F20" s="108">
        <v>2.1648524569758463</v>
      </c>
      <c r="G20" s="121">
        <v>31.655814859999992</v>
      </c>
      <c r="H20" s="22">
        <v>19.458610779999994</v>
      </c>
      <c r="I20" s="108">
        <v>-38.530690598055898</v>
      </c>
      <c r="J20" s="108">
        <v>2.0887837443137531</v>
      </c>
      <c r="K20" s="16"/>
    </row>
    <row r="21" spans="1:11" x14ac:dyDescent="0.25">
      <c r="A21" s="14"/>
      <c r="B21" s="9" t="s">
        <v>261</v>
      </c>
      <c r="C21" s="121">
        <v>44.686336350000005</v>
      </c>
      <c r="D21" s="22">
        <v>77.462142169999893</v>
      </c>
      <c r="E21" s="108">
        <v>73.346370495194748</v>
      </c>
      <c r="F21" s="108">
        <v>1.2003337529172815</v>
      </c>
      <c r="G21" s="121">
        <v>6.5730431700000027</v>
      </c>
      <c r="H21" s="22">
        <v>5.7899846800000017</v>
      </c>
      <c r="I21" s="108">
        <v>-11.913180390689583</v>
      </c>
      <c r="J21" s="108">
        <v>0.62152565854496611</v>
      </c>
      <c r="K21" s="16"/>
    </row>
    <row r="22" spans="1:11" x14ac:dyDescent="0.25">
      <c r="A22" s="14"/>
      <c r="B22" s="9" t="s">
        <v>272</v>
      </c>
      <c r="C22" s="121">
        <v>39.252806000000028</v>
      </c>
      <c r="D22" s="22">
        <v>62.607415710000204</v>
      </c>
      <c r="E22" s="108">
        <v>59.497936809919175</v>
      </c>
      <c r="F22" s="108">
        <v>0.97014867074953515</v>
      </c>
      <c r="G22" s="121">
        <v>5.3262925199999973</v>
      </c>
      <c r="H22" s="22">
        <v>8.1446633100000021</v>
      </c>
      <c r="I22" s="108">
        <v>52.914307267525103</v>
      </c>
      <c r="J22" s="108">
        <v>0.87428853566064579</v>
      </c>
      <c r="K22" s="16"/>
    </row>
    <row r="23" spans="1:11" x14ac:dyDescent="0.25">
      <c r="A23" s="14"/>
      <c r="B23" s="9" t="s">
        <v>268</v>
      </c>
      <c r="C23" s="121">
        <v>62.148502779999994</v>
      </c>
      <c r="D23" s="22">
        <v>61.064727349999984</v>
      </c>
      <c r="E23" s="108">
        <v>-1.7438480116511834</v>
      </c>
      <c r="F23" s="108">
        <v>0.94624356230731055</v>
      </c>
      <c r="G23" s="121">
        <v>10.179001469999996</v>
      </c>
      <c r="H23" s="22">
        <v>2.4833016899999998</v>
      </c>
      <c r="I23" s="108">
        <v>-75.603680799939994</v>
      </c>
      <c r="J23" s="108">
        <v>0.26656991400589969</v>
      </c>
      <c r="K23" s="16"/>
    </row>
    <row r="24" spans="1:11" x14ac:dyDescent="0.25">
      <c r="A24" s="14"/>
      <c r="B24" s="9" t="s">
        <v>258</v>
      </c>
      <c r="C24" s="121">
        <v>55.02387399000002</v>
      </c>
      <c r="D24" s="22">
        <v>58.231807209999936</v>
      </c>
      <c r="E24" s="108">
        <v>5.8300751789721605</v>
      </c>
      <c r="F24" s="108">
        <v>0.90234534870125616</v>
      </c>
      <c r="G24" s="121">
        <v>7.790895400000001</v>
      </c>
      <c r="H24" s="22">
        <v>8.5694600899999962</v>
      </c>
      <c r="I24" s="108">
        <v>9.9932632903785965</v>
      </c>
      <c r="J24" s="108">
        <v>0.91988832789313191</v>
      </c>
      <c r="K24" s="16"/>
    </row>
    <row r="25" spans="1:11" x14ac:dyDescent="0.25">
      <c r="A25" s="14"/>
      <c r="B25" s="9" t="s">
        <v>260</v>
      </c>
      <c r="C25" s="121">
        <v>48.084959269999999</v>
      </c>
      <c r="D25" s="22">
        <v>52.474344809999963</v>
      </c>
      <c r="E25" s="108">
        <v>9.1283960860885749</v>
      </c>
      <c r="F25" s="108">
        <v>0.81312916830302528</v>
      </c>
      <c r="G25" s="121">
        <v>6.1377286700000022</v>
      </c>
      <c r="H25" s="22">
        <v>7.5250715800000059</v>
      </c>
      <c r="I25" s="108">
        <v>22.603522973914771</v>
      </c>
      <c r="J25" s="108">
        <v>0.80777848782796968</v>
      </c>
      <c r="K25" s="16"/>
    </row>
    <row r="26" spans="1:11" x14ac:dyDescent="0.25">
      <c r="A26" s="14"/>
      <c r="B26" s="9" t="s">
        <v>264</v>
      </c>
      <c r="C26" s="121">
        <v>18.729503409999975</v>
      </c>
      <c r="D26" s="22">
        <v>27.083504810000001</v>
      </c>
      <c r="E26" s="108">
        <v>44.603432440924706</v>
      </c>
      <c r="F26" s="108">
        <v>0.41967913693111059</v>
      </c>
      <c r="G26" s="121">
        <v>2.6191962500000003</v>
      </c>
      <c r="H26" s="22">
        <v>2.982321830000001</v>
      </c>
      <c r="I26" s="108">
        <v>13.864008090268175</v>
      </c>
      <c r="J26" s="108">
        <v>0.32013720965212961</v>
      </c>
      <c r="K26" s="16"/>
    </row>
    <row r="27" spans="1:11" x14ac:dyDescent="0.25">
      <c r="A27" s="14"/>
      <c r="B27" s="9" t="s">
        <v>263</v>
      </c>
      <c r="C27" s="121">
        <v>21.90494761999998</v>
      </c>
      <c r="D27" s="22">
        <v>19.208135129999974</v>
      </c>
      <c r="E27" s="108">
        <v>-12.311430900376696</v>
      </c>
      <c r="F27" s="108">
        <v>0.29764440126811398</v>
      </c>
      <c r="G27" s="121">
        <v>3.5473748099999991</v>
      </c>
      <c r="H27" s="22">
        <v>2.6418589400000014</v>
      </c>
      <c r="I27" s="108">
        <v>-25.526365791609084</v>
      </c>
      <c r="J27" s="108">
        <v>0.28359023524504501</v>
      </c>
      <c r="K27" s="16"/>
    </row>
    <row r="28" spans="1:11" x14ac:dyDescent="0.25">
      <c r="A28" s="14"/>
      <c r="B28" s="9" t="s">
        <v>269</v>
      </c>
      <c r="C28" s="121">
        <v>15.427332849999994</v>
      </c>
      <c r="D28" s="22">
        <v>16.966262959999998</v>
      </c>
      <c r="E28" s="108">
        <v>9.9753478126324744</v>
      </c>
      <c r="F28" s="108">
        <v>0.2629049174377911</v>
      </c>
      <c r="G28" s="121">
        <v>2.3818560299999998</v>
      </c>
      <c r="H28" s="22">
        <v>2.6201353000000003</v>
      </c>
      <c r="I28" s="108">
        <v>10.00393252147993</v>
      </c>
      <c r="J28" s="108">
        <v>0.28125831203570856</v>
      </c>
      <c r="K28" s="16"/>
    </row>
    <row r="29" spans="1:11" x14ac:dyDescent="0.25">
      <c r="A29" s="14"/>
      <c r="B29" s="9" t="s">
        <v>265</v>
      </c>
      <c r="C29" s="121">
        <v>8.7725961699999981</v>
      </c>
      <c r="D29" s="22">
        <v>7.2511877299999998</v>
      </c>
      <c r="E29" s="108">
        <v>-17.342738802942058</v>
      </c>
      <c r="F29" s="108">
        <v>0.11236257011789084</v>
      </c>
      <c r="G29" s="121">
        <v>2.7706450499999997</v>
      </c>
      <c r="H29" s="22">
        <v>0.60169754000000009</v>
      </c>
      <c r="I29" s="108">
        <v>-78.283124357629276</v>
      </c>
      <c r="J29" s="108">
        <v>6.4589196770272986E-2</v>
      </c>
      <c r="K29" s="16"/>
    </row>
    <row r="30" spans="1:11" x14ac:dyDescent="0.25">
      <c r="A30" s="14"/>
      <c r="B30" s="9" t="s">
        <v>270</v>
      </c>
      <c r="C30" s="121">
        <v>16.916205700000003</v>
      </c>
      <c r="D30" s="22">
        <v>6.7332868500000016</v>
      </c>
      <c r="E30" s="108">
        <v>-60.196234490101993</v>
      </c>
      <c r="F30" s="108">
        <v>0.10433730913859508</v>
      </c>
      <c r="G30" s="121">
        <v>0.52186118999999986</v>
      </c>
      <c r="H30" s="22">
        <v>0.8764650799999999</v>
      </c>
      <c r="I30" s="108">
        <v>67.949848886061076</v>
      </c>
      <c r="J30" s="108">
        <v>9.4084106633364389E-2</v>
      </c>
      <c r="K30" s="16"/>
    </row>
    <row r="31" spans="1:11" x14ac:dyDescent="0.25">
      <c r="A31" s="14"/>
      <c r="B31" s="9" t="s">
        <v>271</v>
      </c>
      <c r="C31" s="121">
        <v>14.281648140000007</v>
      </c>
      <c r="D31" s="22">
        <v>3.2097817299999996</v>
      </c>
      <c r="E31" s="108">
        <v>-77.525130863502724</v>
      </c>
      <c r="F31" s="108">
        <v>4.9737965438146216E-2</v>
      </c>
      <c r="G31" s="121">
        <v>3.5169661300000001</v>
      </c>
      <c r="H31" s="22">
        <v>0.23481821999999994</v>
      </c>
      <c r="I31" s="108">
        <v>-93.323273204226169</v>
      </c>
      <c r="J31" s="108">
        <v>2.5206551811438761E-2</v>
      </c>
      <c r="K31" s="16"/>
    </row>
    <row r="32" spans="1:11" x14ac:dyDescent="0.25">
      <c r="A32" s="14"/>
      <c r="B32" s="9" t="s">
        <v>266</v>
      </c>
      <c r="C32" s="121">
        <v>1.7017945399999987</v>
      </c>
      <c r="D32" s="22">
        <v>2.3032585600000006</v>
      </c>
      <c r="E32" s="108">
        <v>35.342928059929157</v>
      </c>
      <c r="F32" s="108">
        <v>3.5690711795656735E-2</v>
      </c>
      <c r="G32" s="121">
        <v>0.21463685999999998</v>
      </c>
      <c r="H32" s="22">
        <v>0.20517105999999999</v>
      </c>
      <c r="I32" s="108">
        <v>-4.4101465144430474</v>
      </c>
      <c r="J32" s="108">
        <v>2.2024078685622485E-2</v>
      </c>
      <c r="K32" s="16"/>
    </row>
    <row r="33" spans="1:11" x14ac:dyDescent="0.25">
      <c r="A33" s="14"/>
      <c r="B33" s="9" t="s">
        <v>262</v>
      </c>
      <c r="C33" s="121">
        <v>1.6626867000000005</v>
      </c>
      <c r="D33" s="22">
        <v>2.2356267800000005</v>
      </c>
      <c r="E33" s="108">
        <v>34.458691466047078</v>
      </c>
      <c r="F33" s="108">
        <v>3.4642706847307699E-2</v>
      </c>
      <c r="G33" s="121">
        <v>0.14235265999999999</v>
      </c>
      <c r="H33" s="22">
        <v>0.24541534000000004</v>
      </c>
      <c r="I33" s="108">
        <v>72.399546309847707</v>
      </c>
      <c r="J33" s="108">
        <v>2.6344099205895782E-2</v>
      </c>
      <c r="K33" s="16"/>
    </row>
    <row r="34" spans="1:11" x14ac:dyDescent="0.25">
      <c r="A34" s="14"/>
      <c r="B34" s="9" t="s">
        <v>274</v>
      </c>
      <c r="C34" s="121">
        <v>1.4726802199999995</v>
      </c>
      <c r="D34" s="22">
        <v>0.86515993999999985</v>
      </c>
      <c r="E34" s="108">
        <v>-41.252695035178775</v>
      </c>
      <c r="F34" s="108">
        <v>1.3406299497563858E-2</v>
      </c>
      <c r="G34" s="121">
        <v>0.32412778000000003</v>
      </c>
      <c r="H34" s="22">
        <v>5.8344780000000006E-2</v>
      </c>
      <c r="I34" s="108">
        <v>-81.999450957273694</v>
      </c>
      <c r="J34" s="108">
        <v>6.2630179208282739E-3</v>
      </c>
      <c r="K34" s="16"/>
    </row>
    <row r="35" spans="1:11" x14ac:dyDescent="0.25">
      <c r="A35" s="14"/>
      <c r="B35" s="9" t="s">
        <v>276</v>
      </c>
      <c r="C35" s="121">
        <v>1.73832199</v>
      </c>
      <c r="D35" s="22">
        <v>0.82698644999999982</v>
      </c>
      <c r="E35" s="108">
        <v>-52.426164153857371</v>
      </c>
      <c r="F35" s="108">
        <v>1.2814772756499936E-2</v>
      </c>
      <c r="G35" s="121">
        <v>0.59113386000000012</v>
      </c>
      <c r="H35" s="22">
        <v>0.10269791</v>
      </c>
      <c r="I35" s="108">
        <v>-82.626962021766104</v>
      </c>
      <c r="J35" s="108">
        <v>1.1024102769118492E-2</v>
      </c>
      <c r="K35" s="16"/>
    </row>
    <row r="36" spans="1:11" x14ac:dyDescent="0.25">
      <c r="A36" s="14"/>
      <c r="B36" s="9" t="s">
        <v>273</v>
      </c>
      <c r="C36" s="121">
        <v>0.38545961999999989</v>
      </c>
      <c r="D36" s="22">
        <v>0.61864399000000003</v>
      </c>
      <c r="E36" s="108">
        <v>60.495148622831167</v>
      </c>
      <c r="F36" s="108">
        <v>9.5863507183514569E-3</v>
      </c>
      <c r="G36" s="121">
        <v>6.4994740000000009E-2</v>
      </c>
      <c r="H36" s="22">
        <v>5.3613710000000009E-2</v>
      </c>
      <c r="I36" s="108">
        <v>-17.510693942309796</v>
      </c>
      <c r="J36" s="108">
        <v>5.7551614134476138E-3</v>
      </c>
      <c r="K36" s="16"/>
    </row>
    <row r="37" spans="1:11" x14ac:dyDescent="0.25">
      <c r="A37" s="14"/>
      <c r="B37" s="9" t="s">
        <v>277</v>
      </c>
      <c r="C37" s="121">
        <v>7.9161929999999991E-2</v>
      </c>
      <c r="D37" s="22">
        <v>0.34865467</v>
      </c>
      <c r="E37" s="108">
        <v>340.43225070434744</v>
      </c>
      <c r="F37" s="108">
        <v>5.4026645376625895E-3</v>
      </c>
      <c r="G37" s="121">
        <v>1.7803470000000002E-2</v>
      </c>
      <c r="H37" s="22">
        <v>0</v>
      </c>
      <c r="I37" s="108" t="s">
        <v>120</v>
      </c>
      <c r="J37" s="108">
        <v>0</v>
      </c>
      <c r="K37" s="16"/>
    </row>
    <row r="38" spans="1:11" x14ac:dyDescent="0.25">
      <c r="A38" s="14"/>
      <c r="B38" s="9" t="s">
        <v>267</v>
      </c>
      <c r="C38" s="121">
        <v>0.16401384000000005</v>
      </c>
      <c r="D38" s="22">
        <v>0.24599283999999999</v>
      </c>
      <c r="E38" s="108">
        <v>49.982977046327257</v>
      </c>
      <c r="F38" s="108">
        <v>3.8118427990277812E-3</v>
      </c>
      <c r="G38" s="121">
        <v>1.5940289999999999E-2</v>
      </c>
      <c r="H38" s="22">
        <v>6.8207699999999994E-3</v>
      </c>
      <c r="I38" s="108">
        <v>-57.210502443807485</v>
      </c>
      <c r="J38" s="108">
        <v>7.3217526475972418E-4</v>
      </c>
      <c r="K38" s="16"/>
    </row>
    <row r="39" spans="1:11" x14ac:dyDescent="0.25">
      <c r="A39" s="14"/>
      <c r="B39" s="9" t="s">
        <v>280</v>
      </c>
      <c r="C39" s="121">
        <v>5.6888629999999996E-2</v>
      </c>
      <c r="D39" s="22">
        <v>4.00668E-2</v>
      </c>
      <c r="E39" s="108">
        <v>-29.569757612373504</v>
      </c>
      <c r="F39" s="108">
        <v>6.2086499371317592E-4</v>
      </c>
      <c r="G39" s="121">
        <v>6.9750000000000003E-3</v>
      </c>
      <c r="H39" s="22">
        <v>2.4918999999999999E-4</v>
      </c>
      <c r="I39" s="108">
        <v>-96.427383512544807</v>
      </c>
      <c r="J39" s="108">
        <v>2.6749289922615139E-5</v>
      </c>
      <c r="K39" s="16"/>
    </row>
    <row r="40" spans="1:11" x14ac:dyDescent="0.25">
      <c r="A40" s="14"/>
      <c r="B40" s="9"/>
      <c r="C40" s="6"/>
      <c r="D40" s="6"/>
      <c r="E40" s="6"/>
      <c r="F40" s="6"/>
      <c r="G40" s="6"/>
      <c r="H40" s="6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50" workbookViewId="0">
      <selection activeCell="S8" sqref="S8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8" width="9.8554687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152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146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6" t="s">
        <v>183</v>
      </c>
      <c r="D10" s="196"/>
      <c r="E10" s="197" t="s">
        <v>180</v>
      </c>
      <c r="F10" s="197" t="s">
        <v>181</v>
      </c>
      <c r="G10" s="198" t="s">
        <v>184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3277.8590782800334</v>
      </c>
      <c r="D13" s="120">
        <v>3646.3318390799873</v>
      </c>
      <c r="E13" s="117">
        <v>11.241263031762184</v>
      </c>
      <c r="F13" s="117">
        <v>100</v>
      </c>
      <c r="G13" s="156">
        <v>463.8756861400002</v>
      </c>
      <c r="H13" s="120">
        <v>589.13093898000227</v>
      </c>
      <c r="I13" s="117">
        <v>27.001900850263439</v>
      </c>
      <c r="J13" s="117">
        <v>100</v>
      </c>
      <c r="K13" s="16"/>
      <c r="L13" s="127"/>
    </row>
    <row r="14" spans="1:14" x14ac:dyDescent="0.25">
      <c r="A14" s="14"/>
      <c r="B14" s="10" t="s">
        <v>252</v>
      </c>
      <c r="C14" s="120">
        <v>1408.934743410043</v>
      </c>
      <c r="D14" s="120">
        <v>1528.2963501999986</v>
      </c>
      <c r="E14" s="29">
        <v>8.4717626098895771</v>
      </c>
      <c r="F14" s="29">
        <v>41.913254680232448</v>
      </c>
      <c r="G14" s="120">
        <v>199.87751671000001</v>
      </c>
      <c r="H14" s="120">
        <v>240.89013492000228</v>
      </c>
      <c r="I14" s="29">
        <v>20.518875201710163</v>
      </c>
      <c r="J14" s="29">
        <v>40.889065398104847</v>
      </c>
      <c r="K14" s="16"/>
    </row>
    <row r="15" spans="1:14" x14ac:dyDescent="0.25">
      <c r="A15" s="14"/>
      <c r="B15" s="9" t="s">
        <v>253</v>
      </c>
      <c r="C15" s="121">
        <v>707.08834248999665</v>
      </c>
      <c r="D15" s="22">
        <v>710.67694602999109</v>
      </c>
      <c r="E15" s="108">
        <v>0.50751841380345386</v>
      </c>
      <c r="F15" s="108">
        <v>19.490188424795242</v>
      </c>
      <c r="G15" s="121">
        <v>100.55815305000006</v>
      </c>
      <c r="H15" s="22">
        <v>124.28257725999971</v>
      </c>
      <c r="I15" s="108">
        <v>23.592740608713527</v>
      </c>
      <c r="J15" s="108">
        <v>21.095917568881646</v>
      </c>
      <c r="K15" s="16"/>
    </row>
    <row r="16" spans="1:14" x14ac:dyDescent="0.25">
      <c r="A16" s="14"/>
      <c r="B16" s="9" t="s">
        <v>254</v>
      </c>
      <c r="C16" s="121">
        <v>344.06233829999564</v>
      </c>
      <c r="D16" s="22">
        <v>387.84522260999842</v>
      </c>
      <c r="E16" s="108">
        <v>12.72527662467593</v>
      </c>
      <c r="F16" s="108">
        <v>10.636586019221344</v>
      </c>
      <c r="G16" s="121">
        <v>48.816814300000111</v>
      </c>
      <c r="H16" s="22">
        <v>61.411322980000044</v>
      </c>
      <c r="I16" s="108">
        <v>25.79953006069038</v>
      </c>
      <c r="J16" s="108">
        <v>10.424053281996216</v>
      </c>
      <c r="K16" s="16"/>
    </row>
    <row r="17" spans="1:11" x14ac:dyDescent="0.25">
      <c r="A17" s="14"/>
      <c r="B17" s="9" t="s">
        <v>256</v>
      </c>
      <c r="C17" s="121">
        <v>257.02682523000044</v>
      </c>
      <c r="D17" s="22">
        <v>322.73332162000042</v>
      </c>
      <c r="E17" s="108">
        <v>25.564061778844493</v>
      </c>
      <c r="F17" s="108">
        <v>8.8509037537688791</v>
      </c>
      <c r="G17" s="121">
        <v>36.047379600000049</v>
      </c>
      <c r="H17" s="22">
        <v>56.748942950000121</v>
      </c>
      <c r="I17" s="108">
        <v>57.428760647001489</v>
      </c>
      <c r="J17" s="108">
        <v>9.6326536590071079</v>
      </c>
      <c r="K17" s="16"/>
    </row>
    <row r="18" spans="1:11" x14ac:dyDescent="0.25">
      <c r="A18" s="14"/>
      <c r="B18" s="9" t="s">
        <v>255</v>
      </c>
      <c r="C18" s="121">
        <v>251.92791595999896</v>
      </c>
      <c r="D18" s="22">
        <v>262.01963692000032</v>
      </c>
      <c r="E18" s="108">
        <v>4.0057970239406604</v>
      </c>
      <c r="F18" s="108">
        <v>7.1858417852092957</v>
      </c>
      <c r="G18" s="121">
        <v>37.226288650000093</v>
      </c>
      <c r="H18" s="22">
        <v>42.266056079999949</v>
      </c>
      <c r="I18" s="108">
        <v>13.538194681139238</v>
      </c>
      <c r="J18" s="108">
        <v>7.174305962130882</v>
      </c>
      <c r="K18" s="16"/>
    </row>
    <row r="19" spans="1:11" x14ac:dyDescent="0.25">
      <c r="A19" s="14"/>
      <c r="B19" s="9" t="s">
        <v>259</v>
      </c>
      <c r="C19" s="121">
        <v>60.771890229999933</v>
      </c>
      <c r="D19" s="22">
        <v>126.20061758999981</v>
      </c>
      <c r="E19" s="108">
        <v>107.66281435771616</v>
      </c>
      <c r="F19" s="108">
        <v>3.4610294169452693</v>
      </c>
      <c r="G19" s="121">
        <v>9.1806207400000073</v>
      </c>
      <c r="H19" s="22">
        <v>19.547498210000018</v>
      </c>
      <c r="I19" s="108">
        <v>112.92131287845794</v>
      </c>
      <c r="J19" s="108">
        <v>3.3180226867466467</v>
      </c>
      <c r="K19" s="16"/>
    </row>
    <row r="20" spans="1:11" x14ac:dyDescent="0.25">
      <c r="A20" s="14"/>
      <c r="B20" s="9" t="s">
        <v>263</v>
      </c>
      <c r="C20" s="121">
        <v>55.258041999999989</v>
      </c>
      <c r="D20" s="22">
        <v>68.035761360000009</v>
      </c>
      <c r="E20" s="108">
        <v>23.123728053918423</v>
      </c>
      <c r="F20" s="108">
        <v>1.8658686143378063</v>
      </c>
      <c r="G20" s="121">
        <v>6.5714688300000006</v>
      </c>
      <c r="H20" s="22">
        <v>8.5249763799999982</v>
      </c>
      <c r="I20" s="108">
        <v>29.727106687044834</v>
      </c>
      <c r="J20" s="108">
        <v>1.4470427227535869</v>
      </c>
      <c r="K20" s="16"/>
    </row>
    <row r="21" spans="1:11" x14ac:dyDescent="0.25">
      <c r="A21" s="14"/>
      <c r="B21" s="9" t="s">
        <v>260</v>
      </c>
      <c r="C21" s="121">
        <v>66.575269019999809</v>
      </c>
      <c r="D21" s="22">
        <v>65.44675819999992</v>
      </c>
      <c r="E21" s="108">
        <v>-1.6950901387433714</v>
      </c>
      <c r="F21" s="108">
        <v>1.7948656646816028</v>
      </c>
      <c r="G21" s="121">
        <v>8.1555795900000021</v>
      </c>
      <c r="H21" s="22">
        <v>7.5332537399999984</v>
      </c>
      <c r="I21" s="108">
        <v>-7.630675945619747</v>
      </c>
      <c r="J21" s="108">
        <v>1.2787061825411465</v>
      </c>
      <c r="K21" s="16"/>
    </row>
    <row r="22" spans="1:11" x14ac:dyDescent="0.25">
      <c r="A22" s="14"/>
      <c r="B22" s="9" t="s">
        <v>258</v>
      </c>
      <c r="C22" s="121">
        <v>33.960393139999823</v>
      </c>
      <c r="D22" s="22">
        <v>49.857935239999932</v>
      </c>
      <c r="E22" s="108">
        <v>46.812008431302246</v>
      </c>
      <c r="F22" s="108">
        <v>1.3673449768241521</v>
      </c>
      <c r="G22" s="121">
        <v>4.5867002099999974</v>
      </c>
      <c r="H22" s="22">
        <v>8.0182388400000111</v>
      </c>
      <c r="I22" s="108">
        <v>74.814975317517323</v>
      </c>
      <c r="J22" s="108">
        <v>1.3610283061830819</v>
      </c>
      <c r="K22" s="16"/>
    </row>
    <row r="23" spans="1:11" x14ac:dyDescent="0.25">
      <c r="A23" s="14"/>
      <c r="B23" s="9" t="s">
        <v>261</v>
      </c>
      <c r="C23" s="121">
        <v>25.496946980000018</v>
      </c>
      <c r="D23" s="22">
        <v>42.242956729999968</v>
      </c>
      <c r="E23" s="108">
        <v>65.67848991150052</v>
      </c>
      <c r="F23" s="108">
        <v>1.1585055500779207</v>
      </c>
      <c r="G23" s="121">
        <v>4.2905211400000036</v>
      </c>
      <c r="H23" s="22">
        <v>7.5260547899999981</v>
      </c>
      <c r="I23" s="108">
        <v>75.411204010522411</v>
      </c>
      <c r="J23" s="108">
        <v>1.2774842215943212</v>
      </c>
      <c r="K23" s="16"/>
    </row>
    <row r="24" spans="1:11" x14ac:dyDescent="0.25">
      <c r="A24" s="14"/>
      <c r="B24" s="9" t="s">
        <v>257</v>
      </c>
      <c r="C24" s="121">
        <v>18.528493009999995</v>
      </c>
      <c r="D24" s="22">
        <v>21.943745440000111</v>
      </c>
      <c r="E24" s="108">
        <v>18.432434997044144</v>
      </c>
      <c r="F24" s="108">
        <v>0.60180330283753813</v>
      </c>
      <c r="G24" s="121">
        <v>3.5419449800000029</v>
      </c>
      <c r="H24" s="22">
        <v>4.2087851299999963</v>
      </c>
      <c r="I24" s="108">
        <v>18.826948294380141</v>
      </c>
      <c r="J24" s="108">
        <v>0.71440572061737562</v>
      </c>
      <c r="K24" s="16"/>
    </row>
    <row r="25" spans="1:11" x14ac:dyDescent="0.25">
      <c r="A25" s="14"/>
      <c r="B25" s="9" t="s">
        <v>265</v>
      </c>
      <c r="C25" s="121">
        <v>6.4871310000000033</v>
      </c>
      <c r="D25" s="22">
        <v>13.668009760000006</v>
      </c>
      <c r="E25" s="108">
        <v>110.69421536269269</v>
      </c>
      <c r="F25" s="108">
        <v>0.3748427286159618</v>
      </c>
      <c r="G25" s="121">
        <v>0.18247601000000005</v>
      </c>
      <c r="H25" s="22">
        <v>1.0797684800000003</v>
      </c>
      <c r="I25" s="108">
        <v>491.73174599773415</v>
      </c>
      <c r="J25" s="108">
        <v>0.18328157775408438</v>
      </c>
      <c r="K25" s="16"/>
    </row>
    <row r="26" spans="1:11" x14ac:dyDescent="0.25">
      <c r="A26" s="14"/>
      <c r="B26" s="9" t="s">
        <v>270</v>
      </c>
      <c r="C26" s="121">
        <v>4.4726488599999978</v>
      </c>
      <c r="D26" s="22">
        <v>7.9727082999999874</v>
      </c>
      <c r="E26" s="108">
        <v>78.254733370685202</v>
      </c>
      <c r="F26" s="108">
        <v>0.21865010240021371</v>
      </c>
      <c r="G26" s="121">
        <v>0.43217512999999991</v>
      </c>
      <c r="H26" s="22">
        <v>1.62096551</v>
      </c>
      <c r="I26" s="108">
        <v>275.07144615193391</v>
      </c>
      <c r="J26" s="108">
        <v>0.27514520164336892</v>
      </c>
      <c r="K26" s="16"/>
    </row>
    <row r="27" spans="1:11" x14ac:dyDescent="0.25">
      <c r="A27" s="14"/>
      <c r="B27" s="9" t="s">
        <v>272</v>
      </c>
      <c r="C27" s="121">
        <v>6.1465570000000049</v>
      </c>
      <c r="D27" s="22">
        <v>7.5528857400000051</v>
      </c>
      <c r="E27" s="108">
        <v>22.879943031521542</v>
      </c>
      <c r="F27" s="108">
        <v>0.20713654360941786</v>
      </c>
      <c r="G27" s="121">
        <v>0.66609607000000004</v>
      </c>
      <c r="H27" s="22">
        <v>1.2356116999999998</v>
      </c>
      <c r="I27" s="108">
        <v>85.500523970964082</v>
      </c>
      <c r="J27" s="108">
        <v>0.20973464780839526</v>
      </c>
      <c r="K27" s="16"/>
    </row>
    <row r="28" spans="1:11" x14ac:dyDescent="0.25">
      <c r="A28" s="14"/>
      <c r="B28" s="9" t="s">
        <v>264</v>
      </c>
      <c r="C28" s="121">
        <v>9.7127268400000037</v>
      </c>
      <c r="D28" s="22">
        <v>6.4742810300000002</v>
      </c>
      <c r="E28" s="108">
        <v>-33.342292677923211</v>
      </c>
      <c r="F28" s="108">
        <v>0.17755600191433862</v>
      </c>
      <c r="G28" s="121">
        <v>0.96388080999999914</v>
      </c>
      <c r="H28" s="22">
        <v>0.85091823000000022</v>
      </c>
      <c r="I28" s="108">
        <v>-11.719558977421595</v>
      </c>
      <c r="J28" s="108">
        <v>0.14443618110996614</v>
      </c>
      <c r="K28" s="16"/>
    </row>
    <row r="29" spans="1:11" x14ac:dyDescent="0.25">
      <c r="A29" s="14"/>
      <c r="B29" s="9" t="s">
        <v>268</v>
      </c>
      <c r="C29" s="121">
        <v>4.3250015100000052</v>
      </c>
      <c r="D29" s="22">
        <v>6.1933459899999974</v>
      </c>
      <c r="E29" s="108">
        <v>43.198701218487898</v>
      </c>
      <c r="F29" s="108">
        <v>0.16985140857510794</v>
      </c>
      <c r="G29" s="121">
        <v>0.54516160999999996</v>
      </c>
      <c r="H29" s="22">
        <v>0.50275251999999993</v>
      </c>
      <c r="I29" s="108">
        <v>-7.7791776277130076</v>
      </c>
      <c r="J29" s="108">
        <v>8.5337993090372322E-2</v>
      </c>
      <c r="K29" s="16"/>
    </row>
    <row r="30" spans="1:11" x14ac:dyDescent="0.25">
      <c r="A30" s="14"/>
      <c r="B30" s="9" t="s">
        <v>271</v>
      </c>
      <c r="C30" s="121">
        <v>8.3774213099999848</v>
      </c>
      <c r="D30" s="22">
        <v>5.5423185999999989</v>
      </c>
      <c r="E30" s="108">
        <v>-33.842188486041316</v>
      </c>
      <c r="F30" s="108">
        <v>0.15199709857999077</v>
      </c>
      <c r="G30" s="121">
        <v>0.79273670999999934</v>
      </c>
      <c r="H30" s="22">
        <v>0.70860766999999969</v>
      </c>
      <c r="I30" s="108">
        <v>-10.612481917230721</v>
      </c>
      <c r="J30" s="108">
        <v>0.12028016576872615</v>
      </c>
      <c r="K30" s="16"/>
    </row>
    <row r="31" spans="1:11" x14ac:dyDescent="0.25">
      <c r="A31" s="14"/>
      <c r="B31" s="9" t="s">
        <v>262</v>
      </c>
      <c r="C31" s="121">
        <v>0.94816191999999944</v>
      </c>
      <c r="D31" s="22">
        <v>4.1049739200000026</v>
      </c>
      <c r="E31" s="108">
        <v>332.94017966889083</v>
      </c>
      <c r="F31" s="108">
        <v>0.11257817722469649</v>
      </c>
      <c r="G31" s="121">
        <v>0.15880692000000002</v>
      </c>
      <c r="H31" s="22">
        <v>0.53274319000000014</v>
      </c>
      <c r="I31" s="108">
        <v>235.4659796940839</v>
      </c>
      <c r="J31" s="108">
        <v>9.0428655966086319E-2</v>
      </c>
      <c r="K31" s="16"/>
    </row>
    <row r="32" spans="1:11" x14ac:dyDescent="0.25">
      <c r="A32" s="14"/>
      <c r="B32" s="9" t="s">
        <v>269</v>
      </c>
      <c r="C32" s="121">
        <v>2.5854850000000003</v>
      </c>
      <c r="D32" s="22">
        <v>3.6100832000000063</v>
      </c>
      <c r="E32" s="108">
        <v>39.628858802120526</v>
      </c>
      <c r="F32" s="108">
        <v>9.9005887541789753E-2</v>
      </c>
      <c r="G32" s="121">
        <v>0.3706010400000001</v>
      </c>
      <c r="H32" s="22">
        <v>0.63694256000000005</v>
      </c>
      <c r="I32" s="108">
        <v>71.867450776716609</v>
      </c>
      <c r="J32" s="108">
        <v>0.10811561876257542</v>
      </c>
      <c r="K32" s="16"/>
    </row>
    <row r="33" spans="1:11" x14ac:dyDescent="0.25">
      <c r="A33" s="14"/>
      <c r="B33" s="9" t="s">
        <v>266</v>
      </c>
      <c r="C33" s="121">
        <v>1.7273546499999999</v>
      </c>
      <c r="D33" s="22">
        <v>1.9620566599999985</v>
      </c>
      <c r="E33" s="108">
        <v>13.587366670764368</v>
      </c>
      <c r="F33" s="108">
        <v>5.3809053772106728E-2</v>
      </c>
      <c r="G33" s="121">
        <v>0.65507702999999995</v>
      </c>
      <c r="H33" s="22">
        <v>0.64946239999999977</v>
      </c>
      <c r="I33" s="108">
        <v>-0.85709462290262106</v>
      </c>
      <c r="J33" s="108">
        <v>0.1102407558368014</v>
      </c>
      <c r="K33" s="16"/>
    </row>
    <row r="34" spans="1:11" x14ac:dyDescent="0.25">
      <c r="A34" s="14"/>
      <c r="B34" s="9" t="s">
        <v>267</v>
      </c>
      <c r="C34" s="121">
        <v>1.3441566699999996</v>
      </c>
      <c r="D34" s="22">
        <v>1.9183012299999997</v>
      </c>
      <c r="E34" s="108">
        <v>42.71411010444195</v>
      </c>
      <c r="F34" s="108">
        <v>5.2609068912499467E-2</v>
      </c>
      <c r="G34" s="121">
        <v>5.4157930000000007E-2</v>
      </c>
      <c r="H34" s="22">
        <v>0.16079538000000002</v>
      </c>
      <c r="I34" s="108">
        <v>196.90089706161223</v>
      </c>
      <c r="J34" s="108">
        <v>2.729365737918886E-2</v>
      </c>
      <c r="K34" s="16"/>
    </row>
    <row r="35" spans="1:11" x14ac:dyDescent="0.25">
      <c r="A35" s="14"/>
      <c r="B35" s="9" t="s">
        <v>273</v>
      </c>
      <c r="C35" s="121">
        <v>0.63288570000000011</v>
      </c>
      <c r="D35" s="22">
        <v>0.91562690999999985</v>
      </c>
      <c r="E35" s="108">
        <v>44.67492471389378</v>
      </c>
      <c r="F35" s="108">
        <v>2.5110904613416189E-2</v>
      </c>
      <c r="G35" s="121">
        <v>1.0591680000000001E-2</v>
      </c>
      <c r="H35" s="22">
        <v>8.2136619999999994E-2</v>
      </c>
      <c r="I35" s="108">
        <v>675.48245415269332</v>
      </c>
      <c r="J35" s="108">
        <v>1.394199736686857E-2</v>
      </c>
      <c r="K35" s="16"/>
    </row>
    <row r="36" spans="1:11" x14ac:dyDescent="0.25">
      <c r="A36" s="14"/>
      <c r="B36" s="9" t="s">
        <v>279</v>
      </c>
      <c r="C36" s="121">
        <v>0.34317225000000001</v>
      </c>
      <c r="D36" s="22">
        <v>0.29538808</v>
      </c>
      <c r="E36" s="108">
        <v>-13.924252325180731</v>
      </c>
      <c r="F36" s="108">
        <v>8.1009653820901251E-3</v>
      </c>
      <c r="G36" s="121">
        <v>5.3553719999999999E-2</v>
      </c>
      <c r="H36" s="22">
        <v>5.9264030000000002E-2</v>
      </c>
      <c r="I36" s="108">
        <v>10.662770018590685</v>
      </c>
      <c r="J36" s="108">
        <v>1.0059568438657691E-2</v>
      </c>
      <c r="K36" s="16"/>
    </row>
    <row r="37" spans="1:11" x14ac:dyDescent="0.25">
      <c r="A37" s="14"/>
      <c r="B37" s="9" t="s">
        <v>274</v>
      </c>
      <c r="C37" s="121">
        <v>0.51433240999999974</v>
      </c>
      <c r="D37" s="22">
        <v>0.25604062999999994</v>
      </c>
      <c r="E37" s="108">
        <v>-50.218841935315716</v>
      </c>
      <c r="F37" s="108">
        <v>7.0218685873801884E-3</v>
      </c>
      <c r="G37" s="121">
        <v>4.095519999999999E-2</v>
      </c>
      <c r="H37" s="22">
        <v>1.49394E-3</v>
      </c>
      <c r="I37" s="108">
        <v>-96.352258077118407</v>
      </c>
      <c r="J37" s="108">
        <v>2.5358369441376617E-4</v>
      </c>
      <c r="K37" s="16"/>
    </row>
    <row r="38" spans="1:11" x14ac:dyDescent="0.25">
      <c r="A38" s="14"/>
      <c r="B38" s="9" t="s">
        <v>280</v>
      </c>
      <c r="C38" s="121">
        <v>5.396249999999999E-2</v>
      </c>
      <c r="D38" s="22">
        <v>0.22250788999999996</v>
      </c>
      <c r="E38" s="108">
        <v>312.33799397729911</v>
      </c>
      <c r="F38" s="108">
        <v>6.1022391767870839E-3</v>
      </c>
      <c r="G38" s="121">
        <v>1.8411130000000001E-2</v>
      </c>
      <c r="H38" s="22">
        <v>3.5243999999999998E-2</v>
      </c>
      <c r="I38" s="108">
        <v>91.42768531860888</v>
      </c>
      <c r="J38" s="108">
        <v>5.9823712638518104E-3</v>
      </c>
      <c r="K38" s="16"/>
    </row>
    <row r="39" spans="1:11" x14ac:dyDescent="0.25">
      <c r="A39" s="14"/>
      <c r="B39" s="9" t="s">
        <v>278</v>
      </c>
      <c r="C39" s="121">
        <v>5.1956979999999993E-2</v>
      </c>
      <c r="D39" s="22">
        <v>0.13336526999999998</v>
      </c>
      <c r="E39" s="108">
        <v>156.68402974922714</v>
      </c>
      <c r="F39" s="108">
        <v>3.6575187307595577E-3</v>
      </c>
      <c r="G39" s="121">
        <v>0</v>
      </c>
      <c r="H39" s="22">
        <v>0</v>
      </c>
      <c r="I39" s="108" t="s">
        <v>120</v>
      </c>
      <c r="J39" s="108">
        <v>0</v>
      </c>
      <c r="K39" s="16"/>
    </row>
    <row r="40" spans="1:11" x14ac:dyDescent="0.25">
      <c r="A40" s="14"/>
      <c r="B40" s="9" t="s">
        <v>277</v>
      </c>
      <c r="C40" s="121">
        <v>0.47571360000000001</v>
      </c>
      <c r="D40" s="22">
        <v>8.8956779999999999E-2</v>
      </c>
      <c r="E40" s="108">
        <v>-81.30034962212558</v>
      </c>
      <c r="F40" s="108">
        <v>2.4396238171906165E-3</v>
      </c>
      <c r="G40" s="121">
        <v>7.5956259999999998E-2</v>
      </c>
      <c r="H40" s="22">
        <v>1.6296749999999999E-2</v>
      </c>
      <c r="I40" s="108">
        <v>-78.544559724241296</v>
      </c>
      <c r="J40" s="108">
        <v>2.7662356399437349E-3</v>
      </c>
      <c r="K40" s="16"/>
    </row>
    <row r="41" spans="1:11" x14ac:dyDescent="0.25">
      <c r="A41" s="14"/>
      <c r="B41" s="9" t="s">
        <v>276</v>
      </c>
      <c r="C41" s="121">
        <v>0</v>
      </c>
      <c r="D41" s="22">
        <v>6.6004030000000005E-2</v>
      </c>
      <c r="E41" s="108" t="s">
        <v>120</v>
      </c>
      <c r="F41" s="108">
        <v>1.8101487443516278E-3</v>
      </c>
      <c r="G41" s="121">
        <v>0</v>
      </c>
      <c r="H41" s="22">
        <v>0</v>
      </c>
      <c r="I41" s="108" t="s">
        <v>120</v>
      </c>
      <c r="J41" s="108">
        <v>0</v>
      </c>
      <c r="K41" s="16"/>
    </row>
    <row r="42" spans="1:11" x14ac:dyDescent="0.25">
      <c r="A42" s="14"/>
      <c r="B42" s="9" t="s">
        <v>281</v>
      </c>
      <c r="C42" s="121">
        <v>2.9210309999999996E-2</v>
      </c>
      <c r="D42" s="22">
        <v>5.5733119999999997E-2</v>
      </c>
      <c r="E42" s="108">
        <v>90.799481415979514</v>
      </c>
      <c r="F42" s="108">
        <v>1.5284708704422832E-3</v>
      </c>
      <c r="G42" s="121">
        <v>2.0610900000000002E-3</v>
      </c>
      <c r="H42" s="22">
        <v>9.4720000000000001E-5</v>
      </c>
      <c r="I42" s="108">
        <v>-95.404373414067308</v>
      </c>
      <c r="J42" s="108">
        <v>1.6077919819317995E-5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50" workbookViewId="0">
      <selection activeCell="S8" sqref="S8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153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146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6" t="s">
        <v>183</v>
      </c>
      <c r="D10" s="196"/>
      <c r="E10" s="197" t="s">
        <v>180</v>
      </c>
      <c r="F10" s="197" t="s">
        <v>181</v>
      </c>
      <c r="G10" s="198" t="s">
        <v>184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8100.4123219400299</v>
      </c>
      <c r="D13" s="120">
        <v>8565.7251602300275</v>
      </c>
      <c r="E13" s="117">
        <v>5.7443105337946054</v>
      </c>
      <c r="F13" s="117">
        <v>100</v>
      </c>
      <c r="G13" s="156">
        <v>1135.443123390007</v>
      </c>
      <c r="H13" s="120">
        <v>1176.6318718099999</v>
      </c>
      <c r="I13" s="117">
        <v>3.6275483616492243</v>
      </c>
      <c r="J13" s="117">
        <v>100</v>
      </c>
      <c r="K13" s="16"/>
    </row>
    <row r="14" spans="1:14" x14ac:dyDescent="0.25">
      <c r="A14" s="14"/>
      <c r="B14" s="10" t="s">
        <v>252</v>
      </c>
      <c r="C14" s="120">
        <v>3381.4787567100034</v>
      </c>
      <c r="D14" s="120">
        <v>3556.354290190046</v>
      </c>
      <c r="E14" s="29">
        <v>5.1715697794354032</v>
      </c>
      <c r="F14" s="29">
        <v>41.518426328945417</v>
      </c>
      <c r="G14" s="120">
        <v>462.83718486000578</v>
      </c>
      <c r="H14" s="120">
        <v>543.0933345100018</v>
      </c>
      <c r="I14" s="29">
        <v>17.340039278449737</v>
      </c>
      <c r="J14" s="29">
        <v>46.156605776330643</v>
      </c>
      <c r="K14" s="16"/>
    </row>
    <row r="15" spans="1:14" x14ac:dyDescent="0.25">
      <c r="A15" s="14"/>
      <c r="B15" s="9" t="s">
        <v>253</v>
      </c>
      <c r="C15" s="121">
        <v>1418.0542760200206</v>
      </c>
      <c r="D15" s="22">
        <v>1445.6997098499889</v>
      </c>
      <c r="E15" s="108">
        <v>1.9495328421109015</v>
      </c>
      <c r="F15" s="108">
        <v>16.877727020267429</v>
      </c>
      <c r="G15" s="121">
        <v>192.92551360999994</v>
      </c>
      <c r="H15" s="22">
        <v>214.77584591999872</v>
      </c>
      <c r="I15" s="108">
        <v>11.325786777050828</v>
      </c>
      <c r="J15" s="108">
        <v>18.253444519534508</v>
      </c>
      <c r="K15" s="16"/>
    </row>
    <row r="16" spans="1:14" x14ac:dyDescent="0.25">
      <c r="A16" s="14"/>
      <c r="B16" s="9" t="s">
        <v>254</v>
      </c>
      <c r="C16" s="121">
        <v>1026.019294630006</v>
      </c>
      <c r="D16" s="22">
        <v>1026.9366672899994</v>
      </c>
      <c r="E16" s="108">
        <v>8.9410858528160553E-2</v>
      </c>
      <c r="F16" s="108">
        <v>11.988905178256053</v>
      </c>
      <c r="G16" s="121">
        <v>160.21062080000112</v>
      </c>
      <c r="H16" s="22">
        <v>102.87850297999985</v>
      </c>
      <c r="I16" s="108">
        <v>-35.785466365286609</v>
      </c>
      <c r="J16" s="108">
        <v>8.7434741013553356</v>
      </c>
      <c r="K16" s="16"/>
    </row>
    <row r="17" spans="1:11" x14ac:dyDescent="0.25">
      <c r="A17" s="14"/>
      <c r="B17" s="9" t="s">
        <v>255</v>
      </c>
      <c r="C17" s="121">
        <v>656.54954953999891</v>
      </c>
      <c r="D17" s="22">
        <v>743.47357341999464</v>
      </c>
      <c r="E17" s="108">
        <v>13.239522278386717</v>
      </c>
      <c r="F17" s="108">
        <v>8.6796337672831552</v>
      </c>
      <c r="G17" s="121">
        <v>87.573062250000007</v>
      </c>
      <c r="H17" s="22">
        <v>102.14340458000007</v>
      </c>
      <c r="I17" s="108">
        <v>16.637927184052593</v>
      </c>
      <c r="J17" s="108">
        <v>8.6809993020904663</v>
      </c>
      <c r="K17" s="16"/>
    </row>
    <row r="18" spans="1:11" x14ac:dyDescent="0.25">
      <c r="A18" s="14"/>
      <c r="B18" s="9" t="s">
        <v>256</v>
      </c>
      <c r="C18" s="121">
        <v>479.78899566000132</v>
      </c>
      <c r="D18" s="22">
        <v>521.63699978000045</v>
      </c>
      <c r="E18" s="108">
        <v>8.7221683903843328</v>
      </c>
      <c r="F18" s="108">
        <v>6.0898171494214992</v>
      </c>
      <c r="G18" s="121">
        <v>71.604299040000058</v>
      </c>
      <c r="H18" s="22">
        <v>63.692538129999882</v>
      </c>
      <c r="I18" s="108">
        <v>-11.049281978977909</v>
      </c>
      <c r="J18" s="108">
        <v>5.4131236503072406</v>
      </c>
      <c r="K18" s="16"/>
    </row>
    <row r="19" spans="1:11" x14ac:dyDescent="0.25">
      <c r="A19" s="14"/>
      <c r="B19" s="9" t="s">
        <v>259</v>
      </c>
      <c r="C19" s="121">
        <v>391.622378230001</v>
      </c>
      <c r="D19" s="22">
        <v>361.84380606999986</v>
      </c>
      <c r="E19" s="108">
        <v>-7.6038995255046649</v>
      </c>
      <c r="F19" s="108">
        <v>4.2243219260642579</v>
      </c>
      <c r="G19" s="121">
        <v>46.076521350000078</v>
      </c>
      <c r="H19" s="22">
        <v>42.124462359999868</v>
      </c>
      <c r="I19" s="108">
        <v>-8.5771644087020533</v>
      </c>
      <c r="J19" s="108">
        <v>3.5800885025492528</v>
      </c>
      <c r="K19" s="16"/>
    </row>
    <row r="20" spans="1:11" x14ac:dyDescent="0.25">
      <c r="A20" s="14"/>
      <c r="B20" s="9" t="s">
        <v>264</v>
      </c>
      <c r="C20" s="121">
        <v>83.631034229999955</v>
      </c>
      <c r="D20" s="22">
        <v>209.46868396999972</v>
      </c>
      <c r="E20" s="108">
        <v>150.46764744523452</v>
      </c>
      <c r="F20" s="108">
        <v>2.4454284961481831</v>
      </c>
      <c r="G20" s="121">
        <v>9.920421060000006</v>
      </c>
      <c r="H20" s="22">
        <v>15.915732349999999</v>
      </c>
      <c r="I20" s="108">
        <v>60.43404058899884</v>
      </c>
      <c r="J20" s="108">
        <v>1.3526518133081846</v>
      </c>
      <c r="K20" s="16"/>
    </row>
    <row r="21" spans="1:11" x14ac:dyDescent="0.25">
      <c r="A21" s="14"/>
      <c r="B21" s="9" t="s">
        <v>257</v>
      </c>
      <c r="C21" s="121">
        <v>104.50513661000002</v>
      </c>
      <c r="D21" s="22">
        <v>127.97850748999987</v>
      </c>
      <c r="E21" s="108">
        <v>22.461451792173158</v>
      </c>
      <c r="F21" s="108">
        <v>1.4940767430198878</v>
      </c>
      <c r="G21" s="121">
        <v>20.704759259999999</v>
      </c>
      <c r="H21" s="22">
        <v>20.550625380000003</v>
      </c>
      <c r="I21" s="108">
        <v>-0.74443695801752474</v>
      </c>
      <c r="J21" s="108">
        <v>1.7465637190659473</v>
      </c>
      <c r="K21" s="16"/>
    </row>
    <row r="22" spans="1:11" x14ac:dyDescent="0.25">
      <c r="A22" s="14"/>
      <c r="B22" s="9" t="s">
        <v>258</v>
      </c>
      <c r="C22" s="121">
        <v>92.284576110000089</v>
      </c>
      <c r="D22" s="22">
        <v>116.30992602000005</v>
      </c>
      <c r="E22" s="108">
        <v>26.03398197480211</v>
      </c>
      <c r="F22" s="108">
        <v>1.3578526493006999</v>
      </c>
      <c r="G22" s="121">
        <v>10.269020129999999</v>
      </c>
      <c r="H22" s="22">
        <v>13.685692299999973</v>
      </c>
      <c r="I22" s="108">
        <v>33.271647408874763</v>
      </c>
      <c r="J22" s="108">
        <v>1.1631243915692528</v>
      </c>
      <c r="K22" s="16"/>
    </row>
    <row r="23" spans="1:11" x14ac:dyDescent="0.25">
      <c r="A23" s="14"/>
      <c r="B23" s="9" t="s">
        <v>263</v>
      </c>
      <c r="C23" s="121">
        <v>90.276271580000042</v>
      </c>
      <c r="D23" s="22">
        <v>104.82029149999991</v>
      </c>
      <c r="E23" s="108">
        <v>16.110567777615191</v>
      </c>
      <c r="F23" s="108">
        <v>1.2237176600840765</v>
      </c>
      <c r="G23" s="121">
        <v>15.346674789999989</v>
      </c>
      <c r="H23" s="22">
        <v>17.651523049999998</v>
      </c>
      <c r="I23" s="108">
        <v>15.018551520371481</v>
      </c>
      <c r="J23" s="108">
        <v>1.5001737988659829</v>
      </c>
      <c r="K23" s="16"/>
    </row>
    <row r="24" spans="1:11" x14ac:dyDescent="0.25">
      <c r="A24" s="14"/>
      <c r="B24" s="9" t="s">
        <v>261</v>
      </c>
      <c r="C24" s="121">
        <v>70.659839580000138</v>
      </c>
      <c r="D24" s="22">
        <v>75.978497879999779</v>
      </c>
      <c r="E24" s="108">
        <v>7.5271304486587809</v>
      </c>
      <c r="F24" s="108">
        <v>0.88700602060829392</v>
      </c>
      <c r="G24" s="121">
        <v>10.16656205</v>
      </c>
      <c r="H24" s="22">
        <v>11.358288279999988</v>
      </c>
      <c r="I24" s="108">
        <v>11.722017965748677</v>
      </c>
      <c r="J24" s="108">
        <v>0.96532216678166782</v>
      </c>
      <c r="K24" s="16"/>
    </row>
    <row r="25" spans="1:11" x14ac:dyDescent="0.25">
      <c r="A25" s="14"/>
      <c r="B25" s="9" t="s">
        <v>265</v>
      </c>
      <c r="C25" s="121">
        <v>37.148477550000052</v>
      </c>
      <c r="D25" s="22">
        <v>54.605544189999968</v>
      </c>
      <c r="E25" s="108">
        <v>46.992683930326763</v>
      </c>
      <c r="F25" s="108">
        <v>0.63748886601602761</v>
      </c>
      <c r="G25" s="121">
        <v>6.2295116300000011</v>
      </c>
      <c r="H25" s="22">
        <v>5.0728379200000022</v>
      </c>
      <c r="I25" s="108">
        <v>-18.567646690467754</v>
      </c>
      <c r="J25" s="108">
        <v>0.43113211885009639</v>
      </c>
      <c r="K25" s="16"/>
    </row>
    <row r="26" spans="1:11" x14ac:dyDescent="0.25">
      <c r="A26" s="14"/>
      <c r="B26" s="9" t="s">
        <v>260</v>
      </c>
      <c r="C26" s="121">
        <v>60.321319179999982</v>
      </c>
      <c r="D26" s="22">
        <v>53.948724530000128</v>
      </c>
      <c r="E26" s="108">
        <v>-10.56441526251094</v>
      </c>
      <c r="F26" s="108">
        <v>0.62982086771216661</v>
      </c>
      <c r="G26" s="121">
        <v>8.8482905799999969</v>
      </c>
      <c r="H26" s="22">
        <v>8.1819792999999965</v>
      </c>
      <c r="I26" s="108">
        <v>-7.5303955490123702</v>
      </c>
      <c r="J26" s="108">
        <v>0.6953729111054715</v>
      </c>
      <c r="K26" s="16"/>
    </row>
    <row r="27" spans="1:11" x14ac:dyDescent="0.25">
      <c r="A27" s="14"/>
      <c r="B27" s="9" t="s">
        <v>267</v>
      </c>
      <c r="C27" s="121">
        <v>76.952864629999965</v>
      </c>
      <c r="D27" s="22">
        <v>41.887814050000024</v>
      </c>
      <c r="E27" s="108">
        <v>-45.566920411082243</v>
      </c>
      <c r="F27" s="108">
        <v>0.48901655454090187</v>
      </c>
      <c r="G27" s="121">
        <v>17.77818242</v>
      </c>
      <c r="H27" s="22">
        <v>0.87230059999999965</v>
      </c>
      <c r="I27" s="108">
        <v>-95.093420804262394</v>
      </c>
      <c r="J27" s="108">
        <v>7.413538770271022E-2</v>
      </c>
      <c r="K27" s="16"/>
    </row>
    <row r="28" spans="1:11" x14ac:dyDescent="0.25">
      <c r="A28" s="14"/>
      <c r="B28" s="9" t="s">
        <v>270</v>
      </c>
      <c r="C28" s="121">
        <v>28.165762059999988</v>
      </c>
      <c r="D28" s="22">
        <v>32.19809498000005</v>
      </c>
      <c r="E28" s="108">
        <v>14.316434653570532</v>
      </c>
      <c r="F28" s="108">
        <v>0.37589456091228812</v>
      </c>
      <c r="G28" s="121">
        <v>2.8820217400000003</v>
      </c>
      <c r="H28" s="22">
        <v>3.5441432399999999</v>
      </c>
      <c r="I28" s="108">
        <v>22.974202130758382</v>
      </c>
      <c r="J28" s="108">
        <v>0.30121088208736713</v>
      </c>
      <c r="K28" s="16"/>
    </row>
    <row r="29" spans="1:11" x14ac:dyDescent="0.25">
      <c r="A29" s="14"/>
      <c r="B29" s="9" t="s">
        <v>268</v>
      </c>
      <c r="C29" s="121">
        <v>29.920877849999975</v>
      </c>
      <c r="D29" s="22">
        <v>31.706265189999989</v>
      </c>
      <c r="E29" s="108">
        <v>5.9670286044098075</v>
      </c>
      <c r="F29" s="108">
        <v>0.37015272609036803</v>
      </c>
      <c r="G29" s="121">
        <v>4.2927160400000002</v>
      </c>
      <c r="H29" s="22">
        <v>4.0055553299999991</v>
      </c>
      <c r="I29" s="108">
        <v>-6.6894876652498381</v>
      </c>
      <c r="J29" s="108">
        <v>0.34042553376004486</v>
      </c>
      <c r="K29" s="16"/>
    </row>
    <row r="30" spans="1:11" x14ac:dyDescent="0.25">
      <c r="A30" s="14"/>
      <c r="B30" s="9" t="s">
        <v>266</v>
      </c>
      <c r="C30" s="121">
        <v>14.163719209999998</v>
      </c>
      <c r="D30" s="22">
        <v>22.492971739999994</v>
      </c>
      <c r="E30" s="108">
        <v>58.806958867973755</v>
      </c>
      <c r="F30" s="108">
        <v>0.2625927323051766</v>
      </c>
      <c r="G30" s="121">
        <v>3.6473326499999996</v>
      </c>
      <c r="H30" s="22">
        <v>2.0776881399999998</v>
      </c>
      <c r="I30" s="108">
        <v>-43.035408629371929</v>
      </c>
      <c r="J30" s="108">
        <v>0.17657928446251545</v>
      </c>
      <c r="K30" s="16"/>
    </row>
    <row r="31" spans="1:11" x14ac:dyDescent="0.25">
      <c r="A31" s="14"/>
      <c r="B31" s="9" t="s">
        <v>271</v>
      </c>
      <c r="C31" s="121">
        <v>13.614010579999995</v>
      </c>
      <c r="D31" s="22">
        <v>10.768476569999999</v>
      </c>
      <c r="E31" s="108">
        <v>-20.901511669017648</v>
      </c>
      <c r="F31" s="108">
        <v>0.12571587774024279</v>
      </c>
      <c r="G31" s="121">
        <v>1.1345756000000002</v>
      </c>
      <c r="H31" s="22">
        <v>1.8121351199999993</v>
      </c>
      <c r="I31" s="108">
        <v>59.719204255758626</v>
      </c>
      <c r="J31" s="108">
        <v>0.15401037175819587</v>
      </c>
      <c r="K31" s="16"/>
    </row>
    <row r="32" spans="1:11" x14ac:dyDescent="0.25">
      <c r="A32" s="14"/>
      <c r="B32" s="9" t="s">
        <v>262</v>
      </c>
      <c r="C32" s="121">
        <v>7.4378967099999995</v>
      </c>
      <c r="D32" s="22">
        <v>9.0777166299999976</v>
      </c>
      <c r="E32" s="108">
        <v>22.046822965359492</v>
      </c>
      <c r="F32" s="108">
        <v>0.10597721103809291</v>
      </c>
      <c r="G32" s="121">
        <v>0.72617315000000016</v>
      </c>
      <c r="H32" s="22">
        <v>1.0205638399999999</v>
      </c>
      <c r="I32" s="108">
        <v>40.540013080902227</v>
      </c>
      <c r="J32" s="108">
        <v>8.6736035666795067E-2</v>
      </c>
      <c r="K32" s="16"/>
    </row>
    <row r="33" spans="1:11" x14ac:dyDescent="0.25">
      <c r="A33" s="14"/>
      <c r="B33" s="9" t="s">
        <v>269</v>
      </c>
      <c r="C33" s="121">
        <v>7.900306000000012</v>
      </c>
      <c r="D33" s="22">
        <v>8.7512223399999964</v>
      </c>
      <c r="E33" s="108">
        <v>10.770675718130196</v>
      </c>
      <c r="F33" s="108">
        <v>0.10216557473302106</v>
      </c>
      <c r="G33" s="121">
        <v>0.89201748000000014</v>
      </c>
      <c r="H33" s="22">
        <v>1.1065935199999999</v>
      </c>
      <c r="I33" s="108">
        <v>24.055138471053251</v>
      </c>
      <c r="J33" s="108">
        <v>9.4047556122862724E-2</v>
      </c>
      <c r="K33" s="16"/>
    </row>
    <row r="34" spans="1:11" x14ac:dyDescent="0.25">
      <c r="A34" s="14"/>
      <c r="B34" s="9" t="s">
        <v>272</v>
      </c>
      <c r="C34" s="121">
        <v>4.6531035200000002</v>
      </c>
      <c r="D34" s="22">
        <v>3.4772528899999999</v>
      </c>
      <c r="E34" s="108">
        <v>-25.27024436370159</v>
      </c>
      <c r="F34" s="108">
        <v>4.0594962188894468E-2</v>
      </c>
      <c r="G34" s="121">
        <v>0.60907991999999977</v>
      </c>
      <c r="H34" s="22">
        <v>0.46611336999999992</v>
      </c>
      <c r="I34" s="108">
        <v>-23.472543635981292</v>
      </c>
      <c r="J34" s="108">
        <v>3.9614205697401587E-2</v>
      </c>
      <c r="K34" s="16"/>
    </row>
    <row r="35" spans="1:11" x14ac:dyDescent="0.25">
      <c r="A35" s="14"/>
      <c r="B35" s="9" t="s">
        <v>274</v>
      </c>
      <c r="C35" s="121">
        <v>1.7678911800000008</v>
      </c>
      <c r="D35" s="22">
        <v>2.6813050299999994</v>
      </c>
      <c r="E35" s="108">
        <v>51.666859382148075</v>
      </c>
      <c r="F35" s="108">
        <v>3.130272078363059E-2</v>
      </c>
      <c r="G35" s="121">
        <v>0.20640162000000001</v>
      </c>
      <c r="H35" s="22">
        <v>0.24666466999999997</v>
      </c>
      <c r="I35" s="108">
        <v>19.507138558311677</v>
      </c>
      <c r="J35" s="108">
        <v>2.0963623025148759E-2</v>
      </c>
      <c r="K35" s="16"/>
    </row>
    <row r="36" spans="1:11" x14ac:dyDescent="0.25">
      <c r="A36" s="14"/>
      <c r="B36" s="9" t="s">
        <v>273</v>
      </c>
      <c r="C36" s="121">
        <v>6.4537876799999996</v>
      </c>
      <c r="D36" s="22">
        <v>2.449961469999999</v>
      </c>
      <c r="E36" s="108">
        <v>-62.038393708049611</v>
      </c>
      <c r="F36" s="108">
        <v>2.8601915473251145E-2</v>
      </c>
      <c r="G36" s="121">
        <v>0.46255577999999992</v>
      </c>
      <c r="H36" s="22">
        <v>0.1854286</v>
      </c>
      <c r="I36" s="108">
        <v>-59.912164539377279</v>
      </c>
      <c r="J36" s="108">
        <v>1.5759270545234953E-2</v>
      </c>
      <c r="K36" s="16"/>
    </row>
    <row r="37" spans="1:11" x14ac:dyDescent="0.25">
      <c r="A37" s="14"/>
      <c r="B37" s="9" t="s">
        <v>281</v>
      </c>
      <c r="C37" s="121">
        <v>0.52483806999999993</v>
      </c>
      <c r="D37" s="22">
        <v>0.46028118000000007</v>
      </c>
      <c r="E37" s="108">
        <v>-12.30034437097901</v>
      </c>
      <c r="F37" s="108">
        <v>5.3735226310674617E-3</v>
      </c>
      <c r="G37" s="121">
        <v>4.156660999999999E-2</v>
      </c>
      <c r="H37" s="22">
        <v>0.15384732000000001</v>
      </c>
      <c r="I37" s="108">
        <v>270.12236504251865</v>
      </c>
      <c r="J37" s="108">
        <v>1.3075229703181368E-2</v>
      </c>
      <c r="K37" s="16"/>
    </row>
    <row r="38" spans="1:11" x14ac:dyDescent="0.25">
      <c r="A38" s="14"/>
      <c r="B38" s="9" t="s">
        <v>277</v>
      </c>
      <c r="C38" s="121">
        <v>0.14257586999999994</v>
      </c>
      <c r="D38" s="22">
        <v>0.19864881000000004</v>
      </c>
      <c r="E38" s="108">
        <v>39.328492261699076</v>
      </c>
      <c r="F38" s="108">
        <v>2.3191125828121418E-3</v>
      </c>
      <c r="G38" s="121">
        <v>0</v>
      </c>
      <c r="H38" s="22">
        <v>0</v>
      </c>
      <c r="I38" s="108" t="s">
        <v>120</v>
      </c>
      <c r="J38" s="108">
        <v>0</v>
      </c>
      <c r="K38" s="16"/>
    </row>
    <row r="39" spans="1:11" x14ac:dyDescent="0.25">
      <c r="A39" s="14"/>
      <c r="B39" s="9" t="s">
        <v>282</v>
      </c>
      <c r="C39" s="121">
        <v>3.3724999999999998E-2</v>
      </c>
      <c r="D39" s="22">
        <v>0.17522148000000001</v>
      </c>
      <c r="E39" s="108">
        <v>419.55961452928096</v>
      </c>
      <c r="F39" s="108">
        <v>2.0456117459096076E-3</v>
      </c>
      <c r="G39" s="121">
        <v>0</v>
      </c>
      <c r="H39" s="22">
        <v>0</v>
      </c>
      <c r="I39" s="108" t="s">
        <v>120</v>
      </c>
      <c r="J39" s="108">
        <v>0</v>
      </c>
      <c r="K39" s="16"/>
    </row>
    <row r="40" spans="1:11" x14ac:dyDescent="0.25">
      <c r="A40" s="14"/>
      <c r="B40" s="9" t="s">
        <v>276</v>
      </c>
      <c r="C40" s="121">
        <v>15.706886820000001</v>
      </c>
      <c r="D40" s="22">
        <v>0.13797430999999999</v>
      </c>
      <c r="E40" s="108">
        <v>-99.121568063861559</v>
      </c>
      <c r="F40" s="108">
        <v>1.6107720878157942E-3</v>
      </c>
      <c r="G40" s="121">
        <v>0</v>
      </c>
      <c r="H40" s="22">
        <v>0</v>
      </c>
      <c r="I40" s="108" t="s">
        <v>120</v>
      </c>
      <c r="J40" s="108">
        <v>0</v>
      </c>
      <c r="K40" s="16"/>
    </row>
    <row r="41" spans="1:11" x14ac:dyDescent="0.25">
      <c r="A41" s="14"/>
      <c r="B41" s="9" t="s">
        <v>280</v>
      </c>
      <c r="C41" s="121">
        <v>0.62583525999999989</v>
      </c>
      <c r="D41" s="22">
        <v>0.13039757000000002</v>
      </c>
      <c r="E41" s="108">
        <v>-79.164234050986522</v>
      </c>
      <c r="F41" s="108">
        <v>1.5223179305988645E-3</v>
      </c>
      <c r="G41" s="121">
        <v>5.8058970000000001E-2</v>
      </c>
      <c r="H41" s="22">
        <v>0</v>
      </c>
      <c r="I41" s="108" t="s">
        <v>120</v>
      </c>
      <c r="J41" s="108">
        <v>0</v>
      </c>
      <c r="K41" s="16"/>
    </row>
    <row r="42" spans="1:11" x14ac:dyDescent="0.25">
      <c r="A42" s="14"/>
      <c r="B42" s="9" t="s">
        <v>278</v>
      </c>
      <c r="C42" s="121">
        <v>8.3358699999999987E-3</v>
      </c>
      <c r="D42" s="22">
        <v>7.6333810000000002E-2</v>
      </c>
      <c r="E42" s="108">
        <v>815.72697270950732</v>
      </c>
      <c r="F42" s="108">
        <v>8.9115408879112453E-4</v>
      </c>
      <c r="G42" s="121">
        <v>0</v>
      </c>
      <c r="H42" s="22">
        <v>1.6070999999999998E-2</v>
      </c>
      <c r="I42" s="108" t="s">
        <v>120</v>
      </c>
      <c r="J42" s="108">
        <v>1.3658477545129008E-3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50" workbookViewId="0">
      <selection activeCell="S8" sqref="S8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28515625" style="7" customWidth="1"/>
    <col min="6" max="6" width="10" style="7" customWidth="1"/>
    <col min="7" max="7" width="9.85546875" style="7" customWidth="1"/>
    <col min="8" max="8" width="10.140625" style="7" customWidth="1"/>
    <col min="9" max="9" width="12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154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140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6" t="s">
        <v>183</v>
      </c>
      <c r="D10" s="196"/>
      <c r="E10" s="197" t="s">
        <v>180</v>
      </c>
      <c r="F10" s="197" t="s">
        <v>181</v>
      </c>
      <c r="G10" s="198" t="s">
        <v>184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4933.4021542400578</v>
      </c>
      <c r="D13" s="120">
        <v>5322.7063126099411</v>
      </c>
      <c r="E13" s="117">
        <v>7.8911904239408637</v>
      </c>
      <c r="F13" s="117">
        <v>100</v>
      </c>
      <c r="G13" s="156">
        <v>647.70506852000199</v>
      </c>
      <c r="H13" s="120">
        <v>750.68735183000251</v>
      </c>
      <c r="I13" s="117">
        <v>15.89956421760197</v>
      </c>
      <c r="J13" s="117">
        <v>100</v>
      </c>
      <c r="K13" s="16"/>
    </row>
    <row r="14" spans="1:14" x14ac:dyDescent="0.25">
      <c r="A14" s="14"/>
      <c r="B14" s="10" t="s">
        <v>252</v>
      </c>
      <c r="C14" s="120">
        <v>3839.324865770061</v>
      </c>
      <c r="D14" s="120">
        <v>3985.4904395099475</v>
      </c>
      <c r="E14" s="29">
        <v>3.8070644931103015</v>
      </c>
      <c r="F14" s="29">
        <v>74.877143419842341</v>
      </c>
      <c r="G14" s="120">
        <v>512.98372183000208</v>
      </c>
      <c r="H14" s="120">
        <v>593.71868844000255</v>
      </c>
      <c r="I14" s="29">
        <v>15.738309652787642</v>
      </c>
      <c r="J14" s="29">
        <v>79.090008242799541</v>
      </c>
      <c r="K14" s="16"/>
    </row>
    <row r="15" spans="1:14" x14ac:dyDescent="0.25">
      <c r="A15" s="14"/>
      <c r="B15" s="9" t="s">
        <v>253</v>
      </c>
      <c r="C15" s="121">
        <v>293.59796251999961</v>
      </c>
      <c r="D15" s="22">
        <v>587.12902824999583</v>
      </c>
      <c r="E15" s="108">
        <v>99.977214831659865</v>
      </c>
      <c r="F15" s="108">
        <v>11.030648579258216</v>
      </c>
      <c r="G15" s="121">
        <v>30.541440769999966</v>
      </c>
      <c r="H15" s="22">
        <v>50.12868905999995</v>
      </c>
      <c r="I15" s="108">
        <v>64.133347334550137</v>
      </c>
      <c r="J15" s="108">
        <v>6.677705297391487</v>
      </c>
      <c r="K15" s="16"/>
    </row>
    <row r="16" spans="1:14" x14ac:dyDescent="0.25">
      <c r="A16" s="14"/>
      <c r="B16" s="9" t="s">
        <v>254</v>
      </c>
      <c r="C16" s="121">
        <v>370.78468360999869</v>
      </c>
      <c r="D16" s="22">
        <v>369.14149604999739</v>
      </c>
      <c r="E16" s="108">
        <v>-0.44316489667347581</v>
      </c>
      <c r="F16" s="108">
        <v>6.9352219410541203</v>
      </c>
      <c r="G16" s="121">
        <v>45.212904030000004</v>
      </c>
      <c r="H16" s="22">
        <v>46.62626156000001</v>
      </c>
      <c r="I16" s="108">
        <v>3.1260047553287151</v>
      </c>
      <c r="J16" s="108">
        <v>6.211142554398438</v>
      </c>
      <c r="K16" s="16"/>
    </row>
    <row r="17" spans="1:11" x14ac:dyDescent="0.25">
      <c r="A17" s="14"/>
      <c r="B17" s="9" t="s">
        <v>255</v>
      </c>
      <c r="C17" s="121">
        <v>163.74661949999935</v>
      </c>
      <c r="D17" s="22">
        <v>151.66730774999999</v>
      </c>
      <c r="E17" s="108">
        <v>-7.3768312206282882</v>
      </c>
      <c r="F17" s="108">
        <v>2.8494397181127078</v>
      </c>
      <c r="G17" s="121">
        <v>23.647549890000001</v>
      </c>
      <c r="H17" s="22">
        <v>23.271313179999982</v>
      </c>
      <c r="I17" s="108">
        <v>-1.5910177238239842</v>
      </c>
      <c r="J17" s="108">
        <v>3.100000702458872</v>
      </c>
      <c r="K17" s="16"/>
    </row>
    <row r="18" spans="1:11" x14ac:dyDescent="0.25">
      <c r="A18" s="14"/>
      <c r="B18" s="9" t="s">
        <v>256</v>
      </c>
      <c r="C18" s="121">
        <v>89.076233109999805</v>
      </c>
      <c r="D18" s="22">
        <v>80.566514830000102</v>
      </c>
      <c r="E18" s="108">
        <v>-9.5532983186335407</v>
      </c>
      <c r="F18" s="108">
        <v>1.5136381776152334</v>
      </c>
      <c r="G18" s="121">
        <v>11.121285719999999</v>
      </c>
      <c r="H18" s="22">
        <v>12.981569930000004</v>
      </c>
      <c r="I18" s="108">
        <v>16.727240508303431</v>
      </c>
      <c r="J18" s="108">
        <v>1.7292911487523976</v>
      </c>
      <c r="K18" s="16"/>
    </row>
    <row r="19" spans="1:11" x14ac:dyDescent="0.25">
      <c r="A19" s="14"/>
      <c r="B19" s="9" t="s">
        <v>257</v>
      </c>
      <c r="C19" s="121">
        <v>15.360430140000005</v>
      </c>
      <c r="D19" s="22">
        <v>30.056528970000006</v>
      </c>
      <c r="E19" s="108">
        <v>95.675047482752305</v>
      </c>
      <c r="F19" s="108">
        <v>0.5646850907177341</v>
      </c>
      <c r="G19" s="121">
        <v>2.1212641299999979</v>
      </c>
      <c r="H19" s="22">
        <v>4.2083489400000023</v>
      </c>
      <c r="I19" s="108">
        <v>98.388728705840435</v>
      </c>
      <c r="J19" s="108">
        <v>0.56059941995039864</v>
      </c>
      <c r="K19" s="16"/>
    </row>
    <row r="20" spans="1:11" x14ac:dyDescent="0.25">
      <c r="A20" s="14"/>
      <c r="B20" s="9" t="s">
        <v>258</v>
      </c>
      <c r="C20" s="121">
        <v>64.860241169999668</v>
      </c>
      <c r="D20" s="22">
        <v>26.376704499999992</v>
      </c>
      <c r="E20" s="108">
        <v>-59.333015073338615</v>
      </c>
      <c r="F20" s="108">
        <v>0.49555062689653473</v>
      </c>
      <c r="G20" s="121">
        <v>12.964006630000005</v>
      </c>
      <c r="H20" s="22">
        <v>3.4508167100000007</v>
      </c>
      <c r="I20" s="108">
        <v>-73.381557041058073</v>
      </c>
      <c r="J20" s="108">
        <v>0.45968760517780216</v>
      </c>
      <c r="K20" s="16"/>
    </row>
    <row r="21" spans="1:11" x14ac:dyDescent="0.25">
      <c r="A21" s="14"/>
      <c r="B21" s="9" t="s">
        <v>259</v>
      </c>
      <c r="C21" s="121">
        <v>23.55736675999999</v>
      </c>
      <c r="D21" s="22">
        <v>22.909626829999965</v>
      </c>
      <c r="E21" s="108">
        <v>-2.7496279045070349</v>
      </c>
      <c r="F21" s="108">
        <v>0.43041312979686897</v>
      </c>
      <c r="G21" s="121">
        <v>2.1130497599999978</v>
      </c>
      <c r="H21" s="22">
        <v>3.1294326899999985</v>
      </c>
      <c r="I21" s="108">
        <v>48.100283733971395</v>
      </c>
      <c r="J21" s="108">
        <v>0.41687563835612307</v>
      </c>
      <c r="K21" s="16"/>
    </row>
    <row r="22" spans="1:11" x14ac:dyDescent="0.25">
      <c r="A22" s="14"/>
      <c r="B22" s="9" t="s">
        <v>260</v>
      </c>
      <c r="C22" s="121">
        <v>7.4200699800000001</v>
      </c>
      <c r="D22" s="22">
        <v>15.338491109999996</v>
      </c>
      <c r="E22" s="108">
        <v>106.71625943344534</v>
      </c>
      <c r="F22" s="108">
        <v>0.28817090797705325</v>
      </c>
      <c r="G22" s="121">
        <v>1.04275436</v>
      </c>
      <c r="H22" s="22">
        <v>1.5687799200000005</v>
      </c>
      <c r="I22" s="108">
        <v>50.445779003983304</v>
      </c>
      <c r="J22" s="108">
        <v>0.20897913308059302</v>
      </c>
      <c r="K22" s="16"/>
    </row>
    <row r="23" spans="1:11" x14ac:dyDescent="0.25">
      <c r="A23" s="14"/>
      <c r="B23" s="9" t="s">
        <v>261</v>
      </c>
      <c r="C23" s="121">
        <v>12.335645720000006</v>
      </c>
      <c r="D23" s="22">
        <v>13.241369419999995</v>
      </c>
      <c r="E23" s="108">
        <v>7.3423290564475385</v>
      </c>
      <c r="F23" s="108">
        <v>0.24877137009475933</v>
      </c>
      <c r="G23" s="121">
        <v>1.1603250400000005</v>
      </c>
      <c r="H23" s="22">
        <v>1.8515005900000003</v>
      </c>
      <c r="I23" s="108">
        <v>59.567407939416661</v>
      </c>
      <c r="J23" s="108">
        <v>0.24664070674515418</v>
      </c>
      <c r="K23" s="16"/>
    </row>
    <row r="24" spans="1:11" x14ac:dyDescent="0.25">
      <c r="A24" s="14"/>
      <c r="B24" s="9" t="s">
        <v>262</v>
      </c>
      <c r="C24" s="121">
        <v>1.0522805100000001</v>
      </c>
      <c r="D24" s="22">
        <v>9.1749959599999968</v>
      </c>
      <c r="E24" s="108">
        <v>771.91541350509249</v>
      </c>
      <c r="F24" s="108">
        <v>0.17237464216771939</v>
      </c>
      <c r="G24" s="121">
        <v>9.3241080000000004E-2</v>
      </c>
      <c r="H24" s="22">
        <v>2.9178633600000001</v>
      </c>
      <c r="I24" s="108">
        <v>3029.3753354208252</v>
      </c>
      <c r="J24" s="108">
        <v>0.38869222358508143</v>
      </c>
      <c r="K24" s="16"/>
    </row>
    <row r="25" spans="1:11" x14ac:dyDescent="0.25">
      <c r="A25" s="14"/>
      <c r="B25" s="9" t="s">
        <v>263</v>
      </c>
      <c r="C25" s="121">
        <v>17.465587569999986</v>
      </c>
      <c r="D25" s="22">
        <v>7.5095862299999867</v>
      </c>
      <c r="E25" s="108">
        <v>-57.003529369381582</v>
      </c>
      <c r="F25" s="108">
        <v>0.14108586476411714</v>
      </c>
      <c r="G25" s="121">
        <v>1.0394904300000001</v>
      </c>
      <c r="H25" s="22">
        <v>1.1468015899999997</v>
      </c>
      <c r="I25" s="108">
        <v>10.323438956527919</v>
      </c>
      <c r="J25" s="108">
        <v>0.1527668725474543</v>
      </c>
      <c r="K25" s="16"/>
    </row>
    <row r="26" spans="1:11" x14ac:dyDescent="0.25">
      <c r="A26" s="14"/>
      <c r="B26" s="9" t="s">
        <v>264</v>
      </c>
      <c r="C26" s="121">
        <v>6.5717526899999843</v>
      </c>
      <c r="D26" s="22">
        <v>5.9759808300000001</v>
      </c>
      <c r="E26" s="108">
        <v>-9.0656463823806099</v>
      </c>
      <c r="F26" s="108">
        <v>0.11227335267103497</v>
      </c>
      <c r="G26" s="121">
        <v>0.6400045099999998</v>
      </c>
      <c r="H26" s="22">
        <v>0.73732576999999977</v>
      </c>
      <c r="I26" s="108">
        <v>15.20633971782479</v>
      </c>
      <c r="J26" s="108">
        <v>9.8220086991284677E-2</v>
      </c>
      <c r="K26" s="16"/>
    </row>
    <row r="27" spans="1:11" x14ac:dyDescent="0.25">
      <c r="A27" s="14"/>
      <c r="B27" s="9" t="s">
        <v>265</v>
      </c>
      <c r="C27" s="121">
        <v>3.0141608700000004</v>
      </c>
      <c r="D27" s="22">
        <v>4.6538135799999996</v>
      </c>
      <c r="E27" s="108">
        <v>54.398314513319221</v>
      </c>
      <c r="F27" s="108">
        <v>8.7433221122396362E-2</v>
      </c>
      <c r="G27" s="121">
        <v>0.16856729000000001</v>
      </c>
      <c r="H27" s="22">
        <v>2.1110949400000001</v>
      </c>
      <c r="I27" s="108">
        <v>1152.375202804767</v>
      </c>
      <c r="J27" s="108">
        <v>0.28122159442990985</v>
      </c>
      <c r="K27" s="16"/>
    </row>
    <row r="28" spans="1:11" x14ac:dyDescent="0.25">
      <c r="A28" s="14"/>
      <c r="B28" s="9" t="s">
        <v>266</v>
      </c>
      <c r="C28" s="121">
        <v>5.9394903400000025</v>
      </c>
      <c r="D28" s="22">
        <v>3.6526485800000006</v>
      </c>
      <c r="E28" s="108">
        <v>-38.502323079794778</v>
      </c>
      <c r="F28" s="108">
        <v>6.8623898548499054E-2</v>
      </c>
      <c r="G28" s="121">
        <v>0.51566424</v>
      </c>
      <c r="H28" s="22">
        <v>1.03769522</v>
      </c>
      <c r="I28" s="108">
        <v>101.23466773651009</v>
      </c>
      <c r="J28" s="108">
        <v>0.13823267668894895</v>
      </c>
      <c r="K28" s="16"/>
    </row>
    <row r="29" spans="1:11" x14ac:dyDescent="0.25">
      <c r="A29" s="14"/>
      <c r="B29" s="9" t="s">
        <v>267</v>
      </c>
      <c r="C29" s="121">
        <v>2.5338113300000003</v>
      </c>
      <c r="D29" s="22">
        <v>2.9344304999999982</v>
      </c>
      <c r="E29" s="108">
        <v>15.810931352966918</v>
      </c>
      <c r="F29" s="108">
        <v>5.5130422902501384E-2</v>
      </c>
      <c r="G29" s="121">
        <v>0.82239765000000009</v>
      </c>
      <c r="H29" s="22">
        <v>0.21150360999999995</v>
      </c>
      <c r="I29" s="108">
        <v>-74.282075100773952</v>
      </c>
      <c r="J29" s="108">
        <v>2.817466012773533E-2</v>
      </c>
      <c r="K29" s="16"/>
    </row>
    <row r="30" spans="1:11" x14ac:dyDescent="0.25">
      <c r="A30" s="14"/>
      <c r="B30" s="9" t="s">
        <v>268</v>
      </c>
      <c r="C30" s="121">
        <v>8.9148473600000031</v>
      </c>
      <c r="D30" s="22">
        <v>1.9165246199999999</v>
      </c>
      <c r="E30" s="108">
        <v>-78.501879587986579</v>
      </c>
      <c r="F30" s="108">
        <v>3.6006582130214307E-2</v>
      </c>
      <c r="G30" s="121">
        <v>0.9709691700000006</v>
      </c>
      <c r="H30" s="22">
        <v>8.8427620000000012E-2</v>
      </c>
      <c r="I30" s="108">
        <v>-90.892849872874962</v>
      </c>
      <c r="J30" s="108">
        <v>1.1779553736243708E-2</v>
      </c>
      <c r="K30" s="16"/>
    </row>
    <row r="31" spans="1:11" x14ac:dyDescent="0.25">
      <c r="A31" s="14"/>
      <c r="B31" s="9" t="s">
        <v>269</v>
      </c>
      <c r="C31" s="121">
        <v>0.83067181999999962</v>
      </c>
      <c r="D31" s="22">
        <v>1.5224998999999992</v>
      </c>
      <c r="E31" s="108">
        <v>83.285367740054056</v>
      </c>
      <c r="F31" s="108">
        <v>2.8603868231336912E-2</v>
      </c>
      <c r="G31" s="121">
        <v>5.4900730000000023E-2</v>
      </c>
      <c r="H31" s="22">
        <v>0.86055059</v>
      </c>
      <c r="I31" s="108">
        <v>1467.4665710273791</v>
      </c>
      <c r="J31" s="108">
        <v>0.11463501921301542</v>
      </c>
      <c r="K31" s="16"/>
    </row>
    <row r="32" spans="1:11" x14ac:dyDescent="0.25">
      <c r="A32" s="14"/>
      <c r="B32" s="9" t="s">
        <v>270</v>
      </c>
      <c r="C32" s="121">
        <v>1.2464249000000012</v>
      </c>
      <c r="D32" s="22">
        <v>1.1675026300000002</v>
      </c>
      <c r="E32" s="108">
        <v>-6.331891315714322</v>
      </c>
      <c r="F32" s="108">
        <v>2.1934380020819256E-2</v>
      </c>
      <c r="G32" s="121">
        <v>0.14859271000000002</v>
      </c>
      <c r="H32" s="22">
        <v>0.16411969000000001</v>
      </c>
      <c r="I32" s="108">
        <v>10.449355153425754</v>
      </c>
      <c r="J32" s="108">
        <v>2.1862588945972525E-2</v>
      </c>
      <c r="K32" s="16"/>
    </row>
    <row r="33" spans="1:13" x14ac:dyDescent="0.25">
      <c r="A33" s="14"/>
      <c r="B33" s="9" t="s">
        <v>271</v>
      </c>
      <c r="C33" s="121">
        <v>1.6232664000000001</v>
      </c>
      <c r="D33" s="22">
        <v>0.52904029000000019</v>
      </c>
      <c r="E33" s="108">
        <v>-67.408905278887062</v>
      </c>
      <c r="F33" s="108">
        <v>9.9393101728468287E-3</v>
      </c>
      <c r="G33" s="121">
        <v>0.15664765999999999</v>
      </c>
      <c r="H33" s="22">
        <v>6.1466470000000002E-2</v>
      </c>
      <c r="I33" s="108">
        <v>-60.761322575772915</v>
      </c>
      <c r="J33" s="108">
        <v>8.1880252611368689E-3</v>
      </c>
      <c r="K33" s="16"/>
    </row>
    <row r="34" spans="1:13" x14ac:dyDescent="0.25">
      <c r="A34" s="14"/>
      <c r="B34" s="9" t="s">
        <v>272</v>
      </c>
      <c r="C34" s="121">
        <v>0.73882647999999962</v>
      </c>
      <c r="D34" s="22">
        <v>0.50661692999999997</v>
      </c>
      <c r="E34" s="108">
        <v>-31.429511026729816</v>
      </c>
      <c r="F34" s="108">
        <v>9.5180327496142639E-3</v>
      </c>
      <c r="G34" s="121">
        <v>9.7065930000000009E-2</v>
      </c>
      <c r="H34" s="22">
        <v>0.12734206000000003</v>
      </c>
      <c r="I34" s="108">
        <v>31.191304714228796</v>
      </c>
      <c r="J34" s="108">
        <v>1.6963394905957784E-2</v>
      </c>
      <c r="K34" s="16"/>
    </row>
    <row r="35" spans="1:13" x14ac:dyDescent="0.25">
      <c r="A35" s="14"/>
      <c r="B35" s="9" t="s">
        <v>273</v>
      </c>
      <c r="C35" s="121">
        <v>0.27363243999999998</v>
      </c>
      <c r="D35" s="22">
        <v>0.50298003000000002</v>
      </c>
      <c r="E35" s="108">
        <v>83.815935712885519</v>
      </c>
      <c r="F35" s="108">
        <v>9.4497047264921943E-3</v>
      </c>
      <c r="G35" s="121">
        <v>3.1668419999999996E-2</v>
      </c>
      <c r="H35" s="22">
        <v>0.12383584999999998</v>
      </c>
      <c r="I35" s="108">
        <v>291.03892773936934</v>
      </c>
      <c r="J35" s="108">
        <v>1.6496328291414095E-2</v>
      </c>
      <c r="K35" s="16"/>
    </row>
    <row r="36" spans="1:13" x14ac:dyDescent="0.25">
      <c r="A36" s="14"/>
      <c r="B36" s="9" t="s">
        <v>274</v>
      </c>
      <c r="C36" s="121">
        <v>0.18487097999999999</v>
      </c>
      <c r="D36" s="22">
        <v>0.1978887399999999</v>
      </c>
      <c r="E36" s="108">
        <v>7.0415378335744849</v>
      </c>
      <c r="F36" s="108">
        <v>3.7178218819096734E-3</v>
      </c>
      <c r="G36" s="121">
        <v>2.7285699999999996E-2</v>
      </c>
      <c r="H36" s="22">
        <v>0.14845517999999999</v>
      </c>
      <c r="I36" s="108">
        <v>444.07686077322558</v>
      </c>
      <c r="J36" s="108">
        <v>1.9775899998594693E-2</v>
      </c>
      <c r="K36" s="16"/>
    </row>
    <row r="37" spans="1:13" x14ac:dyDescent="0.25">
      <c r="A37" s="14"/>
      <c r="B37" s="9" t="s">
        <v>275</v>
      </c>
      <c r="C37" s="121">
        <v>0.25851325000000003</v>
      </c>
      <c r="D37" s="22">
        <v>0.17039324</v>
      </c>
      <c r="E37" s="108">
        <v>-34.087231505541794</v>
      </c>
      <c r="F37" s="108">
        <v>3.2012519570415524E-3</v>
      </c>
      <c r="G37" s="121">
        <v>0</v>
      </c>
      <c r="H37" s="22">
        <v>0</v>
      </c>
      <c r="I37" s="108" t="s">
        <v>120</v>
      </c>
      <c r="J37" s="108">
        <v>0</v>
      </c>
      <c r="K37" s="16"/>
    </row>
    <row r="38" spans="1:13" x14ac:dyDescent="0.25">
      <c r="A38" s="14"/>
      <c r="B38" s="9" t="s">
        <v>276</v>
      </c>
      <c r="C38" s="121">
        <v>0</v>
      </c>
      <c r="D38" s="22">
        <v>0.10209035000000001</v>
      </c>
      <c r="E38" s="108" t="s">
        <v>120</v>
      </c>
      <c r="F38" s="108">
        <v>1.9180158363826941E-3</v>
      </c>
      <c r="G38" s="121">
        <v>0</v>
      </c>
      <c r="H38" s="22">
        <v>0</v>
      </c>
      <c r="I38" s="108" t="s">
        <v>120</v>
      </c>
      <c r="J38" s="108">
        <v>0</v>
      </c>
      <c r="K38" s="16"/>
    </row>
    <row r="39" spans="1:13" x14ac:dyDescent="0.25">
      <c r="A39" s="14"/>
      <c r="B39" s="9" t="s">
        <v>277</v>
      </c>
      <c r="C39" s="121">
        <v>2.4721556799999997</v>
      </c>
      <c r="D39" s="22">
        <v>9.6226880000000001E-2</v>
      </c>
      <c r="E39" s="108">
        <v>-96.107571995627723</v>
      </c>
      <c r="F39" s="108">
        <v>1.8078562736409179E-3</v>
      </c>
      <c r="G39" s="121">
        <v>5.243E-4</v>
      </c>
      <c r="H39" s="22">
        <v>3.9360000000000003E-5</v>
      </c>
      <c r="I39" s="108">
        <v>-92.492847606332248</v>
      </c>
      <c r="J39" s="108">
        <v>5.2431947739694034E-6</v>
      </c>
      <c r="K39" s="16"/>
    </row>
    <row r="40" spans="1:13" x14ac:dyDescent="0.25">
      <c r="A40" s="14"/>
      <c r="B40" s="9" t="s">
        <v>278</v>
      </c>
      <c r="C40" s="121">
        <v>9.6942589999999995E-2</v>
      </c>
      <c r="D40" s="22">
        <v>8.3213180000000012E-2</v>
      </c>
      <c r="E40" s="108">
        <v>-14.162413032290544</v>
      </c>
      <c r="F40" s="108">
        <v>1.5633622280241341E-3</v>
      </c>
      <c r="G40" s="121">
        <v>1.55642E-2</v>
      </c>
      <c r="H40" s="22">
        <v>1.5429500000000001E-2</v>
      </c>
      <c r="I40" s="108">
        <v>-0.86544762981713985</v>
      </c>
      <c r="J40" s="108">
        <v>2.0553829716707548E-3</v>
      </c>
      <c r="K40" s="16"/>
    </row>
    <row r="41" spans="1:13" x14ac:dyDescent="0.25">
      <c r="A41" s="14"/>
      <c r="B41" s="9" t="s">
        <v>279</v>
      </c>
      <c r="C41" s="121">
        <v>0</v>
      </c>
      <c r="D41" s="22">
        <v>4.651897E-2</v>
      </c>
      <c r="E41" s="108" t="s">
        <v>120</v>
      </c>
      <c r="F41" s="108">
        <v>8.7397213499817994E-4</v>
      </c>
      <c r="G41" s="121">
        <v>0</v>
      </c>
      <c r="H41" s="22">
        <v>0</v>
      </c>
      <c r="I41" s="108" t="s">
        <v>120</v>
      </c>
      <c r="J41" s="108">
        <v>0</v>
      </c>
      <c r="K41" s="16"/>
    </row>
    <row r="42" spans="1:13" x14ac:dyDescent="0.25">
      <c r="A42" s="14"/>
      <c r="B42" s="9" t="s">
        <v>280</v>
      </c>
      <c r="C42" s="121">
        <v>0.12080075</v>
      </c>
      <c r="D42" s="22">
        <v>4.5853949999999997E-2</v>
      </c>
      <c r="E42" s="108">
        <v>-62.041667787658604</v>
      </c>
      <c r="F42" s="108">
        <v>8.6147811483357846E-4</v>
      </c>
      <c r="G42" s="121">
        <v>1.418234E-2</v>
      </c>
      <c r="H42" s="22">
        <v>0</v>
      </c>
      <c r="I42" s="108" t="s">
        <v>120</v>
      </c>
      <c r="J42" s="108">
        <v>0</v>
      </c>
      <c r="K42" s="16"/>
    </row>
    <row r="43" spans="1:13" x14ac:dyDescent="0.25">
      <c r="A43" s="14"/>
      <c r="B43" s="9" t="s">
        <v>281</v>
      </c>
      <c r="C43" s="121">
        <v>3.7176940000000006E-2</v>
      </c>
      <c r="D43" s="22">
        <v>3.5756459999999997E-2</v>
      </c>
      <c r="E43" s="108">
        <v>-3.8208631479621724</v>
      </c>
      <c r="F43" s="108">
        <v>6.7177217565601779E-4</v>
      </c>
      <c r="G43" s="121">
        <v>0</v>
      </c>
      <c r="H43" s="22">
        <v>2.4136000000000001E-3</v>
      </c>
      <c r="I43" s="108" t="s">
        <v>120</v>
      </c>
      <c r="J43" s="108">
        <v>3.2151867140377423E-4</v>
      </c>
      <c r="K43" s="16"/>
    </row>
    <row r="44" spans="1:13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120</v>
      </c>
    </row>
    <row r="45" spans="1:13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25">
      <c r="B46" s="20"/>
      <c r="C46" s="20"/>
      <c r="D46" s="20"/>
      <c r="E46" s="20"/>
    </row>
    <row r="47" spans="1:13" x14ac:dyDescent="0.25">
      <c r="B47" s="20"/>
      <c r="C47" s="20"/>
      <c r="D47" s="20"/>
      <c r="E47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47"/>
  <sheetViews>
    <sheetView zoomScaleNormal="100" zoomScaleSheetLayoutView="50" workbookViewId="0">
      <selection activeCell="S8" sqref="S8"/>
    </sheetView>
  </sheetViews>
  <sheetFormatPr baseColWidth="10" defaultColWidth="11.5703125" defaultRowHeight="15" x14ac:dyDescent="0.25"/>
  <cols>
    <col min="1" max="1" width="3.140625" style="102" customWidth="1"/>
    <col min="2" max="2" width="22.42578125" style="102" customWidth="1"/>
    <col min="3" max="4" width="15.5703125" style="102" customWidth="1"/>
    <col min="5" max="5" width="16.140625" style="102" bestFit="1" customWidth="1"/>
    <col min="6" max="6" width="2.85546875" style="102" customWidth="1"/>
    <col min="7" max="8" width="15.5703125" style="102" customWidth="1"/>
    <col min="9" max="9" width="11.5703125" style="102"/>
    <col min="10" max="10" width="12" style="102" customWidth="1"/>
    <col min="11" max="11" width="2.42578125" style="102" customWidth="1"/>
    <col min="12" max="16384" width="11.5703125" style="102"/>
  </cols>
  <sheetData>
    <row r="1" spans="1:11" x14ac:dyDescent="0.25">
      <c r="A1" s="133"/>
      <c r="B1" s="134"/>
      <c r="C1" s="134"/>
      <c r="D1" s="134"/>
      <c r="E1" s="134"/>
      <c r="F1" s="134"/>
      <c r="G1" s="134"/>
      <c r="H1" s="134"/>
      <c r="I1" s="134"/>
      <c r="J1" s="134"/>
      <c r="K1" s="135"/>
    </row>
    <row r="2" spans="1:11" x14ac:dyDescent="0.25">
      <c r="A2" s="136"/>
      <c r="B2" s="137"/>
      <c r="C2" s="137"/>
      <c r="D2" s="137"/>
      <c r="E2" s="137"/>
      <c r="F2" s="137"/>
      <c r="G2" s="137"/>
      <c r="H2" s="137"/>
      <c r="I2" s="137"/>
      <c r="J2" s="137"/>
      <c r="K2" s="138"/>
    </row>
    <row r="3" spans="1:11" x14ac:dyDescent="0.25">
      <c r="A3" s="136"/>
      <c r="B3" s="137"/>
      <c r="C3" s="137"/>
      <c r="D3" s="137"/>
      <c r="E3" s="137"/>
      <c r="F3" s="137"/>
      <c r="G3" s="137"/>
      <c r="H3" s="137"/>
      <c r="I3" s="137"/>
      <c r="J3" s="137"/>
      <c r="K3" s="138"/>
    </row>
    <row r="4" spans="1:11" x14ac:dyDescent="0.25">
      <c r="A4" s="136"/>
      <c r="B4" s="137"/>
      <c r="C4" s="137"/>
      <c r="D4" s="137"/>
      <c r="E4" s="137"/>
      <c r="F4" s="137"/>
      <c r="G4" s="137"/>
      <c r="H4" s="137"/>
      <c r="I4" s="137"/>
      <c r="J4" s="137"/>
      <c r="K4" s="138"/>
    </row>
    <row r="5" spans="1:11" x14ac:dyDescent="0.25">
      <c r="A5" s="136"/>
      <c r="B5" s="137"/>
      <c r="C5" s="137"/>
      <c r="D5" s="137"/>
      <c r="E5" s="137"/>
      <c r="F5" s="137"/>
      <c r="G5" s="137"/>
      <c r="H5" s="137"/>
      <c r="I5" s="137"/>
      <c r="J5" s="137"/>
      <c r="K5" s="138"/>
    </row>
    <row r="6" spans="1:11" x14ac:dyDescent="0.25">
      <c r="A6" s="136"/>
      <c r="B6" s="137"/>
      <c r="C6" s="137"/>
      <c r="D6" s="137"/>
      <c r="E6" s="137"/>
      <c r="F6" s="137"/>
      <c r="G6" s="137"/>
      <c r="H6" s="137"/>
      <c r="I6" s="137"/>
      <c r="J6" s="137"/>
      <c r="K6" s="138"/>
    </row>
    <row r="7" spans="1:11" ht="15.75" x14ac:dyDescent="0.25">
      <c r="A7" s="136"/>
      <c r="B7" s="137"/>
      <c r="C7" s="192" t="s">
        <v>158</v>
      </c>
      <c r="D7" s="192"/>
      <c r="E7" s="192"/>
      <c r="F7" s="192"/>
      <c r="G7" s="192"/>
      <c r="H7" s="192"/>
      <c r="I7" s="192"/>
      <c r="J7" s="192"/>
      <c r="K7" s="138"/>
    </row>
    <row r="8" spans="1:11" ht="15.75" x14ac:dyDescent="0.25">
      <c r="A8" s="136"/>
      <c r="B8" s="137"/>
      <c r="C8" s="192" t="s">
        <v>159</v>
      </c>
      <c r="D8" s="192"/>
      <c r="E8" s="192"/>
      <c r="F8" s="192"/>
      <c r="G8" s="192"/>
      <c r="H8" s="192"/>
      <c r="I8" s="192"/>
      <c r="J8" s="192"/>
      <c r="K8" s="138"/>
    </row>
    <row r="9" spans="1:11" ht="15.75" x14ac:dyDescent="0.25">
      <c r="A9" s="136"/>
      <c r="B9" s="137"/>
      <c r="C9" s="129"/>
      <c r="D9" s="145"/>
      <c r="E9" s="129"/>
      <c r="F9" s="129"/>
      <c r="G9" s="129"/>
      <c r="H9" s="129"/>
      <c r="I9" s="129"/>
      <c r="J9" s="130"/>
      <c r="K9" s="138"/>
    </row>
    <row r="10" spans="1:11" ht="15.75" x14ac:dyDescent="0.25">
      <c r="A10" s="136"/>
      <c r="B10" s="137"/>
      <c r="C10" s="196" t="s">
        <v>186</v>
      </c>
      <c r="D10" s="196"/>
      <c r="E10" s="196"/>
      <c r="F10" s="202"/>
      <c r="G10" s="196" t="s">
        <v>187</v>
      </c>
      <c r="H10" s="196"/>
      <c r="I10" s="196"/>
      <c r="J10" s="202" t="s">
        <v>180</v>
      </c>
      <c r="K10" s="138"/>
    </row>
    <row r="11" spans="1:11" ht="15.75" x14ac:dyDescent="0.25">
      <c r="A11" s="136"/>
      <c r="B11" s="137"/>
      <c r="C11" s="129" t="s">
        <v>155</v>
      </c>
      <c r="D11" s="129" t="s">
        <v>156</v>
      </c>
      <c r="E11" s="129" t="s">
        <v>157</v>
      </c>
      <c r="F11" s="202"/>
      <c r="G11" s="129" t="s">
        <v>155</v>
      </c>
      <c r="H11" s="129" t="s">
        <v>156</v>
      </c>
      <c r="I11" s="129" t="s">
        <v>157</v>
      </c>
      <c r="J11" s="202"/>
      <c r="K11" s="138"/>
    </row>
    <row r="12" spans="1:11" x14ac:dyDescent="0.25">
      <c r="A12" s="136"/>
      <c r="B12" s="137"/>
      <c r="C12" s="137"/>
      <c r="D12" s="137"/>
      <c r="E12" s="137"/>
      <c r="F12" s="137"/>
      <c r="G12" s="137"/>
      <c r="H12" s="137"/>
      <c r="I12" s="137"/>
      <c r="J12" s="137"/>
      <c r="K12" s="138"/>
    </row>
    <row r="13" spans="1:11" ht="15.75" x14ac:dyDescent="0.25">
      <c r="A13" s="136"/>
      <c r="B13" s="10" t="s">
        <v>163</v>
      </c>
      <c r="C13" s="120">
        <v>1391.1694242900051</v>
      </c>
      <c r="D13" s="120">
        <v>11611.172638870174</v>
      </c>
      <c r="E13" s="120">
        <v>-10220.003214580169</v>
      </c>
      <c r="F13" s="146"/>
      <c r="G13" s="120">
        <v>1434.57216550002</v>
      </c>
      <c r="H13" s="120">
        <v>12233.011079320351</v>
      </c>
      <c r="I13" s="120">
        <v>-10798.438913820331</v>
      </c>
      <c r="J13" s="166">
        <v>-5.6598387211360901</v>
      </c>
      <c r="K13" s="138"/>
    </row>
    <row r="14" spans="1:11" ht="15.75" x14ac:dyDescent="0.25">
      <c r="A14" s="136"/>
      <c r="B14" s="9" t="s">
        <v>136</v>
      </c>
      <c r="C14" s="21">
        <v>506.2642912699983</v>
      </c>
      <c r="D14" s="21">
        <v>3045.5304530100088</v>
      </c>
      <c r="E14" s="21">
        <v>-2539.2661617400104</v>
      </c>
      <c r="F14" s="139"/>
      <c r="G14" s="140">
        <v>569.22032028999865</v>
      </c>
      <c r="H14" s="140">
        <v>3426.399227260034</v>
      </c>
      <c r="I14" s="140">
        <v>-2857.1789069700358</v>
      </c>
      <c r="J14" s="108">
        <v>-12.519866960782821</v>
      </c>
      <c r="K14" s="138"/>
    </row>
    <row r="15" spans="1:11" ht="15.75" x14ac:dyDescent="0.25">
      <c r="A15" s="136"/>
      <c r="B15" s="9" t="s">
        <v>223</v>
      </c>
      <c r="C15" s="21">
        <v>4.7193204800000021</v>
      </c>
      <c r="D15" s="21">
        <v>2403.6195851499788</v>
      </c>
      <c r="E15" s="21">
        <v>-2398.9002646699787</v>
      </c>
      <c r="F15" s="139"/>
      <c r="G15" s="140">
        <v>10.982894760000002</v>
      </c>
      <c r="H15" s="140">
        <v>2477.7418216600163</v>
      </c>
      <c r="I15" s="140">
        <v>-2466.7589269000159</v>
      </c>
      <c r="J15" s="108">
        <v>-2.8287404536750271</v>
      </c>
      <c r="K15" s="138"/>
    </row>
    <row r="16" spans="1:11" ht="15.75" x14ac:dyDescent="0.25">
      <c r="A16" s="136"/>
      <c r="B16" s="9" t="s">
        <v>224</v>
      </c>
      <c r="C16" s="21">
        <v>82.75625091000002</v>
      </c>
      <c r="D16" s="21">
        <v>1157.9918569599827</v>
      </c>
      <c r="E16" s="21">
        <v>-1075.2356060499826</v>
      </c>
      <c r="F16" s="139"/>
      <c r="G16" s="140">
        <v>74.071362690000029</v>
      </c>
      <c r="H16" s="140">
        <v>1166.4919101800035</v>
      </c>
      <c r="I16" s="140">
        <v>-1092.4205474900034</v>
      </c>
      <c r="J16" s="108">
        <v>-1.5982489180349946</v>
      </c>
      <c r="K16" s="138"/>
    </row>
    <row r="17" spans="1:11" ht="15.75" x14ac:dyDescent="0.25">
      <c r="A17" s="136"/>
      <c r="B17" s="9" t="s">
        <v>225</v>
      </c>
      <c r="C17" s="21">
        <v>18.63882529</v>
      </c>
      <c r="D17" s="21">
        <v>551.27343009000356</v>
      </c>
      <c r="E17" s="21">
        <v>-532.63460480000356</v>
      </c>
      <c r="F17" s="139"/>
      <c r="G17" s="140">
        <v>11.856971340000007</v>
      </c>
      <c r="H17" s="140">
        <v>571.79089764999776</v>
      </c>
      <c r="I17" s="140">
        <v>-559.93392630999767</v>
      </c>
      <c r="J17" s="108">
        <v>-5.1253375698795622</v>
      </c>
      <c r="K17" s="138"/>
    </row>
    <row r="18" spans="1:11" ht="15.75" x14ac:dyDescent="0.25">
      <c r="A18" s="136"/>
      <c r="B18" s="9" t="s">
        <v>226</v>
      </c>
      <c r="C18" s="21">
        <v>19.067913740000034</v>
      </c>
      <c r="D18" s="21">
        <v>454.79468626000534</v>
      </c>
      <c r="E18" s="21">
        <v>-435.72677252000534</v>
      </c>
      <c r="F18" s="139"/>
      <c r="G18" s="140">
        <v>22.731425350000002</v>
      </c>
      <c r="H18" s="140">
        <v>507.04035559999915</v>
      </c>
      <c r="I18" s="140">
        <v>-484.30893024999909</v>
      </c>
      <c r="J18" s="108">
        <v>-11.149683883095163</v>
      </c>
      <c r="K18" s="138"/>
    </row>
    <row r="19" spans="1:11" ht="15.75" x14ac:dyDescent="0.25">
      <c r="A19" s="136"/>
      <c r="B19" s="9" t="s">
        <v>227</v>
      </c>
      <c r="C19" s="21">
        <v>3.7999009000000017</v>
      </c>
      <c r="D19" s="21">
        <v>294.68502672000125</v>
      </c>
      <c r="E19" s="21">
        <v>-290.88512582000118</v>
      </c>
      <c r="F19" s="139"/>
      <c r="G19" s="140">
        <v>6.2515070300000017</v>
      </c>
      <c r="H19" s="140">
        <v>327.44311265999988</v>
      </c>
      <c r="I19" s="140">
        <v>-321.19160562999986</v>
      </c>
      <c r="J19" s="108">
        <v>-10.418710728011661</v>
      </c>
      <c r="K19" s="138"/>
    </row>
    <row r="20" spans="1:11" ht="15.75" x14ac:dyDescent="0.25">
      <c r="A20" s="136"/>
      <c r="B20" s="9" t="s">
        <v>228</v>
      </c>
      <c r="C20" s="21">
        <v>25.318742029999967</v>
      </c>
      <c r="D20" s="21">
        <v>215.36745016000012</v>
      </c>
      <c r="E20" s="21">
        <v>-190.04870813000016</v>
      </c>
      <c r="F20" s="139"/>
      <c r="G20" s="140">
        <v>18.806235249999979</v>
      </c>
      <c r="H20" s="140">
        <v>272.00792102000065</v>
      </c>
      <c r="I20" s="140">
        <v>-253.20168577000067</v>
      </c>
      <c r="J20" s="108">
        <v>-33.229890516699335</v>
      </c>
      <c r="K20" s="138"/>
    </row>
    <row r="21" spans="1:11" ht="15.75" x14ac:dyDescent="0.25">
      <c r="A21" s="136"/>
      <c r="B21" s="9" t="s">
        <v>229</v>
      </c>
      <c r="C21" s="21">
        <v>0.89116641999999979</v>
      </c>
      <c r="D21" s="21">
        <v>191.1204735699996</v>
      </c>
      <c r="E21" s="21">
        <v>-190.22930714999958</v>
      </c>
      <c r="F21" s="139"/>
      <c r="G21" s="140">
        <v>2.6959164499999999</v>
      </c>
      <c r="H21" s="140">
        <v>229.56912001999993</v>
      </c>
      <c r="I21" s="140">
        <v>-226.87320356999993</v>
      </c>
      <c r="J21" s="108">
        <v>-19.263013133463126</v>
      </c>
      <c r="K21" s="138"/>
    </row>
    <row r="22" spans="1:11" ht="15.75" x14ac:dyDescent="0.25">
      <c r="A22" s="136"/>
      <c r="B22" s="9" t="s">
        <v>230</v>
      </c>
      <c r="C22" s="21">
        <v>19.233682049999988</v>
      </c>
      <c r="D22" s="21">
        <v>232.41522677000219</v>
      </c>
      <c r="E22" s="21">
        <v>-213.18154472000222</v>
      </c>
      <c r="F22" s="139"/>
      <c r="G22" s="140">
        <v>23.627196959999992</v>
      </c>
      <c r="H22" s="140">
        <v>240.268479930002</v>
      </c>
      <c r="I22" s="140">
        <v>-216.64128297000201</v>
      </c>
      <c r="J22" s="108">
        <v>-1.6229070178396032</v>
      </c>
      <c r="K22" s="138"/>
    </row>
    <row r="23" spans="1:11" ht="15.75" x14ac:dyDescent="0.25">
      <c r="A23" s="136"/>
      <c r="B23" s="9" t="s">
        <v>231</v>
      </c>
      <c r="C23" s="21">
        <v>11.131542419999992</v>
      </c>
      <c r="D23" s="21">
        <v>228.65020408000103</v>
      </c>
      <c r="E23" s="21">
        <v>-217.51866166000104</v>
      </c>
      <c r="F23" s="139"/>
      <c r="G23" s="140">
        <v>8.4377207599999995</v>
      </c>
      <c r="H23" s="140">
        <v>207.20022780000122</v>
      </c>
      <c r="I23" s="140">
        <v>-198.76250704000122</v>
      </c>
      <c r="J23" s="108">
        <v>8.6227795246907046</v>
      </c>
      <c r="K23" s="138"/>
    </row>
    <row r="24" spans="1:11" ht="15.75" x14ac:dyDescent="0.25">
      <c r="A24" s="136"/>
      <c r="B24" s="9" t="s">
        <v>232</v>
      </c>
      <c r="C24" s="21">
        <v>2.9661175099999997</v>
      </c>
      <c r="D24" s="21">
        <v>186.40637776999992</v>
      </c>
      <c r="E24" s="21">
        <v>-183.44026025999992</v>
      </c>
      <c r="F24" s="139"/>
      <c r="G24" s="140">
        <v>1.2050663300000002</v>
      </c>
      <c r="H24" s="140">
        <v>178.77965837999989</v>
      </c>
      <c r="I24" s="140">
        <v>-177.57459204999989</v>
      </c>
      <c r="J24" s="108">
        <v>3.1975904317221859</v>
      </c>
      <c r="K24" s="138"/>
    </row>
    <row r="25" spans="1:11" ht="15.75" x14ac:dyDescent="0.25">
      <c r="A25" s="136"/>
      <c r="B25" s="9" t="s">
        <v>233</v>
      </c>
      <c r="C25" s="21">
        <v>0.89115668000000003</v>
      </c>
      <c r="D25" s="21">
        <v>164.30224508999984</v>
      </c>
      <c r="E25" s="21">
        <v>-163.41108840999979</v>
      </c>
      <c r="F25" s="139"/>
      <c r="G25" s="140">
        <v>1.5850546599999999</v>
      </c>
      <c r="H25" s="140">
        <v>166.57591105000103</v>
      </c>
      <c r="I25" s="140">
        <v>-164.99085639000103</v>
      </c>
      <c r="J25" s="108">
        <v>-0.96674466547679305</v>
      </c>
      <c r="K25" s="138"/>
    </row>
    <row r="26" spans="1:11" ht="15.75" x14ac:dyDescent="0.25">
      <c r="A26" s="136"/>
      <c r="B26" s="9" t="s">
        <v>234</v>
      </c>
      <c r="C26" s="21">
        <v>1.8394470800000007</v>
      </c>
      <c r="D26" s="21">
        <v>194.78666491000078</v>
      </c>
      <c r="E26" s="21">
        <v>-192.94721783000077</v>
      </c>
      <c r="F26" s="139"/>
      <c r="G26" s="140">
        <v>1.9615646199999992</v>
      </c>
      <c r="H26" s="140">
        <v>163.74524533000044</v>
      </c>
      <c r="I26" s="140">
        <v>-161.78368071000043</v>
      </c>
      <c r="J26" s="108">
        <v>16.151327534278039</v>
      </c>
      <c r="K26" s="138"/>
    </row>
    <row r="27" spans="1:11" ht="15.75" x14ac:dyDescent="0.25">
      <c r="A27" s="136"/>
      <c r="B27" s="9" t="s">
        <v>235</v>
      </c>
      <c r="C27" s="21">
        <v>25.900656519999995</v>
      </c>
      <c r="D27" s="21">
        <v>186.01939737000001</v>
      </c>
      <c r="E27" s="21">
        <v>-160.11874085000005</v>
      </c>
      <c r="F27" s="139"/>
      <c r="G27" s="140">
        <v>22.600377509999976</v>
      </c>
      <c r="H27" s="140">
        <v>182.07109561000007</v>
      </c>
      <c r="I27" s="140">
        <v>-159.47071810000011</v>
      </c>
      <c r="J27" s="108">
        <v>0.40471386832039435</v>
      </c>
      <c r="K27" s="138"/>
    </row>
    <row r="28" spans="1:11" ht="15.75" x14ac:dyDescent="0.25">
      <c r="A28" s="136"/>
      <c r="B28" s="9" t="s">
        <v>236</v>
      </c>
      <c r="C28" s="21">
        <v>3.2407358600000009</v>
      </c>
      <c r="D28" s="21">
        <v>152.25248521999978</v>
      </c>
      <c r="E28" s="21">
        <v>-149.01174935999981</v>
      </c>
      <c r="F28" s="139"/>
      <c r="G28" s="140">
        <v>4.1674138399999983</v>
      </c>
      <c r="H28" s="140">
        <v>159.23147015000006</v>
      </c>
      <c r="I28" s="140">
        <v>-155.06405631000007</v>
      </c>
      <c r="J28" s="108">
        <v>-4.0616306942202307</v>
      </c>
      <c r="K28" s="138"/>
    </row>
    <row r="29" spans="1:11" ht="15.75" x14ac:dyDescent="0.25">
      <c r="A29" s="136"/>
      <c r="B29" s="9" t="s">
        <v>237</v>
      </c>
      <c r="C29" s="21">
        <v>16.908598799999993</v>
      </c>
      <c r="D29" s="21">
        <v>134.75605871999954</v>
      </c>
      <c r="E29" s="21">
        <v>-117.84745991999955</v>
      </c>
      <c r="F29" s="139"/>
      <c r="G29" s="140">
        <v>15.216996050000001</v>
      </c>
      <c r="H29" s="140">
        <v>145.50203319999798</v>
      </c>
      <c r="I29" s="140">
        <v>-130.285037149998</v>
      </c>
      <c r="J29" s="108">
        <v>-10.553962926686467</v>
      </c>
      <c r="K29" s="138"/>
    </row>
    <row r="30" spans="1:11" ht="15.75" x14ac:dyDescent="0.25">
      <c r="A30" s="136"/>
      <c r="B30" s="9" t="s">
        <v>238</v>
      </c>
      <c r="C30" s="21">
        <v>16.567078810000009</v>
      </c>
      <c r="D30" s="21">
        <v>127.11035720000004</v>
      </c>
      <c r="E30" s="21">
        <v>-110.54327839000001</v>
      </c>
      <c r="F30" s="139"/>
      <c r="G30" s="140">
        <v>16.751190640000011</v>
      </c>
      <c r="H30" s="140">
        <v>141.79618602000005</v>
      </c>
      <c r="I30" s="140">
        <v>-125.04499538000005</v>
      </c>
      <c r="J30" s="108">
        <v>-13.118587761471613</v>
      </c>
      <c r="K30" s="138"/>
    </row>
    <row r="31" spans="1:11" ht="15.75" x14ac:dyDescent="0.25">
      <c r="A31" s="136"/>
      <c r="B31" s="9" t="s">
        <v>239</v>
      </c>
      <c r="C31" s="21">
        <v>36.217751470000024</v>
      </c>
      <c r="D31" s="21">
        <v>156.21120644999982</v>
      </c>
      <c r="E31" s="21">
        <v>-119.99345497999978</v>
      </c>
      <c r="F31" s="139"/>
      <c r="G31" s="140">
        <v>40.348745190000038</v>
      </c>
      <c r="H31" s="140">
        <v>155.8817315000002</v>
      </c>
      <c r="I31" s="140">
        <v>-115.53298631000014</v>
      </c>
      <c r="J31" s="108">
        <v>3.7172599711735144</v>
      </c>
      <c r="K31" s="138"/>
    </row>
    <row r="32" spans="1:11" ht="15.75" x14ac:dyDescent="0.25">
      <c r="A32" s="136"/>
      <c r="B32" s="9" t="s">
        <v>240</v>
      </c>
      <c r="C32" s="21">
        <v>2.4953223700000007</v>
      </c>
      <c r="D32" s="21">
        <v>96.334098359999714</v>
      </c>
      <c r="E32" s="21">
        <v>-93.838775989999718</v>
      </c>
      <c r="F32" s="139"/>
      <c r="G32" s="140">
        <v>1.686989110000001</v>
      </c>
      <c r="H32" s="140">
        <v>98.091001379999653</v>
      </c>
      <c r="I32" s="140">
        <v>-96.404012269999654</v>
      </c>
      <c r="J32" s="108">
        <v>-2.7336634061310816</v>
      </c>
      <c r="K32" s="138"/>
    </row>
    <row r="33" spans="1:11" ht="15.75" x14ac:dyDescent="0.25">
      <c r="A33" s="136"/>
      <c r="B33" s="9" t="s">
        <v>241</v>
      </c>
      <c r="C33" s="21">
        <v>24.198484689999965</v>
      </c>
      <c r="D33" s="21">
        <v>71.15193305999999</v>
      </c>
      <c r="E33" s="21">
        <v>-46.953448370000018</v>
      </c>
      <c r="F33" s="139"/>
      <c r="G33" s="140">
        <v>27.769793569999969</v>
      </c>
      <c r="H33" s="140">
        <v>112.02651445000014</v>
      </c>
      <c r="I33" s="140">
        <v>-84.256720880000174</v>
      </c>
      <c r="J33" s="108">
        <v>-79.44735435839543</v>
      </c>
      <c r="K33" s="138"/>
    </row>
    <row r="34" spans="1:11" ht="15.75" x14ac:dyDescent="0.25">
      <c r="A34" s="136"/>
      <c r="B34" s="9" t="s">
        <v>242</v>
      </c>
      <c r="C34" s="21">
        <v>8.3000389900000009</v>
      </c>
      <c r="D34" s="21">
        <v>71.126722919999835</v>
      </c>
      <c r="E34" s="21">
        <v>-62.826683929999831</v>
      </c>
      <c r="F34" s="139"/>
      <c r="G34" s="140">
        <v>2.5924017800000003</v>
      </c>
      <c r="H34" s="140">
        <v>85.499032199999959</v>
      </c>
      <c r="I34" s="140">
        <v>-82.906630419999942</v>
      </c>
      <c r="J34" s="108">
        <v>-31.960856811053027</v>
      </c>
      <c r="K34" s="138"/>
    </row>
    <row r="35" spans="1:11" ht="15.75" x14ac:dyDescent="0.25">
      <c r="A35" s="136"/>
      <c r="B35" s="9" t="s">
        <v>243</v>
      </c>
      <c r="C35" s="21">
        <v>1.3451343000000004</v>
      </c>
      <c r="D35" s="21">
        <v>86.273655030000413</v>
      </c>
      <c r="E35" s="21">
        <v>-84.928520730000415</v>
      </c>
      <c r="F35" s="139"/>
      <c r="G35" s="140">
        <v>6.3707918699999997</v>
      </c>
      <c r="H35" s="140">
        <v>88.331441830000486</v>
      </c>
      <c r="I35" s="140">
        <v>-81.960649960000495</v>
      </c>
      <c r="J35" s="108">
        <v>3.494551352701869</v>
      </c>
      <c r="K35" s="138"/>
    </row>
    <row r="36" spans="1:11" ht="15.75" x14ac:dyDescent="0.25">
      <c r="A36" s="136"/>
      <c r="B36" s="9" t="s">
        <v>244</v>
      </c>
      <c r="C36" s="21">
        <v>0.12220886</v>
      </c>
      <c r="D36" s="21">
        <v>73.282944410000027</v>
      </c>
      <c r="E36" s="21">
        <v>-73.160735550000027</v>
      </c>
      <c r="F36" s="139"/>
      <c r="G36" s="140">
        <v>2.5808759999999993E-2</v>
      </c>
      <c r="H36" s="140">
        <v>77.678529449999999</v>
      </c>
      <c r="I36" s="140">
        <v>-77.652720689999995</v>
      </c>
      <c r="J36" s="108">
        <v>-6.1398851531912602</v>
      </c>
      <c r="K36" s="138"/>
    </row>
    <row r="37" spans="1:11" ht="15.75" x14ac:dyDescent="0.25">
      <c r="A37" s="136"/>
      <c r="B37" s="9" t="s">
        <v>245</v>
      </c>
      <c r="C37" s="21">
        <v>1.3278933400000001</v>
      </c>
      <c r="D37" s="21">
        <v>51.732215209999886</v>
      </c>
      <c r="E37" s="21">
        <v>-50.404321869999883</v>
      </c>
      <c r="F37" s="139"/>
      <c r="G37" s="140">
        <v>1.6574918800000003</v>
      </c>
      <c r="H37" s="140">
        <v>55.926378559999854</v>
      </c>
      <c r="I37" s="140">
        <v>-54.268886679999859</v>
      </c>
      <c r="J37" s="108">
        <v>-7.6671298543947275</v>
      </c>
      <c r="K37" s="138"/>
    </row>
    <row r="38" spans="1:11" ht="15.75" x14ac:dyDescent="0.25">
      <c r="A38" s="136"/>
      <c r="B38" s="9" t="s">
        <v>246</v>
      </c>
      <c r="C38" s="21">
        <v>0.13029196000000001</v>
      </c>
      <c r="D38" s="21">
        <v>41.327532489999989</v>
      </c>
      <c r="E38" s="21">
        <v>-41.197240529999988</v>
      </c>
      <c r="F38" s="139"/>
      <c r="G38" s="140">
        <v>6.6554630000000004E-2</v>
      </c>
      <c r="H38" s="140">
        <v>51.020484949999947</v>
      </c>
      <c r="I38" s="140">
        <v>-50.953930319999941</v>
      </c>
      <c r="J38" s="108">
        <v>-23.68287211590081</v>
      </c>
      <c r="K38" s="138"/>
    </row>
    <row r="39" spans="1:11" ht="15.75" x14ac:dyDescent="0.25">
      <c r="A39" s="136"/>
      <c r="B39" s="9" t="s">
        <v>247</v>
      </c>
      <c r="C39" s="21">
        <v>0.34739726000000021</v>
      </c>
      <c r="D39" s="21">
        <v>49.346425709999821</v>
      </c>
      <c r="E39" s="21">
        <v>-48.999028449999827</v>
      </c>
      <c r="F39" s="139"/>
      <c r="G39" s="140">
        <v>0.10656623</v>
      </c>
      <c r="H39" s="140">
        <v>50.689776849999959</v>
      </c>
      <c r="I39" s="140">
        <v>-50.583210619999967</v>
      </c>
      <c r="J39" s="108">
        <v>-3.2330889409709185</v>
      </c>
      <c r="K39" s="138"/>
    </row>
    <row r="40" spans="1:11" ht="15.75" x14ac:dyDescent="0.25">
      <c r="A40" s="136"/>
      <c r="B40" s="9" t="s">
        <v>248</v>
      </c>
      <c r="C40" s="21">
        <v>4.4509852900000002</v>
      </c>
      <c r="D40" s="21">
        <v>41.527361389999989</v>
      </c>
      <c r="E40" s="21">
        <v>-37.076376099999983</v>
      </c>
      <c r="F40" s="139"/>
      <c r="G40" s="140">
        <v>1.1686622400000004</v>
      </c>
      <c r="H40" s="140">
        <v>47.58523344999989</v>
      </c>
      <c r="I40" s="140">
        <v>-46.416571209999887</v>
      </c>
      <c r="J40" s="108">
        <v>-25.191769240899209</v>
      </c>
      <c r="K40" s="138"/>
    </row>
    <row r="41" spans="1:11" ht="15.75" x14ac:dyDescent="0.25">
      <c r="A41" s="136"/>
      <c r="B41" s="9" t="s">
        <v>249</v>
      </c>
      <c r="C41" s="21">
        <v>6.8374221200000003</v>
      </c>
      <c r="D41" s="21">
        <v>44.13878195000003</v>
      </c>
      <c r="E41" s="21">
        <v>-37.301359830000045</v>
      </c>
      <c r="F41" s="139"/>
      <c r="G41" s="140">
        <v>5.6924392800000012</v>
      </c>
      <c r="H41" s="140">
        <v>45.138517969999917</v>
      </c>
      <c r="I41" s="140">
        <v>-39.446078689999922</v>
      </c>
      <c r="J41" s="108">
        <v>-5.7497069001622991</v>
      </c>
      <c r="K41" s="138"/>
    </row>
    <row r="42" spans="1:11" ht="15.75" x14ac:dyDescent="0.25">
      <c r="A42" s="136"/>
      <c r="B42" s="9" t="s">
        <v>250</v>
      </c>
      <c r="C42" s="21">
        <v>12.507248060000011</v>
      </c>
      <c r="D42" s="21">
        <v>43.012804910000014</v>
      </c>
      <c r="E42" s="21">
        <v>-30.505556849999987</v>
      </c>
      <c r="F42" s="139"/>
      <c r="G42" s="140">
        <v>11.449436329999996</v>
      </c>
      <c r="H42" s="140">
        <v>50.389028090000075</v>
      </c>
      <c r="I42" s="140">
        <v>-38.939591760000077</v>
      </c>
      <c r="J42" s="108">
        <v>-27.647536320911613</v>
      </c>
      <c r="K42" s="138"/>
    </row>
    <row r="43" spans="1:11" ht="15.75" x14ac:dyDescent="0.25">
      <c r="A43" s="136"/>
      <c r="B43" s="9" t="s">
        <v>251</v>
      </c>
      <c r="C43" s="21">
        <v>0.47244331000000006</v>
      </c>
      <c r="D43" s="21">
        <v>34.361848339999973</v>
      </c>
      <c r="E43" s="21">
        <v>-33.889405029999978</v>
      </c>
      <c r="F43" s="139"/>
      <c r="G43" s="140">
        <v>0.12266237000000002</v>
      </c>
      <c r="H43" s="140">
        <v>36.647721109999985</v>
      </c>
      <c r="I43" s="140">
        <v>-36.525058739999984</v>
      </c>
      <c r="J43" s="108">
        <v>-7.7772203662674011</v>
      </c>
      <c r="K43" s="138"/>
    </row>
    <row r="44" spans="1:11" ht="15.75" x14ac:dyDescent="0.25">
      <c r="A44" s="136"/>
      <c r="B44" s="9" t="s">
        <v>2</v>
      </c>
      <c r="C44" s="21">
        <v>532.28137550000679</v>
      </c>
      <c r="D44" s="21">
        <v>830.26312959018651</v>
      </c>
      <c r="E44" s="21">
        <v>-297.98175409018404</v>
      </c>
      <c r="F44" s="139"/>
      <c r="G44" s="140">
        <v>523.34460773002138</v>
      </c>
      <c r="H44" s="140">
        <v>714.45101401030115</v>
      </c>
      <c r="I44" s="140">
        <v>-191.10640628027795</v>
      </c>
      <c r="J44" s="108">
        <v>35.866406698700196</v>
      </c>
      <c r="K44" s="138"/>
    </row>
    <row r="45" spans="1:11" x14ac:dyDescent="0.25">
      <c r="A45" s="136"/>
      <c r="B45" s="137"/>
      <c r="C45" s="137"/>
      <c r="D45" s="137"/>
      <c r="E45" s="137"/>
      <c r="F45" s="137"/>
      <c r="G45" s="137"/>
      <c r="H45" s="137"/>
      <c r="I45" s="137"/>
      <c r="J45" s="137"/>
      <c r="K45" s="138"/>
    </row>
    <row r="46" spans="1:11" x14ac:dyDescent="0.25">
      <c r="A46" s="136"/>
      <c r="B46" s="144" t="s">
        <v>118</v>
      </c>
      <c r="C46" s="137"/>
      <c r="D46" s="137"/>
      <c r="E46" s="137"/>
      <c r="F46" s="137"/>
      <c r="G46" s="137"/>
      <c r="H46" s="137"/>
      <c r="I46" s="137"/>
      <c r="J46" s="137"/>
      <c r="K46" s="138"/>
    </row>
    <row r="47" spans="1:11" x14ac:dyDescent="0.25">
      <c r="A47" s="141"/>
      <c r="B47" s="142"/>
      <c r="C47" s="142"/>
      <c r="D47" s="142"/>
      <c r="E47" s="142"/>
      <c r="F47" s="142"/>
      <c r="G47" s="142"/>
      <c r="H47" s="142"/>
      <c r="I47" s="142"/>
      <c r="J47" s="142"/>
      <c r="K47" s="143"/>
    </row>
  </sheetData>
  <mergeCells count="6"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52"/>
  <sheetViews>
    <sheetView zoomScaleNormal="100" zoomScaleSheetLayoutView="50" workbookViewId="0">
      <selection activeCell="S8" sqref="S8"/>
    </sheetView>
  </sheetViews>
  <sheetFormatPr baseColWidth="10" defaultColWidth="11.5703125" defaultRowHeight="15" x14ac:dyDescent="0.25"/>
  <cols>
    <col min="1" max="1" width="2.7109375" style="102" customWidth="1"/>
    <col min="2" max="2" width="41.28515625" style="102" bestFit="1" customWidth="1"/>
    <col min="3" max="4" width="14.42578125" style="102" customWidth="1"/>
    <col min="5" max="5" width="11.5703125" style="102"/>
    <col min="6" max="6" width="4.28515625" style="102" customWidth="1"/>
    <col min="7" max="8" width="14.42578125" style="102" customWidth="1"/>
    <col min="9" max="9" width="11.5703125" style="102"/>
    <col min="10" max="10" width="19.140625" style="102" bestFit="1" customWidth="1"/>
    <col min="11" max="11" width="1" style="102" customWidth="1"/>
    <col min="12" max="16384" width="11.5703125" style="102"/>
  </cols>
  <sheetData>
    <row r="1" spans="1:11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8"/>
      <c r="K1" s="149"/>
    </row>
    <row r="2" spans="1:11" x14ac:dyDescent="0.25">
      <c r="A2" s="150"/>
      <c r="B2" s="151"/>
      <c r="C2" s="151"/>
      <c r="D2" s="151"/>
      <c r="E2" s="151"/>
      <c r="F2" s="151"/>
      <c r="G2" s="151"/>
      <c r="H2" s="151"/>
      <c r="I2" s="151"/>
      <c r="J2" s="151"/>
      <c r="K2" s="152"/>
    </row>
    <row r="3" spans="1:11" x14ac:dyDescent="0.25">
      <c r="A3" s="150"/>
      <c r="B3" s="151"/>
      <c r="C3" s="151"/>
      <c r="D3" s="151"/>
      <c r="E3" s="151"/>
      <c r="F3" s="151"/>
      <c r="G3" s="151"/>
      <c r="H3" s="151"/>
      <c r="I3" s="151"/>
      <c r="J3" s="151"/>
      <c r="K3" s="152"/>
    </row>
    <row r="4" spans="1:11" x14ac:dyDescent="0.25">
      <c r="A4" s="150"/>
      <c r="B4" s="151"/>
      <c r="C4" s="151"/>
      <c r="D4" s="151"/>
      <c r="E4" s="151"/>
      <c r="F4" s="151"/>
      <c r="G4" s="151"/>
      <c r="H4" s="151"/>
      <c r="I4" s="151"/>
      <c r="J4" s="151"/>
      <c r="K4" s="152"/>
    </row>
    <row r="5" spans="1:11" x14ac:dyDescent="0.25">
      <c r="A5" s="150"/>
      <c r="B5" s="151"/>
      <c r="C5" s="151"/>
      <c r="D5" s="151"/>
      <c r="E5" s="151"/>
      <c r="F5" s="151"/>
      <c r="G5" s="151"/>
      <c r="H5" s="151"/>
      <c r="I5" s="151"/>
      <c r="J5" s="151"/>
      <c r="K5" s="152"/>
    </row>
    <row r="6" spans="1:11" x14ac:dyDescent="0.25">
      <c r="A6" s="136"/>
      <c r="B6" s="137"/>
      <c r="C6" s="137"/>
      <c r="D6" s="137"/>
      <c r="E6" s="137"/>
      <c r="F6" s="137"/>
      <c r="G6" s="137"/>
      <c r="H6" s="137"/>
      <c r="I6" s="137"/>
      <c r="J6" s="137"/>
      <c r="K6" s="138"/>
    </row>
    <row r="7" spans="1:11" ht="15.75" x14ac:dyDescent="0.25">
      <c r="A7" s="136"/>
      <c r="B7" s="137"/>
      <c r="C7" s="192" t="s">
        <v>178</v>
      </c>
      <c r="D7" s="192"/>
      <c r="E7" s="192"/>
      <c r="F7" s="192"/>
      <c r="G7" s="192"/>
      <c r="H7" s="192"/>
      <c r="I7" s="192"/>
      <c r="J7" s="192"/>
      <c r="K7" s="138"/>
    </row>
    <row r="8" spans="1:11" ht="15.75" x14ac:dyDescent="0.25">
      <c r="A8" s="136"/>
      <c r="B8" s="137"/>
      <c r="C8" s="192" t="s">
        <v>159</v>
      </c>
      <c r="D8" s="192"/>
      <c r="E8" s="192"/>
      <c r="F8" s="192"/>
      <c r="G8" s="192"/>
      <c r="H8" s="192"/>
      <c r="I8" s="192"/>
      <c r="J8" s="192"/>
      <c r="K8" s="138"/>
    </row>
    <row r="9" spans="1:11" ht="15.75" x14ac:dyDescent="0.25">
      <c r="A9" s="136"/>
      <c r="B9" s="137"/>
      <c r="C9" s="131"/>
      <c r="D9" s="145"/>
      <c r="E9" s="131"/>
      <c r="F9" s="131"/>
      <c r="G9" s="131"/>
      <c r="H9" s="131"/>
      <c r="I9" s="131"/>
      <c r="J9" s="132"/>
      <c r="K9" s="138"/>
    </row>
    <row r="10" spans="1:11" ht="15.75" x14ac:dyDescent="0.25">
      <c r="A10" s="136"/>
      <c r="B10" s="137"/>
      <c r="C10" s="196" t="s">
        <v>186</v>
      </c>
      <c r="D10" s="196"/>
      <c r="E10" s="196"/>
      <c r="F10" s="202"/>
      <c r="G10" s="196" t="s">
        <v>187</v>
      </c>
      <c r="H10" s="196"/>
      <c r="I10" s="196"/>
      <c r="J10" s="202" t="s">
        <v>180</v>
      </c>
      <c r="K10" s="138"/>
    </row>
    <row r="11" spans="1:11" ht="15.75" x14ac:dyDescent="0.25">
      <c r="A11" s="136"/>
      <c r="B11" s="137"/>
      <c r="C11" s="131" t="s">
        <v>155</v>
      </c>
      <c r="D11" s="131" t="s">
        <v>156</v>
      </c>
      <c r="E11" s="131" t="s">
        <v>157</v>
      </c>
      <c r="F11" s="202"/>
      <c r="G11" s="131" t="s">
        <v>155</v>
      </c>
      <c r="H11" s="131" t="s">
        <v>156</v>
      </c>
      <c r="I11" s="131" t="s">
        <v>157</v>
      </c>
      <c r="J11" s="202"/>
      <c r="K11" s="138"/>
    </row>
    <row r="12" spans="1:11" x14ac:dyDescent="0.25">
      <c r="A12" s="136"/>
      <c r="B12" s="137"/>
      <c r="C12" s="137"/>
      <c r="D12" s="137"/>
      <c r="E12" s="137"/>
      <c r="F12" s="137"/>
      <c r="G12" s="137"/>
      <c r="H12" s="137"/>
      <c r="I12" s="137"/>
      <c r="J12" s="137"/>
      <c r="K12" s="138"/>
    </row>
    <row r="13" spans="1:11" ht="15.75" x14ac:dyDescent="0.25">
      <c r="A13" s="136"/>
      <c r="B13" s="10" t="s">
        <v>163</v>
      </c>
      <c r="C13" s="120">
        <v>1391.1694242900051</v>
      </c>
      <c r="D13" s="120">
        <v>11611.172638870174</v>
      </c>
      <c r="E13" s="120">
        <v>-10220.003214580169</v>
      </c>
      <c r="F13" s="146"/>
      <c r="G13" s="120">
        <v>1434.57216550002</v>
      </c>
      <c r="H13" s="120">
        <v>12233.011079320351</v>
      </c>
      <c r="I13" s="120">
        <v>-10798.438913820331</v>
      </c>
      <c r="J13" s="166">
        <v>-5.6598387211360901</v>
      </c>
      <c r="K13" s="138"/>
    </row>
    <row r="14" spans="1:11" ht="15.75" x14ac:dyDescent="0.25">
      <c r="A14" s="136"/>
      <c r="B14" s="9" t="s">
        <v>191</v>
      </c>
      <c r="C14" s="21">
        <v>51.348108420000038</v>
      </c>
      <c r="D14" s="21">
        <v>2076.4366971700092</v>
      </c>
      <c r="E14" s="21">
        <v>-2025.0885887500092</v>
      </c>
      <c r="F14" s="139"/>
      <c r="G14" s="21">
        <v>42.182156360000143</v>
      </c>
      <c r="H14" s="21">
        <v>2010.3931304700391</v>
      </c>
      <c r="I14" s="21">
        <v>-1968.2109741100392</v>
      </c>
      <c r="J14" s="108">
        <v>2.8086482219070619</v>
      </c>
      <c r="K14" s="138"/>
    </row>
    <row r="15" spans="1:11" ht="15.75" x14ac:dyDescent="0.25">
      <c r="A15" s="136"/>
      <c r="B15" s="9" t="s">
        <v>192</v>
      </c>
      <c r="C15" s="21">
        <v>4.1061457199999998</v>
      </c>
      <c r="D15" s="21">
        <v>1448.5665552599994</v>
      </c>
      <c r="E15" s="21">
        <v>-1444.4604095399995</v>
      </c>
      <c r="F15" s="139"/>
      <c r="G15" s="21">
        <v>6.159528309999998</v>
      </c>
      <c r="H15" s="21">
        <v>1561.5898591499977</v>
      </c>
      <c r="I15" s="21">
        <v>-1555.4303308399979</v>
      </c>
      <c r="J15" s="108">
        <v>-7.682448100833561</v>
      </c>
      <c r="K15" s="138"/>
    </row>
    <row r="16" spans="1:11" ht="15.75" x14ac:dyDescent="0.25">
      <c r="A16" s="136"/>
      <c r="B16" s="9" t="s">
        <v>89</v>
      </c>
      <c r="C16" s="21">
        <v>102.14621042000118</v>
      </c>
      <c r="D16" s="21">
        <v>1070.5479365200017</v>
      </c>
      <c r="E16" s="21">
        <v>-968.40172610000059</v>
      </c>
      <c r="F16" s="139"/>
      <c r="G16" s="21">
        <v>86.491170080001311</v>
      </c>
      <c r="H16" s="21">
        <v>1145.8012630999963</v>
      </c>
      <c r="I16" s="21">
        <v>-1059.3100930199951</v>
      </c>
      <c r="J16" s="108">
        <v>-9.3874643621408627</v>
      </c>
      <c r="K16" s="138"/>
    </row>
    <row r="17" spans="1:11" ht="15.75" x14ac:dyDescent="0.25">
      <c r="A17" s="136"/>
      <c r="B17" s="9" t="s">
        <v>193</v>
      </c>
      <c r="C17" s="21">
        <v>28.582978809999918</v>
      </c>
      <c r="D17" s="21">
        <v>1026.5171503499812</v>
      </c>
      <c r="E17" s="21">
        <v>-997.93417153998109</v>
      </c>
      <c r="F17" s="139"/>
      <c r="G17" s="21">
        <v>36.933231470000123</v>
      </c>
      <c r="H17" s="21">
        <v>1094.9841910800096</v>
      </c>
      <c r="I17" s="21">
        <v>-1058.0509596100096</v>
      </c>
      <c r="J17" s="108">
        <v>-6.0241236130092801</v>
      </c>
      <c r="K17" s="138"/>
    </row>
    <row r="18" spans="1:11" ht="15.75" x14ac:dyDescent="0.25">
      <c r="A18" s="136"/>
      <c r="B18" s="9" t="s">
        <v>194</v>
      </c>
      <c r="C18" s="21">
        <v>122.82088211999985</v>
      </c>
      <c r="D18" s="21">
        <v>1116.5093120399983</v>
      </c>
      <c r="E18" s="21">
        <v>-993.68842991999838</v>
      </c>
      <c r="F18" s="139"/>
      <c r="G18" s="21">
        <v>125.50041936999979</v>
      </c>
      <c r="H18" s="21">
        <v>1122.5978040199902</v>
      </c>
      <c r="I18" s="21">
        <v>-997.09738464999043</v>
      </c>
      <c r="J18" s="108">
        <v>-0.34306072480552174</v>
      </c>
      <c r="K18" s="138"/>
    </row>
    <row r="19" spans="1:11" ht="15.75" x14ac:dyDescent="0.25">
      <c r="A19" s="136"/>
      <c r="B19" s="9" t="s">
        <v>195</v>
      </c>
      <c r="C19" s="21">
        <v>75.855709380000292</v>
      </c>
      <c r="D19" s="21">
        <v>882.32618272000661</v>
      </c>
      <c r="E19" s="21">
        <v>-806.47047334000627</v>
      </c>
      <c r="F19" s="139"/>
      <c r="G19" s="21">
        <v>80.313302129999911</v>
      </c>
      <c r="H19" s="21">
        <v>907.95540628999845</v>
      </c>
      <c r="I19" s="21">
        <v>-827.64210415999844</v>
      </c>
      <c r="J19" s="108">
        <v>-2.6252208257928622</v>
      </c>
      <c r="K19" s="138"/>
    </row>
    <row r="20" spans="1:11" ht="15.75" x14ac:dyDescent="0.25">
      <c r="A20" s="136"/>
      <c r="B20" s="9" t="s">
        <v>196</v>
      </c>
      <c r="C20" s="21">
        <v>38.608206789999983</v>
      </c>
      <c r="D20" s="21">
        <v>444.63151025999883</v>
      </c>
      <c r="E20" s="21">
        <v>-406.02330346999889</v>
      </c>
      <c r="F20" s="139"/>
      <c r="G20" s="21">
        <v>32.035987390000003</v>
      </c>
      <c r="H20" s="21">
        <v>461.93817279999888</v>
      </c>
      <c r="I20" s="21">
        <v>-429.90218540999894</v>
      </c>
      <c r="J20" s="108">
        <v>-5.8811604496401548</v>
      </c>
      <c r="K20" s="138"/>
    </row>
    <row r="21" spans="1:11" ht="15.75" x14ac:dyDescent="0.25">
      <c r="A21" s="136"/>
      <c r="B21" s="9" t="s">
        <v>197</v>
      </c>
      <c r="C21" s="21">
        <v>155.35854197000046</v>
      </c>
      <c r="D21" s="21">
        <v>561.95322509999926</v>
      </c>
      <c r="E21" s="21">
        <v>-406.59468312999888</v>
      </c>
      <c r="F21" s="139"/>
      <c r="G21" s="21">
        <v>142.98699725999961</v>
      </c>
      <c r="H21" s="21">
        <v>569.57617611999524</v>
      </c>
      <c r="I21" s="21">
        <v>-426.58917885999563</v>
      </c>
      <c r="J21" s="108">
        <v>-4.9175497269362989</v>
      </c>
      <c r="K21" s="138"/>
    </row>
    <row r="22" spans="1:11" ht="15.75" x14ac:dyDescent="0.25">
      <c r="A22" s="136"/>
      <c r="B22" s="9" t="s">
        <v>198</v>
      </c>
      <c r="C22" s="21">
        <v>32.87341279999999</v>
      </c>
      <c r="D22" s="21">
        <v>436.58628066000017</v>
      </c>
      <c r="E22" s="21">
        <v>-403.71286786000013</v>
      </c>
      <c r="F22" s="139"/>
      <c r="G22" s="21">
        <v>40.527233009999996</v>
      </c>
      <c r="H22" s="21">
        <v>423.76547143000022</v>
      </c>
      <c r="I22" s="21">
        <v>-383.23823842000024</v>
      </c>
      <c r="J22" s="108">
        <v>5.0715820747878944</v>
      </c>
      <c r="K22" s="138"/>
    </row>
    <row r="23" spans="1:11" ht="15.75" x14ac:dyDescent="0.25">
      <c r="A23" s="136"/>
      <c r="B23" s="9" t="s">
        <v>199</v>
      </c>
      <c r="C23" s="21">
        <v>16.480331310000015</v>
      </c>
      <c r="D23" s="21">
        <v>386.97155121000031</v>
      </c>
      <c r="E23" s="21">
        <v>-370.49121990000032</v>
      </c>
      <c r="F23" s="139"/>
      <c r="G23" s="21">
        <v>18.177589579999982</v>
      </c>
      <c r="H23" s="21">
        <v>381.41508968000051</v>
      </c>
      <c r="I23" s="21">
        <v>-363.23750010000055</v>
      </c>
      <c r="J23" s="108">
        <v>1.9578655067608919</v>
      </c>
      <c r="K23" s="138"/>
    </row>
    <row r="24" spans="1:11" ht="15.75" x14ac:dyDescent="0.25">
      <c r="A24" s="136"/>
      <c r="B24" s="9" t="s">
        <v>200</v>
      </c>
      <c r="C24" s="21">
        <v>15.147231220000027</v>
      </c>
      <c r="D24" s="21">
        <v>334.72335811999949</v>
      </c>
      <c r="E24" s="21">
        <v>-319.57612689999945</v>
      </c>
      <c r="F24" s="139"/>
      <c r="G24" s="21">
        <v>17.691918210000022</v>
      </c>
      <c r="H24" s="21">
        <v>370.28478962000088</v>
      </c>
      <c r="I24" s="21">
        <v>-352.59287141000084</v>
      </c>
      <c r="J24" s="108">
        <v>-10.331417690762891</v>
      </c>
      <c r="K24" s="138"/>
    </row>
    <row r="25" spans="1:11" ht="15.75" x14ac:dyDescent="0.25">
      <c r="A25" s="136"/>
      <c r="B25" s="9" t="s">
        <v>201</v>
      </c>
      <c r="C25" s="21">
        <v>116.56895097999983</v>
      </c>
      <c r="D25" s="21">
        <v>301.46752483000154</v>
      </c>
      <c r="E25" s="21">
        <v>-184.8985738500017</v>
      </c>
      <c r="F25" s="139"/>
      <c r="G25" s="21">
        <v>115.14629299999993</v>
      </c>
      <c r="H25" s="21">
        <v>328.2258962699994</v>
      </c>
      <c r="I25" s="21">
        <v>-213.07960326999944</v>
      </c>
      <c r="J25" s="108">
        <v>-15.241344934796253</v>
      </c>
      <c r="K25" s="138"/>
    </row>
    <row r="26" spans="1:11" ht="15.75" x14ac:dyDescent="0.25">
      <c r="A26" s="136"/>
      <c r="B26" s="9" t="s">
        <v>202</v>
      </c>
      <c r="C26" s="21">
        <v>26.401664920000087</v>
      </c>
      <c r="D26" s="21">
        <v>211.75105958999896</v>
      </c>
      <c r="E26" s="21">
        <v>-185.34939466999884</v>
      </c>
      <c r="F26" s="139"/>
      <c r="G26" s="21">
        <v>29.555014869999976</v>
      </c>
      <c r="H26" s="21">
        <v>240.33380055000103</v>
      </c>
      <c r="I26" s="21">
        <v>-210.77878568000108</v>
      </c>
      <c r="J26" s="108">
        <v>-13.719705454273212</v>
      </c>
      <c r="K26" s="138"/>
    </row>
    <row r="27" spans="1:11" ht="15.75" x14ac:dyDescent="0.25">
      <c r="A27" s="136"/>
      <c r="B27" s="9" t="s">
        <v>203</v>
      </c>
      <c r="C27" s="21">
        <v>19.875296420000026</v>
      </c>
      <c r="D27" s="21">
        <v>2.5804346499999999</v>
      </c>
      <c r="E27" s="21">
        <v>17.294861770000029</v>
      </c>
      <c r="F27" s="139"/>
      <c r="G27" s="21">
        <v>37.608348049999996</v>
      </c>
      <c r="H27" s="21">
        <v>210.21967043000006</v>
      </c>
      <c r="I27" s="21">
        <v>-172.6113223800001</v>
      </c>
      <c r="J27" s="108">
        <v>1098.0497368265453</v>
      </c>
      <c r="K27" s="138"/>
    </row>
    <row r="28" spans="1:11" ht="15.75" x14ac:dyDescent="0.25">
      <c r="A28" s="136"/>
      <c r="B28" s="9" t="s">
        <v>204</v>
      </c>
      <c r="C28" s="21">
        <v>64.200981009999722</v>
      </c>
      <c r="D28" s="21">
        <v>230.13387626000019</v>
      </c>
      <c r="E28" s="21">
        <v>-165.93289525000048</v>
      </c>
      <c r="F28" s="139"/>
      <c r="G28" s="21">
        <v>61.073385059999914</v>
      </c>
      <c r="H28" s="21">
        <v>214.46857309999925</v>
      </c>
      <c r="I28" s="21">
        <v>-153.39518803999931</v>
      </c>
      <c r="J28" s="108">
        <v>7.5558901031115067</v>
      </c>
      <c r="K28" s="138"/>
    </row>
    <row r="29" spans="1:11" ht="15.75" x14ac:dyDescent="0.25">
      <c r="A29" s="136"/>
      <c r="B29" s="9" t="s">
        <v>205</v>
      </c>
      <c r="C29" s="21">
        <v>31.964154590000096</v>
      </c>
      <c r="D29" s="21">
        <v>121.78838633999989</v>
      </c>
      <c r="E29" s="21">
        <v>-89.824231749999782</v>
      </c>
      <c r="F29" s="139"/>
      <c r="G29" s="21">
        <v>31.780849109999917</v>
      </c>
      <c r="H29" s="21">
        <v>155.24107608000105</v>
      </c>
      <c r="I29" s="21">
        <v>-123.46022697000116</v>
      </c>
      <c r="J29" s="108">
        <v>-37.446460230929233</v>
      </c>
      <c r="K29" s="138"/>
    </row>
    <row r="30" spans="1:11" ht="15.75" x14ac:dyDescent="0.25">
      <c r="A30" s="136"/>
      <c r="B30" s="9" t="s">
        <v>206</v>
      </c>
      <c r="C30" s="21">
        <v>7.4671487399999856</v>
      </c>
      <c r="D30" s="21">
        <v>130.38076416000004</v>
      </c>
      <c r="E30" s="21">
        <v>-122.91361542000006</v>
      </c>
      <c r="F30" s="139"/>
      <c r="G30" s="21">
        <v>6.5158711199999964</v>
      </c>
      <c r="H30" s="21">
        <v>100.77267980000023</v>
      </c>
      <c r="I30" s="21">
        <v>-94.256808680000248</v>
      </c>
      <c r="J30" s="108">
        <v>23.31459101750324</v>
      </c>
      <c r="K30" s="138"/>
    </row>
    <row r="31" spans="1:11" ht="15.75" x14ac:dyDescent="0.25">
      <c r="A31" s="136"/>
      <c r="B31" s="9" t="s">
        <v>207</v>
      </c>
      <c r="C31" s="21">
        <v>42.34777837999998</v>
      </c>
      <c r="D31" s="21">
        <v>115.82489659000018</v>
      </c>
      <c r="E31" s="21">
        <v>-73.477118210000199</v>
      </c>
      <c r="F31" s="139"/>
      <c r="G31" s="21">
        <v>35.131381440000048</v>
      </c>
      <c r="H31" s="21">
        <v>129.31031019999986</v>
      </c>
      <c r="I31" s="21">
        <v>-94.178928759999806</v>
      </c>
      <c r="J31" s="108">
        <v>-28.174499836579201</v>
      </c>
      <c r="K31" s="138"/>
    </row>
    <row r="32" spans="1:11" ht="15.75" x14ac:dyDescent="0.25">
      <c r="A32" s="136"/>
      <c r="B32" s="9" t="s">
        <v>208</v>
      </c>
      <c r="C32" s="21">
        <v>24.00934872999996</v>
      </c>
      <c r="D32" s="21">
        <v>106.67619920000013</v>
      </c>
      <c r="E32" s="21">
        <v>-82.666850470000156</v>
      </c>
      <c r="F32" s="139"/>
      <c r="G32" s="21">
        <v>25.170936629999968</v>
      </c>
      <c r="H32" s="21">
        <v>107.49819219999979</v>
      </c>
      <c r="I32" s="21">
        <v>-82.327255569999849</v>
      </c>
      <c r="J32" s="108">
        <v>0.41079936887585822</v>
      </c>
      <c r="K32" s="138"/>
    </row>
    <row r="33" spans="1:11" ht="15.75" x14ac:dyDescent="0.25">
      <c r="A33" s="136"/>
      <c r="B33" s="9" t="s">
        <v>119</v>
      </c>
      <c r="C33" s="21">
        <v>0</v>
      </c>
      <c r="D33" s="21">
        <v>16.810929099999992</v>
      </c>
      <c r="E33" s="21">
        <v>-16.810929099999992</v>
      </c>
      <c r="F33" s="139"/>
      <c r="G33" s="21">
        <v>1.5207737200000004</v>
      </c>
      <c r="H33" s="21">
        <v>79.58232344999999</v>
      </c>
      <c r="I33" s="21">
        <v>-78.061549729999996</v>
      </c>
      <c r="J33" s="108">
        <v>-364.35000270151659</v>
      </c>
      <c r="K33" s="138"/>
    </row>
    <row r="34" spans="1:11" ht="15.75" x14ac:dyDescent="0.25">
      <c r="A34" s="136"/>
      <c r="B34" s="9" t="s">
        <v>73</v>
      </c>
      <c r="C34" s="21">
        <v>1.3184662699999994</v>
      </c>
      <c r="D34" s="21">
        <v>67.093727910000169</v>
      </c>
      <c r="E34" s="21">
        <v>-65.775261640000181</v>
      </c>
      <c r="F34" s="139"/>
      <c r="G34" s="21">
        <v>0.50609763999999979</v>
      </c>
      <c r="H34" s="21">
        <v>62.244344570000038</v>
      </c>
      <c r="I34" s="21">
        <v>-61.738246930000038</v>
      </c>
      <c r="J34" s="108">
        <v>6.1375882198621223</v>
      </c>
      <c r="K34" s="138"/>
    </row>
    <row r="35" spans="1:11" ht="15.75" x14ac:dyDescent="0.25">
      <c r="A35" s="136"/>
      <c r="B35" s="9" t="s">
        <v>209</v>
      </c>
      <c r="C35" s="21">
        <v>8.1251932099999973</v>
      </c>
      <c r="D35" s="21">
        <v>49.721271449999939</v>
      </c>
      <c r="E35" s="21">
        <v>-41.596078239999933</v>
      </c>
      <c r="F35" s="139"/>
      <c r="G35" s="21">
        <v>5.6984350700000004</v>
      </c>
      <c r="H35" s="21">
        <v>58.567634949999935</v>
      </c>
      <c r="I35" s="21">
        <v>-52.869199879999933</v>
      </c>
      <c r="J35" s="108">
        <v>-27.101405028994918</v>
      </c>
      <c r="K35" s="138"/>
    </row>
    <row r="36" spans="1:11" ht="15.75" x14ac:dyDescent="0.25">
      <c r="A36" s="136"/>
      <c r="B36" s="9" t="s">
        <v>210</v>
      </c>
      <c r="C36" s="21">
        <v>2.9646310099999997</v>
      </c>
      <c r="D36" s="21">
        <v>54.222495199999763</v>
      </c>
      <c r="E36" s="21">
        <v>-51.257864189999772</v>
      </c>
      <c r="F36" s="139"/>
      <c r="G36" s="21">
        <v>2.123148130000001</v>
      </c>
      <c r="H36" s="21">
        <v>48.189045999999919</v>
      </c>
      <c r="I36" s="21">
        <v>-46.065897869999922</v>
      </c>
      <c r="J36" s="108">
        <v>10.129111702263993</v>
      </c>
      <c r="K36" s="138"/>
    </row>
    <row r="37" spans="1:11" ht="15.75" x14ac:dyDescent="0.25">
      <c r="A37" s="136"/>
      <c r="B37" s="9" t="s">
        <v>74</v>
      </c>
      <c r="C37" s="21">
        <v>1.8642000000000001E-3</v>
      </c>
      <c r="D37" s="21">
        <v>31.737450219999992</v>
      </c>
      <c r="E37" s="21">
        <v>-31.735586019999992</v>
      </c>
      <c r="F37" s="139"/>
      <c r="G37" s="21">
        <v>2.3056893999999999</v>
      </c>
      <c r="H37" s="21">
        <v>21.714183959999989</v>
      </c>
      <c r="I37" s="21">
        <v>-19.408494559999987</v>
      </c>
      <c r="J37" s="108">
        <v>38.843119053265262</v>
      </c>
      <c r="K37" s="138"/>
    </row>
    <row r="38" spans="1:11" ht="15.75" x14ac:dyDescent="0.25">
      <c r="A38" s="136"/>
      <c r="B38" s="9" t="s">
        <v>211</v>
      </c>
      <c r="C38" s="21">
        <v>0.80539693999999995</v>
      </c>
      <c r="D38" s="21">
        <v>7.5273175500000038</v>
      </c>
      <c r="E38" s="21">
        <v>-6.7219206100000024</v>
      </c>
      <c r="F38" s="139"/>
      <c r="G38" s="21">
        <v>0.32614423999999997</v>
      </c>
      <c r="H38" s="21">
        <v>13.612785709999992</v>
      </c>
      <c r="I38" s="21">
        <v>-13.286641469999992</v>
      </c>
      <c r="J38" s="108">
        <v>-97.661386393553201</v>
      </c>
      <c r="K38" s="138"/>
    </row>
    <row r="39" spans="1:11" ht="15.75" x14ac:dyDescent="0.25">
      <c r="A39" s="136"/>
      <c r="B39" s="9" t="s">
        <v>212</v>
      </c>
      <c r="C39" s="21">
        <v>16.836044469999997</v>
      </c>
      <c r="D39" s="21">
        <v>27.52944681000006</v>
      </c>
      <c r="E39" s="21">
        <v>-10.693402340000061</v>
      </c>
      <c r="F39" s="139"/>
      <c r="G39" s="21">
        <v>17.225941959999957</v>
      </c>
      <c r="H39" s="21">
        <v>27.542443859999963</v>
      </c>
      <c r="I39" s="21">
        <v>-10.316501900000006</v>
      </c>
      <c r="J39" s="108">
        <v>3.5246073047322857</v>
      </c>
      <c r="K39" s="138"/>
    </row>
    <row r="40" spans="1:11" ht="15.75" x14ac:dyDescent="0.25">
      <c r="A40" s="136"/>
      <c r="B40" s="9" t="s">
        <v>213</v>
      </c>
      <c r="C40" s="21">
        <v>1.7991714399999987</v>
      </c>
      <c r="D40" s="21">
        <v>8.1119693799999926</v>
      </c>
      <c r="E40" s="21">
        <v>-6.3127979399999941</v>
      </c>
      <c r="F40" s="139"/>
      <c r="G40" s="21">
        <v>1.1720980300000001</v>
      </c>
      <c r="H40" s="21">
        <v>6.4488059500000112</v>
      </c>
      <c r="I40" s="21">
        <v>-5.2767079200000113</v>
      </c>
      <c r="J40" s="108">
        <v>16.412532601985731</v>
      </c>
      <c r="K40" s="138"/>
    </row>
    <row r="41" spans="1:11" ht="15.75" x14ac:dyDescent="0.25">
      <c r="A41" s="136"/>
      <c r="B41" s="9" t="s">
        <v>214</v>
      </c>
      <c r="C41" s="21">
        <v>4.6054461400000006</v>
      </c>
      <c r="D41" s="21">
        <v>6.1145382599999829</v>
      </c>
      <c r="E41" s="21">
        <v>-1.5090921199999825</v>
      </c>
      <c r="F41" s="139"/>
      <c r="G41" s="21">
        <v>1.5391469299999994</v>
      </c>
      <c r="H41" s="21">
        <v>3.5121543699999944</v>
      </c>
      <c r="I41" s="21">
        <v>-1.9730074399999944</v>
      </c>
      <c r="J41" s="108">
        <v>-30.741351959350062</v>
      </c>
      <c r="K41" s="138"/>
    </row>
    <row r="42" spans="1:11" ht="15.75" x14ac:dyDescent="0.25">
      <c r="A42" s="136"/>
      <c r="B42" s="9" t="s">
        <v>215</v>
      </c>
      <c r="C42" s="21">
        <v>0.10004350999999999</v>
      </c>
      <c r="D42" s="21">
        <v>1.4245750699999999</v>
      </c>
      <c r="E42" s="21">
        <v>-1.3245315599999998</v>
      </c>
      <c r="F42" s="139"/>
      <c r="G42" s="21">
        <v>0.24375103000000001</v>
      </c>
      <c r="H42" s="21">
        <v>0.7040892700000001</v>
      </c>
      <c r="I42" s="21">
        <v>-0.46033824000000018</v>
      </c>
      <c r="J42" s="108">
        <v>65.245204123335469</v>
      </c>
      <c r="K42" s="138"/>
    </row>
    <row r="43" spans="1:11" ht="15.75" x14ac:dyDescent="0.25">
      <c r="A43" s="136"/>
      <c r="B43" s="9" t="s">
        <v>216</v>
      </c>
      <c r="C43" s="21">
        <v>1.84E-2</v>
      </c>
      <c r="D43" s="21">
        <v>0.54574880999999997</v>
      </c>
      <c r="E43" s="21">
        <v>-0.52734880999999989</v>
      </c>
      <c r="F43" s="139"/>
      <c r="G43" s="21">
        <v>0.13645741</v>
      </c>
      <c r="H43" s="21">
        <v>0.46241509000000003</v>
      </c>
      <c r="I43" s="21">
        <v>-0.32595768000000003</v>
      </c>
      <c r="J43" s="108">
        <v>38.18935895579245</v>
      </c>
      <c r="K43" s="138"/>
    </row>
    <row r="44" spans="1:11" ht="15.75" x14ac:dyDescent="0.25">
      <c r="A44" s="136"/>
      <c r="B44" s="9" t="s">
        <v>217</v>
      </c>
      <c r="C44" s="21">
        <v>2.2000000000000001E-3</v>
      </c>
      <c r="D44" s="21">
        <v>7.6875000000000001E-4</v>
      </c>
      <c r="E44" s="21">
        <v>1.43125E-3</v>
      </c>
      <c r="F44" s="139"/>
      <c r="G44" s="21">
        <v>2.4238999999999999E-4</v>
      </c>
      <c r="H44" s="21">
        <v>4.5674089999999987E-2</v>
      </c>
      <c r="I44" s="21">
        <v>-4.5431699999999998E-2</v>
      </c>
      <c r="J44" s="108">
        <v>3274.2672489082961</v>
      </c>
      <c r="K44" s="138"/>
    </row>
    <row r="45" spans="1:11" ht="15.75" x14ac:dyDescent="0.25">
      <c r="A45" s="136"/>
      <c r="B45" s="9" t="s">
        <v>218</v>
      </c>
      <c r="C45" s="21">
        <v>0.14342642999999999</v>
      </c>
      <c r="D45" s="21">
        <v>1.7858300000000001E-2</v>
      </c>
      <c r="E45" s="21">
        <v>0.12556812999999997</v>
      </c>
      <c r="F45" s="139"/>
      <c r="G45" s="21">
        <v>3.3300000000000001E-3</v>
      </c>
      <c r="H45" s="21">
        <v>3.5326530000000002E-2</v>
      </c>
      <c r="I45" s="21">
        <v>-3.1996530000000002E-2</v>
      </c>
      <c r="J45" s="108">
        <v>125.48140997241897</v>
      </c>
      <c r="K45" s="138"/>
    </row>
    <row r="46" spans="1:11" ht="15.75" x14ac:dyDescent="0.25">
      <c r="A46" s="136"/>
      <c r="B46" s="9" t="s">
        <v>219</v>
      </c>
      <c r="C46" s="21">
        <v>0</v>
      </c>
      <c r="D46" s="21">
        <v>1.0564819999999999E-2</v>
      </c>
      <c r="E46" s="21">
        <v>-1.0564819999999999E-2</v>
      </c>
      <c r="F46" s="139"/>
      <c r="G46" s="21">
        <v>1.4E-5</v>
      </c>
      <c r="H46" s="21">
        <v>8.9735800000000001E-3</v>
      </c>
      <c r="I46" s="21">
        <v>-8.95958E-3</v>
      </c>
      <c r="J46" s="108">
        <v>0</v>
      </c>
      <c r="K46" s="138"/>
    </row>
    <row r="47" spans="1:11" ht="15.75" x14ac:dyDescent="0.25">
      <c r="A47" s="136"/>
      <c r="B47" s="9" t="s">
        <v>220</v>
      </c>
      <c r="C47" s="21">
        <v>0</v>
      </c>
      <c r="D47" s="21">
        <v>2.8596100000000003E-3</v>
      </c>
      <c r="E47" s="21">
        <v>-2.8596100000000003E-3</v>
      </c>
      <c r="F47" s="139"/>
      <c r="G47" s="21">
        <v>0</v>
      </c>
      <c r="H47" s="21">
        <v>2.5478800000000002E-3</v>
      </c>
      <c r="I47" s="21">
        <v>-2.5478800000000002E-3</v>
      </c>
      <c r="J47" s="108">
        <v>10.901136868314209</v>
      </c>
      <c r="K47" s="138"/>
    </row>
    <row r="48" spans="1:11" ht="15.75" x14ac:dyDescent="0.25">
      <c r="A48" s="136"/>
      <c r="B48" s="9" t="s">
        <v>221</v>
      </c>
      <c r="C48" s="21">
        <v>9.0511999999999988E-3</v>
      </c>
      <c r="D48" s="21">
        <v>0</v>
      </c>
      <c r="E48" s="21">
        <v>9.0511999999999988E-3</v>
      </c>
      <c r="F48" s="139"/>
      <c r="G48" s="21">
        <v>8.4460000000000004E-4</v>
      </c>
      <c r="H48" s="21">
        <v>3.1104E-4</v>
      </c>
      <c r="I48" s="21">
        <v>5.3355999999999998E-4</v>
      </c>
      <c r="J48" s="108">
        <v>94.105091037652471</v>
      </c>
      <c r="K48" s="138"/>
    </row>
    <row r="49" spans="1:11" ht="15.75" x14ac:dyDescent="0.25">
      <c r="A49" s="136"/>
      <c r="B49" s="9" t="s">
        <v>222</v>
      </c>
      <c r="C49" s="21">
        <v>1.3790480000000001E-2</v>
      </c>
      <c r="D49" s="21">
        <v>3.6299999999999995E-5</v>
      </c>
      <c r="E49" s="21">
        <v>1.3754180000000001E-2</v>
      </c>
      <c r="F49" s="139"/>
      <c r="G49" s="21">
        <v>1.45481E-2</v>
      </c>
      <c r="H49" s="21">
        <v>0</v>
      </c>
      <c r="I49" s="21">
        <v>1.45481E-2</v>
      </c>
      <c r="J49" s="108">
        <v>-5.7722088848626285</v>
      </c>
      <c r="K49" s="138"/>
    </row>
    <row r="50" spans="1:11" ht="15.75" x14ac:dyDescent="0.25">
      <c r="A50" s="136"/>
      <c r="B50" s="9" t="s">
        <v>2</v>
      </c>
      <c r="C50" s="21">
        <v>378.26321626000345</v>
      </c>
      <c r="D50" s="21">
        <v>333.92818030017588</v>
      </c>
      <c r="E50" s="21">
        <v>44.335035959822562</v>
      </c>
      <c r="F50" s="139"/>
      <c r="G50" s="21">
        <v>430.77389040001924</v>
      </c>
      <c r="H50" s="21">
        <v>373.96646663032152</v>
      </c>
      <c r="I50" s="21">
        <v>56.807423769700108</v>
      </c>
      <c r="J50" s="108">
        <v>-28.132125168862633</v>
      </c>
      <c r="K50" s="138"/>
    </row>
    <row r="51" spans="1:11" x14ac:dyDescent="0.25">
      <c r="A51" s="136"/>
      <c r="B51" s="144"/>
      <c r="C51" s="137"/>
      <c r="D51" s="137"/>
      <c r="E51" s="137"/>
      <c r="F51" s="137"/>
      <c r="G51" s="137"/>
      <c r="H51" s="137"/>
      <c r="I51" s="137"/>
      <c r="J51" s="137"/>
      <c r="K51" s="138"/>
    </row>
    <row r="52" spans="1:11" x14ac:dyDescent="0.25">
      <c r="A52" s="141"/>
      <c r="B52" s="157" t="s">
        <v>118</v>
      </c>
      <c r="C52" s="142"/>
      <c r="D52" s="142"/>
      <c r="E52" s="142"/>
      <c r="F52" s="142"/>
      <c r="G52" s="142"/>
      <c r="H52" s="142"/>
      <c r="I52" s="142"/>
      <c r="J52" s="142"/>
      <c r="K52" s="143"/>
    </row>
  </sheetData>
  <mergeCells count="6"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zoomScaleSheetLayoutView="50" workbookViewId="0">
      <selection activeCell="S8" sqref="S8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3" width="36.28515625" style="7" customWidth="1"/>
    <col min="4" max="4" width="36" style="7" customWidth="1"/>
    <col min="5" max="5" width="5.140625" style="7" customWidth="1"/>
    <col min="6" max="6" width="10.85546875" style="7"/>
    <col min="7" max="7" width="11.42578125" style="7" customWidth="1"/>
    <col min="8" max="8" width="10.85546875" style="7" customWidth="1"/>
    <col min="9" max="16384" width="10.85546875" style="7"/>
  </cols>
  <sheetData>
    <row r="1" spans="1:6" x14ac:dyDescent="0.25">
      <c r="A1" s="11"/>
      <c r="B1" s="12"/>
      <c r="C1" s="12"/>
      <c r="D1" s="12"/>
      <c r="E1" s="13"/>
      <c r="F1" s="23"/>
    </row>
    <row r="2" spans="1:6" x14ac:dyDescent="0.25">
      <c r="A2" s="14"/>
      <c r="B2" s="8"/>
      <c r="C2" s="8"/>
      <c r="D2" s="8"/>
      <c r="E2" s="15"/>
      <c r="F2" s="23"/>
    </row>
    <row r="3" spans="1:6" x14ac:dyDescent="0.25">
      <c r="A3" s="14"/>
      <c r="B3" s="8"/>
      <c r="C3" s="8"/>
      <c r="D3" s="8"/>
      <c r="E3" s="15"/>
      <c r="F3" s="23"/>
    </row>
    <row r="4" spans="1:6" x14ac:dyDescent="0.25">
      <c r="A4" s="14"/>
      <c r="B4" s="8"/>
      <c r="C4" s="8"/>
      <c r="D4" s="8"/>
      <c r="E4" s="16"/>
    </row>
    <row r="5" spans="1:6" x14ac:dyDescent="0.25">
      <c r="A5" s="14"/>
      <c r="B5" s="8"/>
      <c r="C5" s="8"/>
      <c r="D5" s="8"/>
      <c r="E5" s="16"/>
    </row>
    <row r="6" spans="1:6" x14ac:dyDescent="0.25">
      <c r="A6" s="14"/>
      <c r="B6" s="8"/>
      <c r="C6" s="8"/>
      <c r="D6" s="8"/>
      <c r="E6" s="115"/>
    </row>
    <row r="7" spans="1:6" x14ac:dyDescent="0.25">
      <c r="A7" s="14"/>
      <c r="B7" s="8"/>
      <c r="C7" s="203" t="s">
        <v>132</v>
      </c>
      <c r="D7" s="204"/>
      <c r="E7" s="115"/>
    </row>
    <row r="8" spans="1:6" x14ac:dyDescent="0.25">
      <c r="A8" s="14"/>
      <c r="B8" s="8"/>
      <c r="C8" s="204"/>
      <c r="D8" s="204"/>
      <c r="E8" s="115"/>
    </row>
    <row r="9" spans="1:6" x14ac:dyDescent="0.25">
      <c r="A9" s="14"/>
      <c r="B9" s="8"/>
      <c r="C9" s="109"/>
      <c r="D9" s="109"/>
      <c r="E9" s="115"/>
    </row>
    <row r="10" spans="1:6" ht="189" x14ac:dyDescent="0.25">
      <c r="A10" s="14"/>
      <c r="B10" s="111" t="s">
        <v>123</v>
      </c>
      <c r="C10" s="112" t="s">
        <v>124</v>
      </c>
      <c r="D10" s="113" t="s">
        <v>125</v>
      </c>
      <c r="E10" s="16"/>
    </row>
    <row r="11" spans="1:6" ht="252" x14ac:dyDescent="0.25">
      <c r="A11" s="14"/>
      <c r="B11" s="111" t="s">
        <v>126</v>
      </c>
      <c r="C11" s="112" t="s">
        <v>127</v>
      </c>
      <c r="D11" s="113" t="s">
        <v>128</v>
      </c>
      <c r="E11" s="16"/>
    </row>
    <row r="12" spans="1:6" ht="173.25" x14ac:dyDescent="0.25">
      <c r="A12" s="14"/>
      <c r="B12" s="114" t="s">
        <v>129</v>
      </c>
      <c r="C12" s="112" t="s">
        <v>130</v>
      </c>
      <c r="D12" s="113" t="s">
        <v>131</v>
      </c>
      <c r="E12" s="16"/>
    </row>
    <row r="13" spans="1:6" x14ac:dyDescent="0.25">
      <c r="A13" s="14"/>
      <c r="B13" s="8"/>
      <c r="C13" s="109"/>
      <c r="D13" s="109"/>
      <c r="E13" s="16"/>
    </row>
    <row r="14" spans="1:6" x14ac:dyDescent="0.25">
      <c r="A14" s="17"/>
      <c r="B14" s="18" t="s">
        <v>20</v>
      </c>
      <c r="C14" s="18"/>
      <c r="D14" s="18"/>
      <c r="E14" s="19"/>
    </row>
    <row r="15" spans="1:6" x14ac:dyDescent="0.25">
      <c r="B15" s="20"/>
      <c r="C15" s="20"/>
      <c r="D15" s="20"/>
    </row>
    <row r="16" spans="1:6" x14ac:dyDescent="0.25">
      <c r="B16" s="20"/>
      <c r="C16" s="20"/>
      <c r="D16" s="20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Mexico</vt:lpstr>
      <vt:lpstr>Productos Alemania</vt:lpstr>
      <vt:lpstr>Productos Brasil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Mexico'!Área_de_impresión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2015-07-03T20:05:30Z</cp:lastPrinted>
  <dcterms:created xsi:type="dcterms:W3CDTF">2009-04-02T15:53:30Z</dcterms:created>
  <dcterms:modified xsi:type="dcterms:W3CDTF">2017-09-25T13:50:51Z</dcterms:modified>
</cp:coreProperties>
</file>