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drawings/drawing18.xml" ContentType="application/vnd.openxmlformats-officedocument.drawing+xml"/>
  <Override PartName="/xl/charts/chart23.xml" ContentType="application/vnd.openxmlformats-officedocument.drawingml.chart+xml"/>
  <Override PartName="/xl/drawings/drawing19.xml" ContentType="application/vnd.openxmlformats-officedocument.drawing+xml"/>
  <Override PartName="/xl/charts/chart2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-15" yWindow="7290" windowWidth="20520" windowHeight="1170" tabRatio="909" activeTab="2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ci Regional acum anual%" sheetId="42" r:id="rId13"/>
    <sheet name="H Ventas Regional acum anual%" sheetId="43" r:id="rId14"/>
    <sheet name="H Ocupación Regional acum anua%" sheetId="44" r:id="rId15"/>
    <sheet name="H Prod Bogotá acumulado%" sheetId="45" r:id="rId16"/>
    <sheet name="H Caucho Pr%" sheetId="48" r:id="rId17"/>
    <sheet name="H Vehículos Pr%" sheetId="47" r:id="rId18"/>
    <sheet name="H Confecciones Pr %" sheetId="49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 localSheetId="14">#REF!</definedName>
    <definedName name="\a" localSheetId="10">#REF!</definedName>
    <definedName name="\a" localSheetId="7">#REF!</definedName>
    <definedName name="\a" localSheetId="12">#REF!</definedName>
    <definedName name="\a" localSheetId="8">#REF!</definedName>
    <definedName name="\a" localSheetId="5">#REF!</definedName>
    <definedName name="\a" localSheetId="9">#REF!</definedName>
    <definedName name="\a" localSheetId="13">#REF!</definedName>
    <definedName name="\a" localSheetId="6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14">#REF!</definedName>
    <definedName name="\y" localSheetId="10">#REF!</definedName>
    <definedName name="\y" localSheetId="7">#REF!</definedName>
    <definedName name="\y" localSheetId="12">#REF!</definedName>
    <definedName name="\y" localSheetId="8">#REF!</definedName>
    <definedName name="\y" localSheetId="5">#REF!</definedName>
    <definedName name="\y" localSheetId="9">#REF!</definedName>
    <definedName name="\y" localSheetId="13">#REF!</definedName>
    <definedName name="\y" localSheetId="6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14">#REF!</definedName>
    <definedName name="\z" localSheetId="10">#REF!</definedName>
    <definedName name="\z" localSheetId="7">#REF!</definedName>
    <definedName name="\z" localSheetId="12">#REF!</definedName>
    <definedName name="\z" localSheetId="8">#REF!</definedName>
    <definedName name="\z" localSheetId="5">#REF!</definedName>
    <definedName name="\z" localSheetId="9">#REF!</definedName>
    <definedName name="\z" localSheetId="13">#REF!</definedName>
    <definedName name="\z" localSheetId="6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14" hidden="1">#REF!</definedName>
    <definedName name="_Fill" localSheetId="10" hidden="1">#REF!</definedName>
    <definedName name="_Fill" localSheetId="7" hidden="1">#REF!</definedName>
    <definedName name="_Fill" localSheetId="12" hidden="1">#REF!</definedName>
    <definedName name="_Fill" localSheetId="8" hidden="1">#REF!</definedName>
    <definedName name="_Fill" localSheetId="5" hidden="1">#REF!</definedName>
    <definedName name="_Fill" localSheetId="9" hidden="1">#REF!</definedName>
    <definedName name="_Fill" localSheetId="13" hidden="1">#REF!</definedName>
    <definedName name="_Fill" localSheetId="6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1" hidden="1">'Contrato Bogotá'!$N$17:$Q$22</definedName>
    <definedName name="_xlnm._FilterDatabase" localSheetId="10" hidden="1">'H Ocupados Bogotá anual%'!$L$13:$N$28</definedName>
    <definedName name="_xlnm._FilterDatabase" localSheetId="15" hidden="1">'H Prod Bogotá acumulado%'!$K$13:$M$26</definedName>
    <definedName name="_xlnm._FilterDatabase" localSheetId="8" hidden="1">'H Producción Bogotá anual%'!$L$16:$N$26</definedName>
    <definedName name="_xlnm._FilterDatabase" localSheetId="9" hidden="1">'H Ventas Bogotá anual%'!$L$12:$N$27</definedName>
    <definedName name="_Key1" localSheetId="14" hidden="1">#REF!</definedName>
    <definedName name="_Key1" localSheetId="10" hidden="1">#REF!</definedName>
    <definedName name="_Key1" localSheetId="7" hidden="1">#REF!</definedName>
    <definedName name="_Key1" localSheetId="12" hidden="1">#REF!</definedName>
    <definedName name="_Key1" localSheetId="8" hidden="1">#REF!</definedName>
    <definedName name="_Key1" localSheetId="5" hidden="1">#REF!</definedName>
    <definedName name="_Key1" localSheetId="9" hidden="1">#REF!</definedName>
    <definedName name="_Key1" localSheetId="13" hidden="1">#REF!</definedName>
    <definedName name="_Key1" localSheetId="6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14" hidden="1">#REF!</definedName>
    <definedName name="_Sort" localSheetId="10" hidden="1">#REF!</definedName>
    <definedName name="_Sort" localSheetId="7" hidden="1">#REF!</definedName>
    <definedName name="_Sort" localSheetId="12" hidden="1">#REF!</definedName>
    <definedName name="_Sort" localSheetId="8" hidden="1">#REF!</definedName>
    <definedName name="_Sort" localSheetId="5" hidden="1">#REF!</definedName>
    <definedName name="_Sort" localSheetId="9" hidden="1">#REF!</definedName>
    <definedName name="_Sort" localSheetId="13" hidden="1">#REF!</definedName>
    <definedName name="_Sort" localSheetId="6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2">'[1]ipc indice 2'!$L$1:$L$311</definedName>
    <definedName name="ABR._89" localSheetId="8">'[1]ipc indice 2'!$L$1:$L$311</definedName>
    <definedName name="ABR._89" localSheetId="5">'[1]ipc indice 2'!$L$1:$L$311</definedName>
    <definedName name="ABR._89" localSheetId="9">'[1]ipc indice 2'!$L$1:$L$311</definedName>
    <definedName name="ABR._89" localSheetId="13">'[1]ipc indice 2'!$L$1:$L$311</definedName>
    <definedName name="ABR._89" localSheetId="6">'[1]ipc indice 2'!$L$1:$L$311</definedName>
    <definedName name="ABR._89" localSheetId="0">'[1]ipc indice 2'!$L$1:$L$311</definedName>
    <definedName name="ABR._89" localSheetId="1">'[2]ipc indice 2'!$L$1:$L$311</definedName>
    <definedName name="ABR._89" localSheetId="4">'[3]ipc indice 2'!$L$1:$L$311</definedName>
    <definedName name="ABR._89" localSheetId="2">'[3]ipc indice 2'!$L$1:$L$311</definedName>
    <definedName name="AGO._89" localSheetId="14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2">'[1]ipc indice 2'!$P$1:$P$311</definedName>
    <definedName name="AGO._89" localSheetId="8">'[1]ipc indice 2'!$P$1:$P$311</definedName>
    <definedName name="AGO._89" localSheetId="5">'[1]ipc indice 2'!$P$1:$P$311</definedName>
    <definedName name="AGO._89" localSheetId="9">'[1]ipc indice 2'!$P$1:$P$311</definedName>
    <definedName name="AGO._89" localSheetId="13">'[1]ipc indice 2'!$P$1:$P$311</definedName>
    <definedName name="AGO._89" localSheetId="6">'[1]ipc indice 2'!$P$1:$P$311</definedName>
    <definedName name="AGO._89" localSheetId="0">'[1]ipc indice 2'!$P$1:$P$311</definedName>
    <definedName name="AGO._89" localSheetId="1">'[2]ipc indice 2'!$P$1:$P$311</definedName>
    <definedName name="AGO._89" localSheetId="4">'[3]ipc indice 2'!$P$1:$P$311</definedName>
    <definedName name="AGO._89" localSheetId="2">'[3]ipc indice 2'!$P$1:$P$311</definedName>
    <definedName name="AÑO" localSheetId="0">#REF!</definedName>
    <definedName name="_xlnm.Print_Area" localSheetId="11">'Contrato Bogotá'!$A$1:$K$37</definedName>
    <definedName name="_xlnm.Print_Area" localSheetId="16">'H Caucho Pr%'!$A$1:$T$36</definedName>
    <definedName name="_xlnm.Print_Area" localSheetId="18">'H Confecciones Pr %'!$A$1:$S$37</definedName>
    <definedName name="_xlnm.Print_Area" localSheetId="14">'H Ocupación Regional acum anua%'!$A$1:$T$38</definedName>
    <definedName name="_xlnm.Print_Area" localSheetId="10">'H Ocupados Bogotá anual%'!$A$1:$J$50</definedName>
    <definedName name="_xlnm.Print_Area" localSheetId="7">'H Ocupados Regional anual%'!$A$1:$T$48</definedName>
    <definedName name="_xlnm.Print_Area" localSheetId="15">'H Prod Bogotá acumulado%'!$A$1:$I$49</definedName>
    <definedName name="_xlnm.Print_Area" localSheetId="12">'H Producci Regional acum anual%'!$A$1:$T$39</definedName>
    <definedName name="_xlnm.Print_Area" localSheetId="8">'H Producción Bogotá anual%'!$A$1:$J$48</definedName>
    <definedName name="_xlnm.Print_Area" localSheetId="5">'H Producción Regional anual%'!$A$1:$T$49</definedName>
    <definedName name="_xlnm.Print_Area" localSheetId="17">'H Vehículos Pr%'!$A$1:$T$36</definedName>
    <definedName name="_xlnm.Print_Area" localSheetId="9">'H Ventas Bogotá anual%'!$A$1:$J$48</definedName>
    <definedName name="_xlnm.Print_Area" localSheetId="13">'H Ventas Regional acum anual%'!$A$1:$T$38</definedName>
    <definedName name="_xlnm.Print_Area" localSheetId="6">'H Ventas Regional anual%'!$A$1:$T$48</definedName>
    <definedName name="_xlnm.Print_Area" localSheetId="0">Índice!$A$1:$O$29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14">[4]BASE!#REF!</definedName>
    <definedName name="_xlnm.Database" localSheetId="10">[4]BASE!#REF!</definedName>
    <definedName name="_xlnm.Database" localSheetId="7">[4]BASE!#REF!</definedName>
    <definedName name="_xlnm.Database" localSheetId="12">[4]BASE!#REF!</definedName>
    <definedName name="_xlnm.Database" localSheetId="8">[4]BASE!#REF!</definedName>
    <definedName name="_xlnm.Database" localSheetId="5">[4]BASE!#REF!</definedName>
    <definedName name="_xlnm.Database" localSheetId="9">[4]BASE!#REF!</definedName>
    <definedName name="_xlnm.Database" localSheetId="13">[4]BASE!#REF!</definedName>
    <definedName name="_xlnm.Database" localSheetId="6">[4]BASE!#REF!</definedName>
    <definedName name="_xlnm.Database" localSheetId="0">[4]BASE!#REF!</definedName>
    <definedName name="_xlnm.Database" localSheetId="1">[5]BASE!#REF!</definedName>
    <definedName name="_xlnm.Database" localSheetId="4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[6]BASE!#REF!</definedName>
    <definedName name="Database" localSheetId="10">[6]BASE!#REF!</definedName>
    <definedName name="Database" localSheetId="7">[6]BASE!#REF!</definedName>
    <definedName name="Database" localSheetId="12">[6]BASE!#REF!</definedName>
    <definedName name="Database" localSheetId="5">[6]BASE!#REF!</definedName>
    <definedName name="Database" localSheetId="9">[6]BASE!#REF!</definedName>
    <definedName name="Database" localSheetId="13">[6]BASE!#REF!</definedName>
    <definedName name="Database" localSheetId="6">[6]BASE!#REF!</definedName>
    <definedName name="Database" localSheetId="4">[6]BASE!#REF!</definedName>
    <definedName name="Database" localSheetId="2">[6]BASE!#REF!</definedName>
    <definedName name="Database">[6]BASE!#REF!</definedName>
    <definedName name="DIC._88" localSheetId="14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2">'[1]ipc indice 2'!$H$1:$H$311</definedName>
    <definedName name="DIC._88" localSheetId="8">'[1]ipc indice 2'!$H$1:$H$311</definedName>
    <definedName name="DIC._88" localSheetId="5">'[1]ipc indice 2'!$H$1:$H$311</definedName>
    <definedName name="DIC._88" localSheetId="9">'[1]ipc indice 2'!$H$1:$H$311</definedName>
    <definedName name="DIC._88" localSheetId="13">'[1]ipc indice 2'!$H$1:$H$311</definedName>
    <definedName name="DIC._88" localSheetId="6">'[1]ipc indice 2'!$H$1:$H$311</definedName>
    <definedName name="DIC._88" localSheetId="0">'[1]ipc indice 2'!$H$1:$H$311</definedName>
    <definedName name="DIC._88" localSheetId="1">'[2]ipc indice 2'!$H$1:$H$311</definedName>
    <definedName name="DIC._88" localSheetId="4">'[3]ipc indice 2'!$H$1:$H$311</definedName>
    <definedName name="DIC._88" localSheetId="2">'[3]ipc indice 2'!$H$1:$H$311</definedName>
    <definedName name="DIC._89" localSheetId="14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2">'[1]ipc indice 2'!$T$1:$T$311</definedName>
    <definedName name="DIC._89" localSheetId="8">'[1]ipc indice 2'!$T$1:$T$311</definedName>
    <definedName name="DIC._89" localSheetId="5">'[1]ipc indice 2'!$T$1:$T$311</definedName>
    <definedName name="DIC._89" localSheetId="9">'[1]ipc indice 2'!$T$1:$T$311</definedName>
    <definedName name="DIC._89" localSheetId="13">'[1]ipc indice 2'!$T$1:$T$311</definedName>
    <definedName name="DIC._89" localSheetId="6">'[1]ipc indice 2'!$T$1:$T$311</definedName>
    <definedName name="DIC._89" localSheetId="0">'[1]ipc indice 2'!$T$1:$T$311</definedName>
    <definedName name="DIC._89" localSheetId="1">'[2]ipc indice 2'!$T$1:$T$311</definedName>
    <definedName name="DIC._89" localSheetId="4">'[3]ipc indice 2'!$T$1:$T$311</definedName>
    <definedName name="DIC._89" localSheetId="2">'[3]ipc indice 2'!$T$1:$T$311</definedName>
    <definedName name="ENE._89" localSheetId="14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2">'[1]ipc indice 2'!$I$1:$I$311</definedName>
    <definedName name="ENE._89" localSheetId="8">'[1]ipc indice 2'!$I$1:$I$311</definedName>
    <definedName name="ENE._89" localSheetId="5">'[1]ipc indice 2'!$I$1:$I$311</definedName>
    <definedName name="ENE._89" localSheetId="9">'[1]ipc indice 2'!$I$1:$I$311</definedName>
    <definedName name="ENE._89" localSheetId="13">'[1]ipc indice 2'!$I$1:$I$311</definedName>
    <definedName name="ENE._89" localSheetId="6">'[1]ipc indice 2'!$I$1:$I$311</definedName>
    <definedName name="ENE._89" localSheetId="0">'[1]ipc indice 2'!$I$1:$I$311</definedName>
    <definedName name="ENE._89" localSheetId="1">'[2]ipc indice 2'!$I$1:$I$311</definedName>
    <definedName name="ENE._89" localSheetId="4">'[3]ipc indice 2'!$I$1:$I$311</definedName>
    <definedName name="ENE._89" localSheetId="2">'[3]ipc indice 2'!$I$1:$I$311</definedName>
    <definedName name="ENE._90" localSheetId="14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2">'[1]ipc indice 2'!$U$1:$U$311</definedName>
    <definedName name="ENE._90" localSheetId="8">'[1]ipc indice 2'!$U$1:$U$311</definedName>
    <definedName name="ENE._90" localSheetId="5">'[1]ipc indice 2'!$U$1:$U$311</definedName>
    <definedName name="ENE._90" localSheetId="9">'[1]ipc indice 2'!$U$1:$U$311</definedName>
    <definedName name="ENE._90" localSheetId="13">'[1]ipc indice 2'!$U$1:$U$311</definedName>
    <definedName name="ENE._90" localSheetId="6">'[1]ipc indice 2'!$U$1:$U$311</definedName>
    <definedName name="ENE._90" localSheetId="0">'[1]ipc indice 2'!$U$1:$U$311</definedName>
    <definedName name="ENE._90" localSheetId="1">'[2]ipc indice 2'!$U$1:$U$311</definedName>
    <definedName name="ENE._90" localSheetId="4">'[3]ipc indice 2'!$U$1:$U$311</definedName>
    <definedName name="ENE._90" localSheetId="2">'[3]ipc indice 2'!$U$1:$U$311</definedName>
    <definedName name="FEB._89" localSheetId="14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2">'[1]ipc indice 2'!$J$1:$J$311</definedName>
    <definedName name="FEB._89" localSheetId="8">'[1]ipc indice 2'!$J$1:$J$311</definedName>
    <definedName name="FEB._89" localSheetId="5">'[1]ipc indice 2'!$J$1:$J$311</definedName>
    <definedName name="FEB._89" localSheetId="9">'[1]ipc indice 2'!$J$1:$J$311</definedName>
    <definedName name="FEB._89" localSheetId="13">'[1]ipc indice 2'!$J$1:$J$311</definedName>
    <definedName name="FEB._89" localSheetId="6">'[1]ipc indice 2'!$J$1:$J$311</definedName>
    <definedName name="FEB._89" localSheetId="0">'[1]ipc indice 2'!$J$1:$J$311</definedName>
    <definedName name="FEB._89" localSheetId="1">'[2]ipc indice 2'!$J$1:$J$311</definedName>
    <definedName name="FEB._89" localSheetId="4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2">'[1]ipc indice 2'!$O$1:$O$311</definedName>
    <definedName name="JUL._89" localSheetId="8">'[1]ipc indice 2'!$O$1:$O$311</definedName>
    <definedName name="JUL._89" localSheetId="5">'[1]ipc indice 2'!$O$1:$O$311</definedName>
    <definedName name="JUL._89" localSheetId="9">'[1]ipc indice 2'!$O$1:$O$311</definedName>
    <definedName name="JUL._89" localSheetId="13">'[1]ipc indice 2'!$O$1:$O$311</definedName>
    <definedName name="JUL._89" localSheetId="6">'[1]ipc indice 2'!$O$1:$O$311</definedName>
    <definedName name="JUL._89" localSheetId="0">'[1]ipc indice 2'!$O$1:$O$311</definedName>
    <definedName name="JUL._89" localSheetId="1">'[2]ipc indice 2'!$O$1:$O$311</definedName>
    <definedName name="JUL._89" localSheetId="4">'[3]ipc indice 2'!$O$1:$O$311</definedName>
    <definedName name="JUL._89" localSheetId="2">'[3]ipc indice 2'!$O$1:$O$311</definedName>
    <definedName name="JUN._89" localSheetId="14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2">'[1]ipc indice 2'!$N$1:$N$311</definedName>
    <definedName name="JUN._89" localSheetId="8">'[1]ipc indice 2'!$N$1:$N$311</definedName>
    <definedName name="JUN._89" localSheetId="5">'[1]ipc indice 2'!$N$1:$N$311</definedName>
    <definedName name="JUN._89" localSheetId="9">'[1]ipc indice 2'!$N$1:$N$311</definedName>
    <definedName name="JUN._89" localSheetId="13">'[1]ipc indice 2'!$N$1:$N$311</definedName>
    <definedName name="JUN._89" localSheetId="6">'[1]ipc indice 2'!$N$1:$N$311</definedName>
    <definedName name="JUN._89" localSheetId="0">'[1]ipc indice 2'!$N$1:$N$311</definedName>
    <definedName name="JUN._89" localSheetId="1">'[2]ipc indice 2'!$N$1:$N$311</definedName>
    <definedName name="JUN._89" localSheetId="4">'[3]ipc indice 2'!$N$1:$N$311</definedName>
    <definedName name="JUN._89" localSheetId="2">'[3]ipc indice 2'!$N$1:$N$311</definedName>
    <definedName name="MAR._89" localSheetId="14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2">'[1]ipc indice 2'!$K$1:$K$311</definedName>
    <definedName name="MAR._89" localSheetId="8">'[1]ipc indice 2'!$K$1:$K$311</definedName>
    <definedName name="MAR._89" localSheetId="5">'[1]ipc indice 2'!$K$1:$K$311</definedName>
    <definedName name="MAR._89" localSheetId="9">'[1]ipc indice 2'!$K$1:$K$311</definedName>
    <definedName name="MAR._89" localSheetId="13">'[1]ipc indice 2'!$K$1:$K$311</definedName>
    <definedName name="MAR._89" localSheetId="6">'[1]ipc indice 2'!$K$1:$K$311</definedName>
    <definedName name="MAR._89" localSheetId="0">'[1]ipc indice 2'!$K$1:$K$311</definedName>
    <definedName name="MAR._89" localSheetId="1">'[2]ipc indice 2'!$K$1:$K$311</definedName>
    <definedName name="MAR._89" localSheetId="4">'[3]ipc indice 2'!$K$1:$K$311</definedName>
    <definedName name="MAR._89" localSheetId="2">'[3]ipc indice 2'!$K$1:$K$311</definedName>
    <definedName name="MARZO">#N/A</definedName>
    <definedName name="MAY._89" localSheetId="14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2">'[1]ipc indice 2'!$M$1:$M$311</definedName>
    <definedName name="MAY._89" localSheetId="8">'[1]ipc indice 2'!$M$1:$M$311</definedName>
    <definedName name="MAY._89" localSheetId="5">'[1]ipc indice 2'!$M$1:$M$311</definedName>
    <definedName name="MAY._89" localSheetId="9">'[1]ipc indice 2'!$M$1:$M$311</definedName>
    <definedName name="MAY._89" localSheetId="13">'[1]ipc indice 2'!$M$1:$M$311</definedName>
    <definedName name="MAY._89" localSheetId="6">'[1]ipc indice 2'!$M$1:$M$311</definedName>
    <definedName name="MAY._89" localSheetId="0">'[1]ipc indice 2'!$M$1:$M$311</definedName>
    <definedName name="MAY._89" localSheetId="1">'[2]ipc indice 2'!$M$1:$M$311</definedName>
    <definedName name="MAY._89" localSheetId="4">'[3]ipc indice 2'!$M$1:$M$311</definedName>
    <definedName name="MAY._89" localSheetId="2">'[3]ipc indice 2'!$M$1:$M$311</definedName>
    <definedName name="MES" localSheetId="0">#REF!</definedName>
    <definedName name="NOV._89" localSheetId="14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2">'[1]ipc indice 2'!$S$1:$S$311</definedName>
    <definedName name="NOV._89" localSheetId="8">'[1]ipc indice 2'!$S$1:$S$311</definedName>
    <definedName name="NOV._89" localSheetId="5">'[1]ipc indice 2'!$S$1:$S$311</definedName>
    <definedName name="NOV._89" localSheetId="9">'[1]ipc indice 2'!$S$1:$S$311</definedName>
    <definedName name="NOV._89" localSheetId="13">'[1]ipc indice 2'!$S$1:$S$311</definedName>
    <definedName name="NOV._89" localSheetId="6">'[1]ipc indice 2'!$S$1:$S$311</definedName>
    <definedName name="NOV._89" localSheetId="0">'[1]ipc indice 2'!$S$1:$S$311</definedName>
    <definedName name="NOV._89" localSheetId="1">'[2]ipc indice 2'!$S$1:$S$311</definedName>
    <definedName name="NOV._89" localSheetId="4">'[3]ipc indice 2'!$S$1:$S$311</definedName>
    <definedName name="NOV._89" localSheetId="2">'[3]ipc indice 2'!$S$1:$S$311</definedName>
    <definedName name="OCT._89" localSheetId="14">#REF!</definedName>
    <definedName name="OCT._89" localSheetId="10">#REF!</definedName>
    <definedName name="OCT._89" localSheetId="7">#REF!</definedName>
    <definedName name="OCT._89" localSheetId="12">#REF!</definedName>
    <definedName name="OCT._89" localSheetId="8">#REF!</definedName>
    <definedName name="OCT._89" localSheetId="5">#REF!</definedName>
    <definedName name="OCT._89" localSheetId="9">#REF!</definedName>
    <definedName name="OCT._89" localSheetId="13">#REF!</definedName>
    <definedName name="OCT._89" localSheetId="6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14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2">'[1]ipc indice 2'!$Q$1:$Q$311</definedName>
    <definedName name="SEP._89" localSheetId="8">'[1]ipc indice 2'!$Q$1:$Q$311</definedName>
    <definedName name="SEP._89" localSheetId="5">'[1]ipc indice 2'!$Q$1:$Q$311</definedName>
    <definedName name="SEP._89" localSheetId="9">'[1]ipc indice 2'!$Q$1:$Q$311</definedName>
    <definedName name="SEP._89" localSheetId="13">'[1]ipc indice 2'!$Q$1:$Q$311</definedName>
    <definedName name="SEP._89" localSheetId="6">'[1]ipc indice 2'!$Q$1:$Q$311</definedName>
    <definedName name="SEP._89" localSheetId="0">'[1]ipc indice 2'!$Q$1:$Q$311</definedName>
    <definedName name="SEP._89" localSheetId="1">'[2]ipc indice 2'!$Q$1:$Q$311</definedName>
    <definedName name="SEP._89" localSheetId="4">'[3]ipc indice 2'!$Q$1:$Q$311</definedName>
    <definedName name="SEP._89" localSheetId="2">'[3]ipc indice 2'!$Q$1:$Q$311</definedName>
    <definedName name="sss" localSheetId="14">[4]BASE!#REF!</definedName>
    <definedName name="sss" localSheetId="10">[4]BASE!#REF!</definedName>
    <definedName name="sss" localSheetId="7">[4]BASE!#REF!</definedName>
    <definedName name="sss" localSheetId="12">[4]BASE!#REF!</definedName>
    <definedName name="sss" localSheetId="8">[4]BASE!#REF!</definedName>
    <definedName name="sss" localSheetId="5">[4]BASE!#REF!</definedName>
    <definedName name="sss" localSheetId="9">[4]BASE!#REF!</definedName>
    <definedName name="sss" localSheetId="13">[4]BASE!#REF!</definedName>
    <definedName name="sss" localSheetId="6">[4]BASE!#REF!</definedName>
    <definedName name="sss" localSheetId="1">[5]BASE!#REF!</definedName>
    <definedName name="sss" localSheetId="4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<sst xmlns="http://schemas.openxmlformats.org/spreadsheetml/2006/main" count="619" uniqueCount="157">
  <si>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</si>
  <si>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</si>
  <si>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</si>
  <si>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</si>
  <si>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</si>
  <si>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</si>
  <si>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</si>
  <si>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</si>
  <si>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</si>
  <si>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</si>
  <si>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</si>
  <si>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</si>
  <si>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</si>
  <si>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</si>
  <si>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</si>
  <si>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</si>
  <si>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</si>
  <si>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</si>
  <si>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</si>
  <si>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</si>
  <si>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</si>
  <si>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</si>
  <si>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>Total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</si>
  <si>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</si>
  <si>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</si>
  <si>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</si>
  <si>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</si>
  <si>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</si>
  <si>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</si>
  <si>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</si>
  <si>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</si>
  <si>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</si>
  <si>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</si>
  <si>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</si>
  <si>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</si>
  <si>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</si>
  <si>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</si>
  <si>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</si>
  <si>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</si>
  <si>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</si>
  <si>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</si>
  <si>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Permanente</t>
  </si>
  <si>
    <t>Temporal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</si>
  <si>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</si>
  <si>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</si>
  <si>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</si>
  <si>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</si>
  <si>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</si>
  <si>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</si>
  <si>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</si>
  <si>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</si>
  <si>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</si>
  <si>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</si>
  <si>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>Otras manufacturas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</si>
  <si>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</si>
  <si>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</si>
  <si>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</si>
  <si>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</si>
  <si>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</si>
  <si>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</si>
  <si>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</si>
  <si>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</si>
  <si>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</si>
  <si>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</si>
  <si>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</si>
  <si>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</si>
  <si>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</si>
  <si>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</si>
  <si>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</si>
  <si>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</si>
  <si>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</si>
  <si>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</si>
  <si>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Maquinaria y equipo</t>
  </si>
  <si>
    <t>Producción Industria manufacturera de Bogotá</t>
  </si>
  <si>
    <t xml:space="preserve"> Ventas reales de la Industria manufacturera de Bogotá</t>
  </si>
  <si>
    <t xml:space="preserve">Ventas Industria manufacturera de Bogotá </t>
  </si>
  <si>
    <t>Personal ocupado por la Industria manufacturera de Bogotá</t>
  </si>
  <si>
    <t>Personal Ocupado por la Industria manufacturera de Bogotá</t>
  </si>
  <si>
    <t>Personal ocupado por la Industria manufacturera de Bogotá y Colombia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</si>
  <si>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</si>
  <si>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</si>
  <si>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</si>
  <si>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</si>
  <si>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</si>
  <si>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Personal ocupado según tipo de contrato en Bogotá</t>
  </si>
  <si>
    <t>Producción real de la Industria manufacturera regional</t>
  </si>
  <si>
    <t>Ventas reales de la industria manufacturera según regiones</t>
  </si>
  <si>
    <t>Personal ocupado por la industria manufacturera</t>
  </si>
  <si>
    <t>Producción Real de la industria manufacturera de Bogotá</t>
  </si>
  <si>
    <t>Producción real de vehículos automotores  según región</t>
  </si>
  <si>
    <t>Producción real de productos de caucho y plástico según región</t>
  </si>
  <si>
    <t>Producción fabril de confecciones según región</t>
  </si>
  <si>
    <t>Curtido y preparado de cueros, fabricación de calzado y artículos de viaje</t>
  </si>
  <si>
    <t>Variación anual del trimestre %, 2012 - 2016</t>
  </si>
  <si>
    <t>Lácteos, café, cacao, chocolate y confitería</t>
  </si>
  <si>
    <t>Papel, cartón y sus productos</t>
  </si>
  <si>
    <t>Hierro, acero, elaborados de metal, minerales no metálicos y metales preciosos</t>
  </si>
  <si>
    <t>Vehículos, autopartes y otros tipos de equipo de transporte</t>
  </si>
  <si>
    <t>Hierro, acero, elaborados de metal</t>
  </si>
  <si>
    <t>Carnes, aceites y grasas, frutas y verduras</t>
  </si>
  <si>
    <t>Confecciones y prendas de vestir, hiladura, tejedura y textiles</t>
  </si>
  <si>
    <t>Tipo de contrato</t>
  </si>
  <si>
    <t>Obreros del área de producción</t>
  </si>
  <si>
    <t>Empleados de Administración y ventas</t>
  </si>
  <si>
    <t>Categoría      ocupacional</t>
  </si>
  <si>
    <t>Vehículos y autopartes</t>
  </si>
  <si>
    <t>Curtido y preparado de cueros</t>
  </si>
  <si>
    <t>Confecciones y prendas de vestir</t>
  </si>
  <si>
    <t>Producción Real</t>
  </si>
  <si>
    <t>Producción real</t>
  </si>
  <si>
    <t>Molinería, almidones, panadería y productos farináceos</t>
  </si>
  <si>
    <t>Derivados de petróleo sin refinería, sustancias químicas básicas y otros productos q.</t>
  </si>
  <si>
    <t>Total Industria</t>
  </si>
  <si>
    <t>Derivados de petróleo sin refinería</t>
  </si>
  <si>
    <t>Variación 2016</t>
  </si>
  <si>
    <t>Hierro, acero y elaborados de metal</t>
  </si>
  <si>
    <t>Molinería, almidones y panadería</t>
  </si>
  <si>
    <t>Hierro, acero y elaborados de meta</t>
  </si>
  <si>
    <t xml:space="preserve">Molinería, almidones y panadería </t>
  </si>
  <si>
    <t>Medellin</t>
  </si>
  <si>
    <t>Histórico de la Producción real de la industria manufacturera según regiones</t>
  </si>
  <si>
    <t>Histórico de las Ventas reales de la industria manufacturera según regiones</t>
  </si>
  <si>
    <t>Histórico del personal ocupado por la Industria manufacturera según regiones</t>
  </si>
  <si>
    <t>Producción real regional de vehículos automotores</t>
  </si>
  <si>
    <t xml:space="preserve">Producción real de la industria de confecciones según región </t>
  </si>
  <si>
    <t>Producción real regional de caucho y plastico</t>
  </si>
  <si>
    <t>Variación anual % I trimestre, 2017</t>
  </si>
  <si>
    <t>Fuente: DANE, Muestra Trimestral Manufacturera Regional. Mayo de 2017</t>
  </si>
  <si>
    <t>Variación anual % I trimestre,  2017</t>
  </si>
  <si>
    <t>Variación anual %, I trimestre 2017</t>
  </si>
  <si>
    <t>Fuente: Dane, MTMR.  Mayo de 2017</t>
  </si>
  <si>
    <t>Variación año corrido % I trimestre, 2017</t>
  </si>
  <si>
    <t>Variación año corrido %, I trimestre de 2017</t>
  </si>
  <si>
    <t>Variación acumulada anual (%), I trimestre de 2017</t>
  </si>
  <si>
    <t>Variación acumulada anual %, I trimestre 2017</t>
  </si>
  <si>
    <t>Variación anual del trimestre %, 2013 - 2017</t>
  </si>
  <si>
    <t xml:space="preserve"> Variación anual del trimestre %, 2013 - 2017 (I trimestre)</t>
  </si>
  <si>
    <t xml:space="preserve">  Variación anual %, I trimestre 2017</t>
  </si>
  <si>
    <t>Variación anual del trimestre %, 2013 - 2017 (I trimestre)</t>
  </si>
  <si>
    <t>Variación anual %, I Trimestre de 2017</t>
  </si>
  <si>
    <t>Fuente: Dane, MTMR. Mayo de 2017</t>
  </si>
  <si>
    <t>Variación anual del trimestre % y contribución anual (puntos porcentuales), I trimestre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</si>
  <si>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</si>
  <si>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Contribución anual (p.p), I trimestre 2017</t>
  </si>
  <si>
    <t xml:space="preserve">          Variación anual del trimestre % y contribución anual (puntos porcentuales), I trimestre</t>
  </si>
  <si>
    <t>Variación anual %, 2016 y 2017 (I trimestre )</t>
  </si>
  <si>
    <t>Variación acumulada anual del trimestre % y contribución (puntos porcentuales), I trimestre</t>
  </si>
  <si>
    <t>Variación anual del trimestre (%), 2013 - 2017</t>
  </si>
  <si>
    <t xml:space="preserve"> Variación anual del trimestre  %, 2013 - 2017</t>
  </si>
  <si>
    <t xml:space="preserve"> Variación anual del trimestre  (%), 2013 - 2017</t>
  </si>
  <si>
    <t>Variación acumulada anual %, 2013 - 2017</t>
  </si>
  <si>
    <t>Variación acumulada anual %, 2016 - 2017, I trimestre</t>
  </si>
  <si>
    <t>Variación acumulada anual %, 2016-2017 (ITrimestre)</t>
  </si>
  <si>
    <t>Variación acumulada anual %, 2016 - 2017 (Itrimestre)</t>
  </si>
  <si>
    <t>Contribución acumulada anual (p.p), I trimestre 2017</t>
  </si>
  <si>
    <t>Variación anual %, I trimestre de 2017</t>
  </si>
  <si>
    <t>Fecha de publicacion: 24 de Julio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</si>
</sst>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  <numFmt numFmtId="171" formatCode="_(* #,##0.0_);_(* \(#,##0.0\);_(* &quot;-&quot;??_);_(@_)"/>
    <numFmt numFmtId="172" formatCode="_ [$€-2]\ * #,##0.00_ ;_ [$€-2]\ * \-#,##0.00_ ;_ [$€-2]\ * &quot;-&quot;??_ "/>
  </numFmts>
  <fonts count="7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color rgb="FF4F6228"/>
      <name val="Calibri"/>
      <family val="2"/>
      <scheme val="minor"/>
    </font>
    <font>
      <sz val="12"/>
      <color indexed="72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9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Arial"/>
      <family val="2"/>
    </font>
    <font>
      <b/>
      <sz val="12"/>
      <color theme="6" tint="0.39997558519241921"/>
      <name val="Calibri"/>
      <family val="2"/>
      <scheme val="minor"/>
    </font>
    <font>
      <sz val="8"/>
      <color theme="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rgb="FF53722D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69" fontId="3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6" fillId="4" borderId="0" applyNumberFormat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7" borderId="0" applyNumberFormat="0" applyBorder="0" applyAlignment="0" applyProtection="0"/>
    <xf numFmtId="0" fontId="36" fillId="10" borderId="0" applyNumberFormat="0" applyBorder="0" applyAlignment="0" applyProtection="0"/>
    <xf numFmtId="0" fontId="36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8" fillId="6" borderId="0" applyNumberFormat="0" applyBorder="0" applyAlignment="0" applyProtection="0"/>
    <xf numFmtId="0" fontId="39" fillId="18" borderId="21" applyNumberFormat="0" applyAlignment="0" applyProtection="0"/>
    <xf numFmtId="0" fontId="40" fillId="19" borderId="22" applyNumberFormat="0" applyAlignment="0" applyProtection="0"/>
    <xf numFmtId="0" fontId="41" fillId="0" borderId="23" applyNumberFormat="0" applyFill="0" applyAlignment="0" applyProtection="0"/>
    <xf numFmtId="0" fontId="42" fillId="0" borderId="0" applyNumberFormat="0" applyFill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23" borderId="0" applyNumberFormat="0" applyBorder="0" applyAlignment="0" applyProtection="0"/>
    <xf numFmtId="0" fontId="43" fillId="9" borderId="21" applyNumberFormat="0" applyAlignment="0" applyProtection="0"/>
    <xf numFmtId="0" fontId="44" fillId="5" borderId="0" applyNumberFormat="0" applyBorder="0" applyAlignment="0" applyProtection="0"/>
    <xf numFmtId="170" fontId="1" fillId="0" borderId="0" applyFont="0" applyFill="0" applyBorder="0" applyAlignment="0" applyProtection="0"/>
    <xf numFmtId="0" fontId="45" fillId="24" borderId="0" applyNumberFormat="0" applyBorder="0" applyAlignment="0" applyProtection="0"/>
    <xf numFmtId="0" fontId="1" fillId="25" borderId="24" applyNumberFormat="0" applyFont="0" applyAlignment="0" applyProtection="0"/>
    <xf numFmtId="0" fontId="46" fillId="18" borderId="2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26" applyNumberFormat="0" applyFill="0" applyAlignment="0" applyProtection="0"/>
    <xf numFmtId="0" fontId="42" fillId="0" borderId="27" applyNumberFormat="0" applyFill="0" applyAlignment="0" applyProtection="0"/>
    <xf numFmtId="0" fontId="51" fillId="0" borderId="28" applyNumberFormat="0" applyFill="0" applyAlignment="0" applyProtection="0"/>
    <xf numFmtId="43" fontId="21" fillId="0" borderId="0" applyFont="0" applyFill="0" applyBorder="0" applyAlignment="0" applyProtection="0"/>
    <xf numFmtId="0" fontId="69" fillId="0" borderId="0"/>
    <xf numFmtId="170" fontId="69" fillId="0" borderId="0" applyFont="0" applyFill="0" applyBorder="0" applyAlignment="0" applyProtection="0"/>
    <xf numFmtId="0" fontId="21" fillId="0" borderId="0"/>
    <xf numFmtId="0" fontId="69" fillId="25" borderId="24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60" fillId="26" borderId="0" applyNumberFormat="0" applyBorder="0" applyAlignment="0" applyProtection="0"/>
    <xf numFmtId="0" fontId="65" fillId="30" borderId="34" applyNumberFormat="0" applyAlignment="0" applyProtection="0"/>
    <xf numFmtId="0" fontId="67" fillId="31" borderId="37" applyNumberFormat="0" applyAlignment="0" applyProtection="0"/>
    <xf numFmtId="0" fontId="66" fillId="0" borderId="36" applyNumberFormat="0" applyFill="0" applyAlignment="0" applyProtection="0"/>
    <xf numFmtId="0" fontId="59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3" fillId="29" borderId="34" applyNumberFormat="0" applyAlignment="0" applyProtection="0"/>
    <xf numFmtId="0" fontId="61" fillId="27" borderId="0" applyNumberFormat="0" applyBorder="0" applyAlignment="0" applyProtection="0"/>
    <xf numFmtId="43" fontId="21" fillId="0" borderId="0" applyFont="0" applyFill="0" applyBorder="0" applyAlignment="0" applyProtection="0"/>
    <xf numFmtId="0" fontId="62" fillId="28" borderId="0" applyNumberFormat="0" applyBorder="0" applyAlignment="0" applyProtection="0"/>
    <xf numFmtId="0" fontId="21" fillId="32" borderId="38" applyNumberFormat="0" applyFont="0" applyAlignment="0" applyProtection="0"/>
    <xf numFmtId="0" fontId="64" fillId="30" borderId="35" applyNumberFormat="0" applyAlignment="0" applyProtection="0"/>
    <xf numFmtId="0" fontId="54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57" fillId="0" borderId="31" applyNumberFormat="0" applyFill="0" applyAlignment="0" applyProtection="0"/>
    <xf numFmtId="0" fontId="58" fillId="0" borderId="32" applyNumberFormat="0" applyFill="0" applyAlignment="0" applyProtection="0"/>
    <xf numFmtId="0" fontId="59" fillId="0" borderId="33" applyNumberFormat="0" applyFill="0" applyAlignment="0" applyProtection="0"/>
    <xf numFmtId="0" fontId="56" fillId="0" borderId="0" applyNumberFormat="0" applyFill="0" applyBorder="0" applyAlignment="0" applyProtection="0"/>
    <xf numFmtId="0" fontId="32" fillId="0" borderId="39" applyNumberFormat="0" applyFill="0" applyAlignment="0" applyProtection="0"/>
    <xf numFmtId="172" fontId="1" fillId="0" borderId="0" applyFont="0" applyFill="0" applyBorder="0" applyAlignment="0" applyProtection="0"/>
    <xf numFmtId="0" fontId="51" fillId="0" borderId="44" applyNumberFormat="0" applyFill="0" applyAlignment="0" applyProtection="0"/>
    <xf numFmtId="0" fontId="46" fillId="18" borderId="43" applyNumberFormat="0" applyAlignment="0" applyProtection="0"/>
    <xf numFmtId="0" fontId="1" fillId="25" borderId="42" applyNumberFormat="0" applyFont="0" applyAlignment="0" applyProtection="0"/>
    <xf numFmtId="0" fontId="43" fillId="9" borderId="41" applyNumberFormat="0" applyAlignment="0" applyProtection="0"/>
    <xf numFmtId="0" fontId="39" fillId="18" borderId="41" applyNumberFormat="0" applyAlignment="0" applyProtection="0"/>
    <xf numFmtId="0" fontId="1" fillId="0" borderId="0"/>
  </cellStyleXfs>
  <cellXfs count="29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167" fontId="22" fillId="2" borderId="0" xfId="2" applyNumberFormat="1" applyFont="1" applyFill="1" applyBorder="1"/>
    <xf numFmtId="167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7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7" fontId="8" fillId="3" borderId="7" xfId="2" applyNumberFormat="1" applyFont="1" applyFill="1" applyBorder="1"/>
    <xf numFmtId="167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0" fontId="31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5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2" fillId="2" borderId="0" xfId="0" applyFont="1" applyFill="1" applyAlignment="1">
      <alignment horizontal="left"/>
    </xf>
    <xf numFmtId="167" fontId="2" fillId="2" borderId="0" xfId="1" applyNumberFormat="1" applyFont="1" applyFill="1" applyBorder="1"/>
    <xf numFmtId="164" fontId="4" fillId="2" borderId="0" xfId="1" applyNumberFormat="1" applyFont="1" applyFill="1"/>
    <xf numFmtId="167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49" fontId="3" fillId="2" borderId="0" xfId="2" applyNumberFormat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7" fontId="2" fillId="2" borderId="0" xfId="1" applyNumberFormat="1" applyFont="1" applyFill="1"/>
    <xf numFmtId="0" fontId="14" fillId="2" borderId="29" xfId="1" applyFont="1" applyFill="1" applyBorder="1"/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5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2" borderId="0" xfId="0" applyFont="1" applyFill="1" applyAlignment="1">
      <alignment horizontal="left"/>
    </xf>
    <xf numFmtId="0" fontId="35" fillId="2" borderId="5" xfId="0" applyFont="1" applyFill="1" applyBorder="1" applyAlignment="1">
      <alignment vertical="center" readingOrder="1"/>
    </xf>
    <xf numFmtId="0" fontId="7" fillId="2" borderId="0" xfId="2" applyFont="1" applyFill="1" applyBorder="1" applyAlignment="1">
      <alignment horizontal="center"/>
    </xf>
    <xf numFmtId="0" fontId="5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1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0" fillId="2" borderId="0" xfId="0" applyFont="1" applyFill="1" applyAlignment="1">
      <alignment horizontal="left"/>
    </xf>
    <xf numFmtId="167" fontId="54" fillId="2" borderId="0" xfId="2" applyNumberFormat="1" applyFont="1" applyFill="1" applyBorder="1"/>
    <xf numFmtId="167" fontId="14" fillId="2" borderId="0" xfId="1" applyNumberFormat="1" applyFont="1" applyFill="1" applyBorder="1"/>
    <xf numFmtId="0" fontId="14" fillId="2" borderId="0" xfId="1" applyFont="1" applyFill="1" applyBorder="1"/>
    <xf numFmtId="0" fontId="30" fillId="2" borderId="0" xfId="0" applyFont="1" applyFill="1" applyAlignment="1">
      <alignment horizontal="left" indent="1"/>
    </xf>
    <xf numFmtId="0" fontId="53" fillId="2" borderId="0" xfId="0" applyFont="1" applyFill="1" applyBorder="1" applyAlignment="1">
      <alignment horizontal="left" indent="1"/>
    </xf>
    <xf numFmtId="0" fontId="2" fillId="2" borderId="0" xfId="1" applyFont="1" applyFill="1" applyBorder="1" applyAlignment="1">
      <alignment horizontal="left" indent="1"/>
    </xf>
    <xf numFmtId="0" fontId="9" fillId="2" borderId="0" xfId="1" applyFont="1" applyFill="1"/>
    <xf numFmtId="167" fontId="55" fillId="2" borderId="0" xfId="2" applyNumberFormat="1" applyFont="1" applyFill="1" applyBorder="1"/>
    <xf numFmtId="0" fontId="55" fillId="2" borderId="0" xfId="1" applyFont="1" applyFill="1"/>
    <xf numFmtId="167" fontId="55" fillId="2" borderId="0" xfId="1" applyNumberFormat="1" applyFont="1" applyFill="1" applyBorder="1"/>
    <xf numFmtId="167" fontId="55" fillId="2" borderId="0" xfId="1" applyNumberFormat="1" applyFont="1" applyFill="1"/>
    <xf numFmtId="0" fontId="55" fillId="2" borderId="0" xfId="0" applyFont="1" applyFill="1" applyAlignment="1">
      <alignment horizontal="left"/>
    </xf>
    <xf numFmtId="164" fontId="2" fillId="2" borderId="7" xfId="2" applyNumberFormat="1" applyFont="1" applyFill="1" applyBorder="1"/>
    <xf numFmtId="167" fontId="2" fillId="0" borderId="7" xfId="2" applyNumberFormat="1" applyFont="1" applyFill="1" applyBorder="1"/>
    <xf numFmtId="167" fontId="8" fillId="3" borderId="5" xfId="2" applyNumberFormat="1" applyFont="1" applyFill="1" applyBorder="1"/>
    <xf numFmtId="164" fontId="8" fillId="3" borderId="30" xfId="2" applyNumberFormat="1" applyFont="1" applyFill="1" applyBorder="1"/>
    <xf numFmtId="164" fontId="8" fillId="3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 wrapText="1"/>
    </xf>
    <xf numFmtId="0" fontId="70" fillId="2" borderId="0" xfId="1" applyFont="1" applyFill="1" applyBorder="1"/>
    <xf numFmtId="167" fontId="3" fillId="2" borderId="0" xfId="2" applyNumberFormat="1" applyFont="1" applyFill="1" applyBorder="1" applyAlignment="1">
      <alignment horizontal="center"/>
    </xf>
    <xf numFmtId="164" fontId="3" fillId="2" borderId="0" xfId="1" applyNumberFormat="1" applyFont="1" applyFill="1" applyBorder="1"/>
    <xf numFmtId="167" fontId="3" fillId="2" borderId="0" xfId="1" applyNumberFormat="1" applyFont="1" applyFill="1" applyBorder="1"/>
    <xf numFmtId="0" fontId="2" fillId="2" borderId="10" xfId="1" applyFont="1" applyFill="1" applyBorder="1" applyAlignment="1">
      <alignment horizontal="left" indent="1"/>
    </xf>
    <xf numFmtId="0" fontId="3" fillId="2" borderId="10" xfId="1" applyFont="1" applyFill="1" applyBorder="1" applyAlignment="1">
      <alignment vertical="center"/>
    </xf>
    <xf numFmtId="0" fontId="2" fillId="2" borderId="40" xfId="1" applyFont="1" applyFill="1" applyBorder="1" applyAlignment="1">
      <alignment vertical="center" wrapText="1"/>
    </xf>
    <xf numFmtId="0" fontId="2" fillId="2" borderId="10" xfId="1" applyFont="1" applyFill="1" applyBorder="1" applyAlignment="1">
      <alignment vertical="center" wrapText="1"/>
    </xf>
    <xf numFmtId="0" fontId="2" fillId="2" borderId="40" xfId="1" applyFont="1" applyFill="1" applyBorder="1" applyAlignment="1">
      <alignment wrapText="1"/>
    </xf>
    <xf numFmtId="0" fontId="2" fillId="2" borderId="10" xfId="1" applyFont="1" applyFill="1" applyBorder="1" applyAlignment="1">
      <alignment wrapText="1"/>
    </xf>
    <xf numFmtId="0" fontId="35" fillId="2" borderId="0" xfId="0" applyFont="1" applyFill="1" applyAlignment="1">
      <alignment vertical="center"/>
    </xf>
    <xf numFmtId="0" fontId="2" fillId="2" borderId="47" xfId="1" applyFont="1" applyFill="1" applyBorder="1"/>
    <xf numFmtId="0" fontId="31" fillId="2" borderId="48" xfId="1" applyFont="1" applyFill="1" applyBorder="1"/>
    <xf numFmtId="0" fontId="9" fillId="2" borderId="48" xfId="1" applyFont="1" applyFill="1" applyBorder="1"/>
    <xf numFmtId="167" fontId="2" fillId="2" borderId="4" xfId="1" applyNumberFormat="1" applyFont="1" applyFill="1" applyBorder="1"/>
    <xf numFmtId="167" fontId="9" fillId="2" borderId="0" xfId="1" applyNumberFormat="1" applyFont="1" applyFill="1"/>
    <xf numFmtId="167" fontId="9" fillId="2" borderId="0" xfId="1" applyNumberFormat="1" applyFont="1" applyFill="1" applyBorder="1"/>
    <xf numFmtId="167" fontId="30" fillId="2" borderId="0" xfId="1" applyNumberFormat="1" applyFont="1" applyFill="1" applyBorder="1"/>
    <xf numFmtId="0" fontId="30" fillId="2" borderId="0" xfId="1" applyFont="1" applyFill="1" applyBorder="1"/>
    <xf numFmtId="0" fontId="4" fillId="0" borderId="0" xfId="1" applyFont="1" applyFill="1" applyBorder="1"/>
    <xf numFmtId="164" fontId="8" fillId="0" borderId="0" xfId="2" applyNumberFormat="1" applyFont="1" applyFill="1" applyBorder="1"/>
    <xf numFmtId="167" fontId="2" fillId="0" borderId="0" xfId="1" applyNumberFormat="1" applyFont="1" applyFill="1" applyBorder="1"/>
    <xf numFmtId="0" fontId="2" fillId="0" borderId="0" xfId="1" applyFont="1" applyFill="1" applyBorder="1"/>
    <xf numFmtId="0" fontId="14" fillId="0" borderId="0" xfId="1" applyFont="1" applyFill="1" applyBorder="1"/>
    <xf numFmtId="167" fontId="14" fillId="0" borderId="0" xfId="1" applyNumberFormat="1" applyFont="1" applyFill="1" applyBorder="1"/>
    <xf numFmtId="0" fontId="30" fillId="2" borderId="0" xfId="1" applyFont="1" applyFill="1"/>
    <xf numFmtId="167" fontId="9" fillId="2" borderId="0" xfId="2" applyNumberFormat="1" applyFont="1" applyFill="1" applyBorder="1"/>
    <xf numFmtId="0" fontId="31" fillId="2" borderId="0" xfId="1" applyFont="1" applyFill="1" applyBorder="1"/>
    <xf numFmtId="167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164" fontId="30" fillId="2" borderId="7" xfId="2" applyNumberFormat="1" applyFont="1" applyFill="1" applyBorder="1"/>
    <xf numFmtId="171" fontId="23" fillId="2" borderId="0" xfId="95" applyNumberFormat="1" applyFont="1" applyFill="1"/>
    <xf numFmtId="171" fontId="22" fillId="2" borderId="0" xfId="95" applyNumberFormat="1" applyFont="1" applyFill="1"/>
    <xf numFmtId="0" fontId="21" fillId="2" borderId="0" xfId="0" applyFont="1" applyFill="1" applyAlignment="1">
      <alignment horizontal="center"/>
    </xf>
    <xf numFmtId="164" fontId="30" fillId="2" borderId="0" xfId="1" applyNumberFormat="1" applyFont="1" applyFill="1"/>
    <xf numFmtId="0" fontId="71" fillId="2" borderId="0" xfId="1" applyFont="1" applyFill="1" applyBorder="1"/>
    <xf numFmtId="2" fontId="22" fillId="2" borderId="0" xfId="0" applyNumberFormat="1" applyFont="1" applyFill="1"/>
    <xf numFmtId="167" fontId="30" fillId="2" borderId="0" xfId="1" applyNumberFormat="1" applyFont="1" applyFill="1"/>
    <xf numFmtId="167" fontId="72" fillId="2" borderId="46" xfId="0" applyNumberFormat="1" applyFont="1" applyFill="1" applyBorder="1" applyAlignment="1">
      <alignment horizontal="center" vertical="center" wrapText="1"/>
    </xf>
    <xf numFmtId="0" fontId="3" fillId="2" borderId="6" xfId="2" applyFont="1" applyFill="1" applyBorder="1" applyAlignment="1">
      <alignment vertical="center"/>
    </xf>
    <xf numFmtId="0" fontId="22" fillId="0" borderId="0" xfId="0" applyNumberFormat="1" applyFont="1" applyBorder="1"/>
    <xf numFmtId="164" fontId="4" fillId="2" borderId="0" xfId="1" applyNumberFormat="1" applyFont="1" applyFill="1" applyBorder="1"/>
    <xf numFmtId="164" fontId="6" fillId="2" borderId="0" xfId="1" applyNumberFormat="1" applyFont="1" applyFill="1" applyBorder="1"/>
    <xf numFmtId="167" fontId="30" fillId="2" borderId="7" xfId="2" applyNumberFormat="1" applyFont="1" applyFill="1" applyBorder="1"/>
    <xf numFmtId="171" fontId="21" fillId="2" borderId="0" xfId="95" applyNumberFormat="1" applyFont="1" applyFill="1"/>
    <xf numFmtId="0" fontId="23" fillId="2" borderId="0" xfId="0" applyFont="1" applyFill="1" applyAlignment="1">
      <alignment horizontal="left"/>
    </xf>
    <xf numFmtId="164" fontId="2" fillId="2" borderId="0" xfId="1" applyNumberFormat="1" applyFont="1" applyFill="1" applyBorder="1"/>
    <xf numFmtId="0" fontId="2" fillId="2" borderId="0" xfId="0" applyFont="1" applyFill="1" applyBorder="1" applyAlignment="1">
      <alignment horizontal="left" indent="1"/>
    </xf>
    <xf numFmtId="164" fontId="31" fillId="2" borderId="0" xfId="1" applyNumberFormat="1" applyFont="1" applyFill="1"/>
    <xf numFmtId="0" fontId="31" fillId="2" borderId="0" xfId="1" applyFont="1" applyFill="1"/>
    <xf numFmtId="0" fontId="3" fillId="2" borderId="6" xfId="2" applyFont="1" applyFill="1" applyBorder="1" applyAlignment="1">
      <alignment horizontal="center" vertical="center"/>
    </xf>
    <xf numFmtId="2" fontId="23" fillId="2" borderId="0" xfId="0" applyNumberFormat="1" applyFont="1" applyFill="1"/>
    <xf numFmtId="0" fontId="31" fillId="2" borderId="0" xfId="0" applyFont="1" applyFill="1" applyAlignment="1">
      <alignment horizontal="left"/>
    </xf>
    <xf numFmtId="1" fontId="31" fillId="2" borderId="0" xfId="0" applyNumberFormat="1" applyFont="1" applyFill="1" applyBorder="1"/>
    <xf numFmtId="1" fontId="31" fillId="2" borderId="0" xfId="0" applyNumberFormat="1" applyFont="1" applyFill="1"/>
    <xf numFmtId="167" fontId="31" fillId="2" borderId="0" xfId="2" applyNumberFormat="1" applyFont="1" applyFill="1" applyBorder="1"/>
    <xf numFmtId="2" fontId="31" fillId="2" borderId="0" xfId="0" applyNumberFormat="1" applyFont="1" applyFill="1" applyBorder="1"/>
    <xf numFmtId="2" fontId="31" fillId="2" borderId="0" xfId="0" applyNumberFormat="1" applyFont="1" applyFill="1"/>
    <xf numFmtId="167" fontId="31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0" fontId="9" fillId="2" borderId="0" xfId="0" applyFont="1" applyFill="1" applyBorder="1"/>
    <xf numFmtId="0" fontId="9" fillId="2" borderId="0" xfId="0" applyFont="1" applyFill="1"/>
    <xf numFmtId="0" fontId="2" fillId="2" borderId="5" xfId="1" applyFont="1" applyFill="1" applyBorder="1" applyAlignment="1">
      <alignment horizontal="center"/>
    </xf>
    <xf numFmtId="0" fontId="3" fillId="2" borderId="49" xfId="1" applyFont="1" applyFill="1" applyBorder="1"/>
    <xf numFmtId="0" fontId="73" fillId="2" borderId="40" xfId="2" applyFont="1" applyFill="1" applyBorder="1" applyAlignment="1">
      <alignment horizontal="center"/>
    </xf>
    <xf numFmtId="0" fontId="7" fillId="0" borderId="0" xfId="0" applyFont="1" applyAlignment="1">
      <alignment vertical="center"/>
    </xf>
    <xf numFmtId="0" fontId="31" fillId="2" borderId="6" xfId="1" applyFont="1" applyFill="1" applyBorder="1" applyAlignment="1">
      <alignment horizontal="left"/>
    </xf>
    <xf numFmtId="1" fontId="4" fillId="2" borderId="0" xfId="1" applyNumberFormat="1" applyFont="1" applyFill="1" applyBorder="1"/>
    <xf numFmtId="0" fontId="4" fillId="2" borderId="0" xfId="1" applyFont="1" applyFill="1" applyAlignment="1">
      <alignment wrapText="1"/>
    </xf>
    <xf numFmtId="0" fontId="4" fillId="2" borderId="0" xfId="1" applyFont="1" applyFill="1" applyAlignment="1">
      <alignment horizontal="left"/>
    </xf>
    <xf numFmtId="167" fontId="4" fillId="2" borderId="0" xfId="1" applyNumberFormat="1" applyFont="1" applyFill="1" applyAlignment="1">
      <alignment horizontal="left"/>
    </xf>
    <xf numFmtId="3" fontId="4" fillId="2" borderId="0" xfId="1" applyNumberFormat="1" applyFont="1" applyFill="1" applyAlignment="1">
      <alignment horizontal="left"/>
    </xf>
    <xf numFmtId="167" fontId="22" fillId="2" borderId="0" xfId="2" applyNumberFormat="1" applyFont="1" applyFill="1" applyBorder="1" applyAlignment="1">
      <alignment horizontal="left"/>
    </xf>
    <xf numFmtId="167" fontId="4" fillId="2" borderId="0" xfId="1" applyNumberFormat="1" applyFont="1" applyFill="1" applyBorder="1" applyAlignment="1">
      <alignment horizontal="left"/>
    </xf>
    <xf numFmtId="1" fontId="4" fillId="2" borderId="0" xfId="1" applyNumberFormat="1" applyFont="1" applyFill="1" applyBorder="1" applyAlignment="1">
      <alignment horizontal="left"/>
    </xf>
    <xf numFmtId="0" fontId="55" fillId="2" borderId="0" xfId="1" applyFont="1" applyFill="1" applyAlignment="1">
      <alignment horizontal="center"/>
    </xf>
    <xf numFmtId="164" fontId="55" fillId="2" borderId="0" xfId="1" applyNumberFormat="1" applyFont="1" applyFill="1"/>
    <xf numFmtId="3" fontId="55" fillId="2" borderId="0" xfId="1" applyNumberFormat="1" applyFont="1" applyFill="1"/>
    <xf numFmtId="0" fontId="55" fillId="2" borderId="0" xfId="1" applyFont="1" applyFill="1" applyBorder="1"/>
    <xf numFmtId="0" fontId="55" fillId="2" borderId="0" xfId="0" applyFont="1" applyFill="1" applyBorder="1" applyAlignment="1">
      <alignment horizontal="left"/>
    </xf>
    <xf numFmtId="0" fontId="70" fillId="2" borderId="0" xfId="1" applyFont="1" applyFill="1"/>
    <xf numFmtId="0" fontId="70" fillId="2" borderId="0" xfId="0" applyFont="1" applyFill="1" applyBorder="1" applyAlignment="1">
      <alignment horizontal="left" indent="1"/>
    </xf>
    <xf numFmtId="167" fontId="70" fillId="2" borderId="0" xfId="2" applyNumberFormat="1" applyFont="1" applyFill="1" applyBorder="1"/>
    <xf numFmtId="164" fontId="70" fillId="2" borderId="0" xfId="1" applyNumberFormat="1" applyFont="1" applyFill="1" applyBorder="1"/>
    <xf numFmtId="3" fontId="70" fillId="2" borderId="0" xfId="1" applyNumberFormat="1" applyFont="1" applyFill="1"/>
    <xf numFmtId="167" fontId="70" fillId="2" borderId="0" xfId="1" applyNumberFormat="1" applyFont="1" applyFill="1" applyBorder="1"/>
    <xf numFmtId="1" fontId="55" fillId="2" borderId="0" xfId="1" applyNumberFormat="1" applyFont="1" applyFill="1"/>
    <xf numFmtId="167" fontId="74" fillId="2" borderId="45" xfId="0" applyNumberFormat="1" applyFont="1" applyFill="1" applyBorder="1" applyAlignment="1">
      <alignment horizontal="center" vertical="center" wrapText="1"/>
    </xf>
    <xf numFmtId="167" fontId="74" fillId="2" borderId="46" xfId="0" applyNumberFormat="1" applyFont="1" applyFill="1" applyBorder="1" applyAlignment="1">
      <alignment horizontal="center" vertical="center" wrapText="1"/>
    </xf>
    <xf numFmtId="164" fontId="55" fillId="2" borderId="0" xfId="1" applyNumberFormat="1" applyFont="1" applyFill="1" applyBorder="1"/>
    <xf numFmtId="0" fontId="22" fillId="0" borderId="0" xfId="0" applyFont="1" applyBorder="1"/>
    <xf numFmtId="0" fontId="55" fillId="0" borderId="0" xfId="1" applyFont="1" applyFill="1" applyBorder="1"/>
    <xf numFmtId="167" fontId="4" fillId="0" borderId="0" xfId="1" applyNumberFormat="1" applyFont="1" applyFill="1" applyBorder="1"/>
    <xf numFmtId="0" fontId="55" fillId="2" borderId="0" xfId="0" applyFont="1" applyFill="1" applyBorder="1"/>
    <xf numFmtId="0" fontId="55" fillId="2" borderId="0" xfId="0" applyFont="1" applyFill="1"/>
    <xf numFmtId="167" fontId="4" fillId="0" borderId="0" xfId="2" applyNumberFormat="1" applyFont="1" applyFill="1" applyBorder="1"/>
    <xf numFmtId="0" fontId="55" fillId="2" borderId="0" xfId="0" applyFont="1" applyFill="1" applyBorder="1" applyAlignment="1">
      <alignment horizontal="left" vertical="center"/>
    </xf>
    <xf numFmtId="0" fontId="55" fillId="2" borderId="0" xfId="0" applyFont="1" applyFill="1" applyBorder="1" applyAlignment="1">
      <alignment vertical="center"/>
    </xf>
    <xf numFmtId="43" fontId="55" fillId="2" borderId="0" xfId="95" applyFont="1" applyFill="1" applyBorder="1"/>
    <xf numFmtId="171" fontId="55" fillId="2" borderId="0" xfId="95" applyNumberFormat="1" applyFont="1" applyFill="1" applyBorder="1"/>
    <xf numFmtId="171" fontId="4" fillId="2" borderId="0" xfId="95" applyNumberFormat="1" applyFont="1" applyFill="1" applyBorder="1"/>
    <xf numFmtId="0" fontId="55" fillId="2" borderId="0" xfId="0" applyFont="1" applyFill="1" applyBorder="1" applyAlignment="1">
      <alignment horizontal="center" vertical="center"/>
    </xf>
    <xf numFmtId="0" fontId="55" fillId="2" borderId="0" xfId="1" applyFont="1" applyFill="1" applyBorder="1" applyAlignment="1">
      <alignment vertical="center"/>
    </xf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7" fillId="2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0" fontId="35" fillId="0" borderId="0" xfId="0" applyFont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wrapText="1" readingOrder="1"/>
    </xf>
    <xf numFmtId="0" fontId="35" fillId="2" borderId="0" xfId="0" applyFont="1" applyFill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52" fillId="0" borderId="0" xfId="0" applyFont="1" applyAlignment="1">
      <alignment horizontal="center" vertical="center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0" xfId="0" applyFont="1" applyFill="1" applyAlignment="1">
      <alignment horizontal="center" vertical="top" readingOrder="1"/>
    </xf>
    <xf numFmtId="0" fontId="55" fillId="2" borderId="0" xfId="1" applyFont="1" applyFill="1" applyBorder="1" applyAlignment="1">
      <alignment horizontal="center" vertical="center"/>
    </xf>
    <xf numFmtId="0" fontId="55" fillId="2" borderId="0" xfId="0" applyFont="1" applyFill="1" applyBorder="1" applyAlignment="1">
      <alignment horizontal="center" vertical="center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25"/>
          <c:y val="1.1977929984779298E-2"/>
          <c:w val="0.78866760017811832"/>
          <c:h val="0.89112115185556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29E-3"/>
                  <c:y val="4.8325722983257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153E-3"/>
                  <c:y val="-3.0857861920894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57E-3"/>
                  <c:y val="2.05566896730501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9982134522218E-3"/>
                  <c:y val="3.8660578386605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0.75045631269921365</c:v>
                </c:pt>
                <c:pt idx="1">
                  <c:v>3.019457389875746</c:v>
                </c:pt>
                <c:pt idx="2">
                  <c:v>-4.190940853213462</c:v>
                </c:pt>
                <c:pt idx="3">
                  <c:v>-3.2975096733209419</c:v>
                </c:pt>
                <c:pt idx="4">
                  <c:v>0.63682223225822732</c:v>
                </c:pt>
                <c:pt idx="5">
                  <c:v>-3.4377133291108808</c:v>
                </c:pt>
                <c:pt idx="6">
                  <c:v>-5.9435290479869725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47E-3"/>
                  <c:y val="-1.5405631659056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3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371E-3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9E-5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608E-3"/>
                  <c:y val="-1.7789954337899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-0.24494484211284301</c:v>
                </c:pt>
                <c:pt idx="1">
                  <c:v>0.40881773011798295</c:v>
                </c:pt>
                <c:pt idx="2">
                  <c:v>-1.5586059567835235</c:v>
                </c:pt>
                <c:pt idx="3">
                  <c:v>-2.8378327837054296</c:v>
                </c:pt>
                <c:pt idx="4">
                  <c:v>0.60323719614037152</c:v>
                </c:pt>
                <c:pt idx="5">
                  <c:v>-2.3546899268676813</c:v>
                </c:pt>
                <c:pt idx="6">
                  <c:v>-7.4325700680518025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322368"/>
        <c:axId val="100402880"/>
      </c:barChart>
      <c:catAx>
        <c:axId val="993223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00402880"/>
        <c:crosses val="autoZero"/>
        <c:auto val="1"/>
        <c:lblAlgn val="ctr"/>
        <c:lblOffset val="100"/>
        <c:noMultiLvlLbl val="0"/>
      </c:catAx>
      <c:valAx>
        <c:axId val="100402880"/>
        <c:scaling>
          <c:orientation val="minMax"/>
          <c:min val="-8"/>
        </c:scaling>
        <c:delete val="0"/>
        <c:axPos val="b"/>
        <c:numFmt formatCode="0" sourceLinked="0"/>
        <c:majorTickMark val="out"/>
        <c:minorTickMark val="none"/>
        <c:tickLblPos val="nextTo"/>
        <c:crossAx val="9932236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0902623456790123"/>
          <c:y val="0.72514497716894977"/>
          <c:w val="0.28269598765432097"/>
          <c:h val="0.1385932267884322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78992044830159"/>
          <c:y val="2.5964013887268354E-2"/>
          <c:w val="0.82138896022480845"/>
          <c:h val="0.8884706928661244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A65-41C0-8BC8-153625188DC3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65-41C0-8BC8-153625188DC3}"/>
                </c:ext>
              </c:extLst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A65-41C0-8BC8-153625188DC3}"/>
                </c:ext>
              </c:extLst>
            </c:dLbl>
            <c:dLbl>
              <c:idx val="3"/>
              <c:layout>
                <c:manualLayout>
                  <c:x val="6.3445767195767196E-3"/>
                  <c:y val="4.48554033485540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65-41C0-8BC8-153625188DC3}"/>
                </c:ext>
              </c:extLst>
            </c:dLbl>
            <c:dLbl>
              <c:idx val="4"/>
              <c:layout>
                <c:manualLayout>
                  <c:x val="-1.885296006434372E-3"/>
                  <c:y val="1.0148360534025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A65-41C0-8BC8-153625188DC3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65-41C0-8BC8-153625188DC3}"/>
                </c:ext>
              </c:extLst>
            </c:dLbl>
            <c:dLbl>
              <c:idx val="6"/>
              <c:layout>
                <c:manualLayout>
                  <c:x val="3.1994296926131789E-4"/>
                  <c:y val="6.62848070263983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0.81358776525420706</c:v>
                </c:pt>
                <c:pt idx="1">
                  <c:v>3.019457389875746</c:v>
                </c:pt>
                <c:pt idx="2">
                  <c:v>-4.190940853213462</c:v>
                </c:pt>
                <c:pt idx="3">
                  <c:v>-3.2975096733209419</c:v>
                </c:pt>
                <c:pt idx="4">
                  <c:v>0.63682223225822732</c:v>
                </c:pt>
                <c:pt idx="5">
                  <c:v>-3.4377133291108808</c:v>
                </c:pt>
                <c:pt idx="6">
                  <c:v>-5.9435290479869725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A65-41C0-8BC8-153625188DC3}"/>
            </c:ext>
          </c:extLst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405E-3"/>
                  <c:y val="-6.7166864694702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A65-41C0-8BC8-153625188DC3}"/>
                </c:ext>
              </c:extLst>
            </c:dLbl>
            <c:dLbl>
              <c:idx val="2"/>
              <c:layout>
                <c:manualLayout>
                  <c:x val="6.1277450036613763E-3"/>
                  <c:y val="6.5846213667735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A65-41C0-8BC8-153625188DC3}"/>
                </c:ext>
              </c:extLst>
            </c:dLbl>
            <c:dLbl>
              <c:idx val="3"/>
              <c:layout>
                <c:manualLayout>
                  <c:x val="1.7687389770723104E-3"/>
                  <c:y val="-2.4229071537290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A65-41C0-8BC8-153625188DC3}"/>
                </c:ext>
              </c:extLst>
            </c:dLbl>
            <c:dLbl>
              <c:idx val="4"/>
              <c:layout>
                <c:manualLayout>
                  <c:x val="0"/>
                  <c:y val="-3.3583432347351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A65-41C0-8BC8-153625188DC3}"/>
                </c:ext>
              </c:extLst>
            </c:dLbl>
            <c:dLbl>
              <c:idx val="5"/>
              <c:layout>
                <c:manualLayout>
                  <c:x val="-4.3239979915604766E-5"/>
                  <c:y val="-1.0009266824793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A65-41C0-8BC8-153625188DC3}"/>
                </c:ext>
              </c:extLst>
            </c:dLbl>
            <c:dLbl>
              <c:idx val="6"/>
              <c:layout>
                <c:manualLayout>
                  <c:x val="-1.3377645502645502E-2"/>
                  <c:y val="-1.295738203957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-0.24829709678039227</c:v>
                </c:pt>
                <c:pt idx="1">
                  <c:v>0.40881773011798295</c:v>
                </c:pt>
                <c:pt idx="2">
                  <c:v>-1.5586059567835235</c:v>
                </c:pt>
                <c:pt idx="3">
                  <c:v>-2.8378327837054296</c:v>
                </c:pt>
                <c:pt idx="4">
                  <c:v>0.60323719614037152</c:v>
                </c:pt>
                <c:pt idx="5">
                  <c:v>-2.3546899268676813</c:v>
                </c:pt>
                <c:pt idx="6">
                  <c:v>-7.4325700680518025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AA65-41C0-8BC8-153625188D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99307008"/>
        <c:axId val="100407488"/>
      </c:barChart>
      <c:catAx>
        <c:axId val="993070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00407488"/>
        <c:crosses val="autoZero"/>
        <c:auto val="1"/>
        <c:lblAlgn val="ctr"/>
        <c:lblOffset val="100"/>
        <c:noMultiLvlLbl val="0"/>
      </c:catAx>
      <c:valAx>
        <c:axId val="100407488"/>
        <c:scaling>
          <c:orientation val="minMax"/>
          <c:min val="-8"/>
        </c:scaling>
        <c:delete val="0"/>
        <c:axPos val="b"/>
        <c:numFmt formatCode="0" sourceLinked="0"/>
        <c:majorTickMark val="out"/>
        <c:minorTickMark val="none"/>
        <c:tickLblPos val="nextTo"/>
        <c:crossAx val="9930700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3036309523809539"/>
          <c:y val="0.13881544901065448"/>
          <c:w val="0.25821436310468976"/>
          <c:h val="0.140488584474885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383E-3"/>
                  <c:y val="1.2783507959649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AE-409E-A693-8063FC2AF17C}"/>
                </c:ext>
              </c:extLst>
            </c:dLbl>
            <c:dLbl>
              <c:idx val="1"/>
              <c:layout>
                <c:manualLayout>
                  <c:x val="6.0245606851921907E-4"/>
                  <c:y val="1.45762524837296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AE-409E-A693-8063FC2AF17C}"/>
                </c:ext>
              </c:extLst>
            </c:dLbl>
            <c:dLbl>
              <c:idx val="2"/>
              <c:layout>
                <c:manualLayout>
                  <c:x val="2.7872426835707713E-3"/>
                  <c:y val="9.9764872334974169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AE-409E-A693-8063FC2AF17C}"/>
                </c:ext>
              </c:extLst>
            </c:dLbl>
            <c:dLbl>
              <c:idx val="3"/>
              <c:layout>
                <c:manualLayout>
                  <c:x val="-2.0079365079365081E-3"/>
                  <c:y val="2.4374429223744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AE-409E-A693-8063FC2AF17C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AE-409E-A693-8063FC2AF17C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4.6545499734349676</c:v>
                </c:pt>
                <c:pt idx="1">
                  <c:v>-1.188479191179951</c:v>
                </c:pt>
                <c:pt idx="2">
                  <c:v>-2.5206188568164256</c:v>
                </c:pt>
                <c:pt idx="3">
                  <c:v>-0.18250162509074741</c:v>
                </c:pt>
                <c:pt idx="4">
                  <c:v>-0.97835600391587008</c:v>
                </c:pt>
                <c:pt idx="5">
                  <c:v>-3.6744038724297878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ACAE-409E-A693-8063FC2AF17C}"/>
            </c:ext>
          </c:extLst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6187404913858574E-3"/>
                  <c:y val="-1.99907641913641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CAE-409E-A693-8063FC2AF17C}"/>
                </c:ext>
              </c:extLst>
            </c:dLbl>
            <c:dLbl>
              <c:idx val="1"/>
              <c:layout>
                <c:manualLayout>
                  <c:x val="-6.5062163616732309E-3"/>
                  <c:y val="-2.03686614350563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CAE-409E-A693-8063FC2AF17C}"/>
                </c:ext>
              </c:extLst>
            </c:dLbl>
            <c:dLbl>
              <c:idx val="2"/>
              <c:layout>
                <c:manualLayout>
                  <c:x val="2.5375220458553793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CAE-409E-A693-8063FC2AF17C}"/>
                </c:ext>
              </c:extLst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CAE-409E-A693-8063FC2AF17C}"/>
                </c:ext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CAE-409E-A693-8063FC2AF17C}"/>
                </c:ext>
              </c:extLst>
            </c:dLbl>
            <c:dLbl>
              <c:idx val="5"/>
              <c:layout>
                <c:manualLayout>
                  <c:x val="6.0243398435248447E-3"/>
                  <c:y val="-1.6404519348716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CAE-409E-A693-8063FC2AF17C}"/>
                </c:ext>
              </c:extLst>
            </c:dLbl>
            <c:dLbl>
              <c:idx val="6"/>
              <c:layout>
                <c:manualLayout>
                  <c:x val="-2.7998236331569664E-3"/>
                  <c:y val="-1.4497716894977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2.3225462072181529</c:v>
                </c:pt>
                <c:pt idx="1">
                  <c:v>-1.9180179998291322</c:v>
                </c:pt>
                <c:pt idx="2">
                  <c:v>-3.5060978729646641</c:v>
                </c:pt>
                <c:pt idx="3">
                  <c:v>0.98119768556099718</c:v>
                </c:pt>
                <c:pt idx="4">
                  <c:v>-1.0071343698546009</c:v>
                </c:pt>
                <c:pt idx="5">
                  <c:v>-2.2474623973216201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ACAE-409E-A693-8063FC2AF17C}"/>
            </c:ext>
          </c:extLst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928730860481E-2"/>
                  <c:y val="-2.34999179962981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CAE-409E-A693-8063FC2AF17C}"/>
                </c:ext>
              </c:extLst>
            </c:dLbl>
            <c:dLbl>
              <c:idx val="1"/>
              <c:layout>
                <c:manualLayout>
                  <c:x val="4.0168890873519599E-3"/>
                  <c:y val="2.781323713581097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CAE-409E-A693-8063FC2AF17C}"/>
                </c:ext>
              </c:extLst>
            </c:dLbl>
            <c:dLbl>
              <c:idx val="2"/>
              <c:layout>
                <c:manualLayout>
                  <c:x val="-2.7998236331569664E-3"/>
                  <c:y val="-4.8325722983258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CAE-409E-A693-8063FC2AF17C}"/>
                </c:ext>
              </c:extLst>
            </c:dLbl>
            <c:dLbl>
              <c:idx val="3"/>
              <c:layout>
                <c:manualLayout>
                  <c:x val="-8.7665343915344432E-3"/>
                  <c:y val="-4.62100456621004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CAE-409E-A693-8063FC2AF17C}"/>
                </c:ext>
              </c:extLst>
            </c:dLbl>
            <c:dLbl>
              <c:idx val="4"/>
              <c:layout>
                <c:manualLayout>
                  <c:x val="5.6093783505822749E-3"/>
                  <c:y val="-2.7367318388253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CAE-409E-A693-8063FC2AF17C}"/>
                </c:ext>
              </c:extLst>
            </c:dLbl>
            <c:dLbl>
              <c:idx val="5"/>
              <c:layout>
                <c:manualLayout>
                  <c:x val="7.2332451499118166E-3"/>
                  <c:y val="-2.84360730593607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CAE-409E-A693-8063FC2AF17C}"/>
                </c:ext>
              </c:extLst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3.4006608650949772</c:v>
                </c:pt>
                <c:pt idx="1">
                  <c:v>-0.51703493374178322</c:v>
                </c:pt>
                <c:pt idx="2">
                  <c:v>-2.3380824464323768</c:v>
                </c:pt>
                <c:pt idx="3">
                  <c:v>3.1791032359240745E-2</c:v>
                </c:pt>
                <c:pt idx="4">
                  <c:v>-0.35270610558676418</c:v>
                </c:pt>
                <c:pt idx="5">
                  <c:v>-3.7341136705151823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6-ACAE-409E-A693-8063FC2AF1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323392"/>
        <c:axId val="100739904"/>
      </c:barChart>
      <c:catAx>
        <c:axId val="993233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00739904"/>
        <c:crosses val="autoZero"/>
        <c:auto val="1"/>
        <c:lblAlgn val="ctr"/>
        <c:lblOffset val="100"/>
        <c:noMultiLvlLbl val="0"/>
      </c:catAx>
      <c:valAx>
        <c:axId val="10073990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993233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4897811039477435"/>
          <c:y val="0.49475629784651476"/>
          <c:w val="0.22818045679332158"/>
          <c:h val="0.2429660096545187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2714339279018697"/>
          <c:w val="0.86782435979286365"/>
          <c:h val="0.6102490760083561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025881232357009E-2"/>
                  <c:y val="0.1446535928291982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B1-461F-B5D9-D54B6FFED349}"/>
                </c:ext>
              </c:extLst>
            </c:dLbl>
            <c:dLbl>
              <c:idx val="4"/>
              <c:layout>
                <c:manualLayout>
                  <c:x val="-1.1449379009448589E-2"/>
                  <c:y val="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B1-461F-B5D9-D54B6FFED349}"/>
                </c:ext>
              </c:extLst>
            </c:dLbl>
            <c:dLbl>
              <c:idx val="8"/>
              <c:layout>
                <c:manualLayout>
                  <c:x val="-4.395605409848094E-2"/>
                  <c:y val="-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B1-461F-B5D9-D54B6FFED349}"/>
                </c:ext>
              </c:extLst>
            </c:dLbl>
            <c:dLbl>
              <c:idx val="12"/>
              <c:layout>
                <c:manualLayout>
                  <c:x val="-4.688645770504634E-2"/>
                  <c:y val="7.54716981132074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B1-461F-B5D9-D54B6FFED349}"/>
                </c:ext>
              </c:extLst>
            </c:dLbl>
            <c:dLbl>
              <c:idx val="16"/>
              <c:layout>
                <c:manualLayout>
                  <c:x val="-2.9304266806095425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B1-461F-B5D9-D54B6FFED34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-6.787609897106222</c:v>
                </c:pt>
                <c:pt idx="1">
                  <c:v>-2.2490405933008475</c:v>
                </c:pt>
                <c:pt idx="2">
                  <c:v>-1.0309926272876169</c:v>
                </c:pt>
                <c:pt idx="3">
                  <c:v>-7.2606663237891951</c:v>
                </c:pt>
                <c:pt idx="4">
                  <c:v>2.2313205631959221</c:v>
                </c:pt>
                <c:pt idx="5">
                  <c:v>-1.381581237401619</c:v>
                </c:pt>
                <c:pt idx="6">
                  <c:v>-2.292300775926492</c:v>
                </c:pt>
                <c:pt idx="7">
                  <c:v>1.8250714526912901</c:v>
                </c:pt>
                <c:pt idx="8">
                  <c:v>-2.9312944752698087</c:v>
                </c:pt>
                <c:pt idx="9">
                  <c:v>-2.2234796417696998</c:v>
                </c:pt>
                <c:pt idx="10">
                  <c:v>-2.4489684977244934</c:v>
                </c:pt>
                <c:pt idx="11">
                  <c:v>-0.76434940907481064</c:v>
                </c:pt>
                <c:pt idx="12">
                  <c:v>1.7852103448960861</c:v>
                </c:pt>
                <c:pt idx="13">
                  <c:v>3.0683122422785658</c:v>
                </c:pt>
                <c:pt idx="14">
                  <c:v>-0.57289908482506746</c:v>
                </c:pt>
                <c:pt idx="15">
                  <c:v>-2.9433899953700404</c:v>
                </c:pt>
                <c:pt idx="16">
                  <c:v>-4.190940853213462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513856"/>
        <c:axId val="100777984"/>
      </c:lineChart>
      <c:catAx>
        <c:axId val="99513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00777984"/>
        <c:crosses val="autoZero"/>
        <c:auto val="1"/>
        <c:lblAlgn val="ctr"/>
        <c:lblOffset val="100"/>
        <c:noMultiLvlLbl val="0"/>
      </c:catAx>
      <c:valAx>
        <c:axId val="100777984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9951385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3.7374713548297495E-2"/>
          <c:w val="0.88324245183637751"/>
          <c:h val="0.70142862187069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anual%'!$X$24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3"/>
              <c:layout>
                <c:manualLayout>
                  <c:x val="1.1904761904761904E-2"/>
                  <c:y val="4.06047699513129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anual%'!$W$24:$W$29</c:f>
              <c:numCache>
                <c:formatCode>0</c:formatCode>
                <c:ptCount val="6"/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'H Producción Regional anual%'!$X$24:$X$29</c:f>
              <c:numCache>
                <c:formatCode>0.0</c:formatCode>
                <c:ptCount val="6"/>
                <c:pt idx="0">
                  <c:v>0</c:v>
                </c:pt>
                <c:pt idx="1">
                  <c:v>-5.8478099328027984</c:v>
                </c:pt>
                <c:pt idx="2">
                  <c:v>4.9246070317747872</c:v>
                </c:pt>
                <c:pt idx="3">
                  <c:v>-0.18414346599917342</c:v>
                </c:pt>
                <c:pt idx="4">
                  <c:v>4.5</c:v>
                </c:pt>
                <c:pt idx="5">
                  <c:v>0.81358776525420706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Regional anual%'!$Y$24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anual%'!$W$24:$W$29</c:f>
              <c:numCache>
                <c:formatCode>0</c:formatCode>
                <c:ptCount val="6"/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'H Producción Regional anual%'!$Y$24:$Y$29</c:f>
              <c:numCache>
                <c:formatCode>0.0</c:formatCode>
                <c:ptCount val="6"/>
                <c:pt idx="0">
                  <c:v>0</c:v>
                </c:pt>
                <c:pt idx="1">
                  <c:v>-6.787609897106222</c:v>
                </c:pt>
                <c:pt idx="2">
                  <c:v>2.2313205631959221</c:v>
                </c:pt>
                <c:pt idx="3">
                  <c:v>-2.9312944752698087</c:v>
                </c:pt>
                <c:pt idx="4">
                  <c:v>1.7852103448960861</c:v>
                </c:pt>
                <c:pt idx="5">
                  <c:v>-4.190940853213462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344000"/>
        <c:axId val="100779136"/>
      </c:barChart>
      <c:catAx>
        <c:axId val="57344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779136"/>
        <c:crosses val="autoZero"/>
        <c:auto val="1"/>
        <c:lblAlgn val="ctr"/>
        <c:lblOffset val="100"/>
        <c:noMultiLvlLbl val="0"/>
      </c:catAx>
      <c:valAx>
        <c:axId val="100779136"/>
        <c:scaling>
          <c:orientation val="minMax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5734400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01540283656"/>
          <c:y val="0.88151218765815698"/>
          <c:w val="0.37161568514522059"/>
          <c:h val="0.115608338541546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9173746552457217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9275362318840582E-2"/>
                  <c:y val="0.1111111682935352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967-4F26-A248-84953AA6C2C6}"/>
                </c:ext>
              </c:extLst>
            </c:dLbl>
            <c:dLbl>
              <c:idx val="4"/>
              <c:layout>
                <c:manualLayout>
                  <c:x val="-4.4281826168032896E-2"/>
                  <c:y val="0.2026139687169825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67-4F26-A248-84953AA6C2C6}"/>
                </c:ext>
              </c:extLst>
            </c:dLbl>
            <c:dLbl>
              <c:idx val="8"/>
              <c:layout>
                <c:manualLayout>
                  <c:x val="1.1425202519231532E-2"/>
                  <c:y val="-6.5369803597243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67-4F26-A248-84953AA6C2C6}"/>
                </c:ext>
              </c:extLst>
            </c:dLbl>
            <c:dLbl>
              <c:idx val="12"/>
              <c:layout>
                <c:manualLayout>
                  <c:x val="-3.7681159420289746E-2"/>
                  <c:y val="0.1045752172174449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67-4F26-A248-84953AA6C2C6}"/>
                </c:ext>
              </c:extLst>
            </c:dLbl>
            <c:dLbl>
              <c:idx val="16"/>
              <c:layout>
                <c:manualLayout>
                  <c:x val="0"/>
                  <c:y val="-0.2222228512288874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67-4F26-A248-84953AA6C2C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-8.4135876164926913</c:v>
                </c:pt>
                <c:pt idx="1">
                  <c:v>0.19246507151193271</c:v>
                </c:pt>
                <c:pt idx="2">
                  <c:v>0.13892545558896074</c:v>
                </c:pt>
                <c:pt idx="3">
                  <c:v>-3.4172856287774778</c:v>
                </c:pt>
                <c:pt idx="4">
                  <c:v>4.7016858104226458</c:v>
                </c:pt>
                <c:pt idx="5">
                  <c:v>-2.0307035525697614</c:v>
                </c:pt>
                <c:pt idx="6">
                  <c:v>-1.9242660391134194</c:v>
                </c:pt>
                <c:pt idx="7">
                  <c:v>1.736110330966369</c:v>
                </c:pt>
                <c:pt idx="8">
                  <c:v>-3.8173316862818041</c:v>
                </c:pt>
                <c:pt idx="9">
                  <c:v>-1.5158238573050511</c:v>
                </c:pt>
                <c:pt idx="10">
                  <c:v>-2.8891210861488048E-2</c:v>
                </c:pt>
                <c:pt idx="11">
                  <c:v>-0.31420652945469385</c:v>
                </c:pt>
                <c:pt idx="12">
                  <c:v>1.2561732041303202</c:v>
                </c:pt>
                <c:pt idx="13">
                  <c:v>1.6223816809429508</c:v>
                </c:pt>
                <c:pt idx="14">
                  <c:v>-3.0182947235179967</c:v>
                </c:pt>
                <c:pt idx="15">
                  <c:v>-2.4316471878284602</c:v>
                </c:pt>
                <c:pt idx="16">
                  <c:v>-3.7945807152598832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967-4F26-A248-84953AA6C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849664"/>
        <c:axId val="100784320"/>
      </c:lineChart>
      <c:catAx>
        <c:axId val="100849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00784320"/>
        <c:crosses val="autoZero"/>
        <c:auto val="1"/>
        <c:lblAlgn val="ctr"/>
        <c:lblOffset val="100"/>
        <c:noMultiLvlLbl val="0"/>
      </c:catAx>
      <c:valAx>
        <c:axId val="10078432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00849664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04089778712016E-2"/>
          <c:y val="8.852221779710806E-2"/>
          <c:w val="0.88640575319205617"/>
          <c:h val="0.70660195265828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2"/>
              <c:layout>
                <c:manualLayout>
                  <c:x val="8.2987551867219917E-3"/>
                  <c:y val="1.91387559808612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33-49A1-9E03-4BC252B19B5A}"/>
                </c:ext>
              </c:extLst>
            </c:dLbl>
            <c:dLbl>
              <c:idx val="3"/>
              <c:layout>
                <c:manualLayout>
                  <c:x val="0"/>
                  <c:y val="1.27591706539074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Ventas Regional anual%'!$X$24:$X$28</c:f>
              <c:numCache>
                <c:formatCode>0.0</c:formatCode>
                <c:ptCount val="5"/>
                <c:pt idx="0">
                  <c:v>-6.3389993774936908</c:v>
                </c:pt>
                <c:pt idx="1">
                  <c:v>5.093860219430808</c:v>
                </c:pt>
                <c:pt idx="2">
                  <c:v>-1.1493315764578615</c:v>
                </c:pt>
                <c:pt idx="3">
                  <c:v>5.7168409498196056</c:v>
                </c:pt>
                <c:pt idx="4">
                  <c:v>-0.41870515109427447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533-49A1-9E03-4BC252B19B5A}"/>
            </c:ext>
          </c:extLst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1065006915629323E-2"/>
                  <c:y val="-1.08764394881261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Ventas Regional anual%'!$Y$24:$Y$28</c:f>
              <c:numCache>
                <c:formatCode>0.0</c:formatCode>
                <c:ptCount val="5"/>
                <c:pt idx="0">
                  <c:v>-8.4135876164926913</c:v>
                </c:pt>
                <c:pt idx="1">
                  <c:v>4.7016858104226458</c:v>
                </c:pt>
                <c:pt idx="2">
                  <c:v>-3.8173316862818041</c:v>
                </c:pt>
                <c:pt idx="3">
                  <c:v>1.2561732041303202</c:v>
                </c:pt>
                <c:pt idx="4">
                  <c:v>-3.7945807152598832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533-49A1-9E03-4BC252B19B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850688"/>
        <c:axId val="100785472"/>
      </c:barChart>
      <c:catAx>
        <c:axId val="100850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785472"/>
        <c:crosses val="autoZero"/>
        <c:auto val="1"/>
        <c:lblAlgn val="ctr"/>
        <c:lblOffset val="100"/>
        <c:noMultiLvlLbl val="0"/>
      </c:catAx>
      <c:valAx>
        <c:axId val="10078547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008506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444096707784677"/>
          <c:y val="0.91829946806622953"/>
          <c:w val="0.40173489724572808"/>
          <c:h val="7.640189587662606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920124077822968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8368800663159818E-2"/>
                  <c:y val="-4.89296636085626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AC-4C93-822D-4526DCFDA54D}"/>
                </c:ext>
              </c:extLst>
            </c:dLbl>
            <c:dLbl>
              <c:idx val="4"/>
              <c:layout>
                <c:manualLayout>
                  <c:x val="-2.8236098471633896E-2"/>
                  <c:y val="-0.1651376146788990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AC-4C93-822D-4526DCFDA54D}"/>
                </c:ext>
              </c:extLst>
            </c:dLbl>
            <c:dLbl>
              <c:idx val="8"/>
              <c:layout>
                <c:manualLayout>
                  <c:x val="-5.1461819841542265E-2"/>
                  <c:y val="9.78583640347707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AC-4C93-822D-4526DCFDA54D}"/>
                </c:ext>
              </c:extLst>
            </c:dLbl>
            <c:dLbl>
              <c:idx val="12"/>
              <c:layout>
                <c:manualLayout>
                  <c:x val="-2.4735755685894156E-2"/>
                  <c:y val="8.5626429723807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7AC-4C93-822D-4526DCFDA54D}"/>
                </c:ext>
              </c:extLst>
            </c:dLbl>
            <c:dLbl>
              <c:idx val="16"/>
              <c:layout>
                <c:manualLayout>
                  <c:x val="-8.5106401989479413E-3"/>
                  <c:y val="-6.1162079510703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7AC-4C93-822D-4526DCFDA54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1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-2.5257533197713116</c:v>
                </c:pt>
                <c:pt idx="1">
                  <c:v>-3.7184648529523656</c:v>
                </c:pt>
                <c:pt idx="2">
                  <c:v>-3.2784288180633183</c:v>
                </c:pt>
                <c:pt idx="3">
                  <c:v>-3.7915647297041772</c:v>
                </c:pt>
                <c:pt idx="4">
                  <c:v>-2.9388028527557282</c:v>
                </c:pt>
                <c:pt idx="5">
                  <c:v>-2.5499834169049933</c:v>
                </c:pt>
                <c:pt idx="6">
                  <c:v>-2.7947146132810303</c:v>
                </c:pt>
                <c:pt idx="7">
                  <c:v>-2.7276392998128358</c:v>
                </c:pt>
                <c:pt idx="8">
                  <c:v>-2.6628529728259025</c:v>
                </c:pt>
                <c:pt idx="9">
                  <c:v>-2.8842959702530209</c:v>
                </c:pt>
                <c:pt idx="10">
                  <c:v>-3.1308446638404774</c:v>
                </c:pt>
                <c:pt idx="11">
                  <c:v>-2.600612458307026</c:v>
                </c:pt>
                <c:pt idx="12">
                  <c:v>-0.97594365671737648</c:v>
                </c:pt>
                <c:pt idx="13">
                  <c:v>0.3474253440108015</c:v>
                </c:pt>
                <c:pt idx="14">
                  <c:v>-0.17053970218663039</c:v>
                </c:pt>
                <c:pt idx="15">
                  <c:v>-0.6829072557287077</c:v>
                </c:pt>
                <c:pt idx="16">
                  <c:v>-1.5586059567835235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7AC-4C93-822D-4526DCFDA5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79616"/>
        <c:axId val="132012224"/>
      </c:lineChart>
      <c:catAx>
        <c:axId val="132079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2012224"/>
        <c:crosses val="autoZero"/>
        <c:auto val="1"/>
        <c:lblAlgn val="ctr"/>
        <c:lblOffset val="100"/>
        <c:noMultiLvlLbl val="0"/>
      </c:catAx>
      <c:valAx>
        <c:axId val="13201222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32079616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8653202965014"/>
          <c:h val="0.697385875299295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1E-2"/>
                  <c:y val="1.3745697028602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08F-4140-A999-8292F9FC438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Ocupados Regional anual%'!$X$24:$X$28</c:f>
              <c:numCache>
                <c:formatCode>0.0</c:formatCode>
                <c:ptCount val="5"/>
                <c:pt idx="0">
                  <c:v>-2.0694989276066891</c:v>
                </c:pt>
                <c:pt idx="1">
                  <c:v>-1.1563324624974287</c:v>
                </c:pt>
                <c:pt idx="2">
                  <c:v>1.3611834772065956</c:v>
                </c:pt>
                <c:pt idx="3">
                  <c:v>1.582675404426781</c:v>
                </c:pt>
                <c:pt idx="4">
                  <c:v>-0.24829709678039227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D08F-4140-A999-8292F9FC4386}"/>
            </c:ext>
          </c:extLst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Ocupados Regional anual%'!$Y$24:$Y$28</c:f>
              <c:numCache>
                <c:formatCode>0.0</c:formatCode>
                <c:ptCount val="5"/>
                <c:pt idx="0">
                  <c:v>-2.5257533197713098</c:v>
                </c:pt>
                <c:pt idx="1">
                  <c:v>-2.9388028527557282</c:v>
                </c:pt>
                <c:pt idx="2">
                  <c:v>-2.6628529728259025</c:v>
                </c:pt>
                <c:pt idx="3">
                  <c:v>-0.97594365671737648</c:v>
                </c:pt>
                <c:pt idx="4">
                  <c:v>-1.5586059567835235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D08F-4140-A999-8292F9FC43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81152"/>
        <c:axId val="132013376"/>
      </c:barChart>
      <c:catAx>
        <c:axId val="1320811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2013376"/>
        <c:crosses val="autoZero"/>
        <c:auto val="1"/>
        <c:lblAlgn val="ctr"/>
        <c:lblOffset val="100"/>
        <c:noMultiLvlLbl val="0"/>
      </c:catAx>
      <c:valAx>
        <c:axId val="13201337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320811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5266084047186408"/>
          <c:y val="0.8157386603586293"/>
          <c:w val="0.37736367569438434"/>
          <c:h val="0.10753961479292767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238"/>
          <c:y val="0"/>
          <c:w val="0.49247850384062675"/>
          <c:h val="0.929627215384410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anual%'!$M$15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7184883919537E-2"/>
                  <c:y val="-2.40960746545723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anual%'!$L$16:$L$29</c:f>
              <c:strCache>
                <c:ptCount val="14"/>
                <c:pt idx="0">
                  <c:v>Caucho y plástico</c:v>
                </c:pt>
                <c:pt idx="1">
                  <c:v>Hierro, acero, elaborados de metal, minerales no metálicos y metales preciosos</c:v>
                </c:pt>
                <c:pt idx="2">
                  <c:v>Vehículos, autopartes y otros tipos de equipo de transporte</c:v>
                </c:pt>
                <c:pt idx="3">
                  <c:v>Maquinaria y equipo</c:v>
                </c:pt>
                <c:pt idx="4">
                  <c:v>Confecciones y prendas de vestir, hiladura, tejedura y textiles</c:v>
                </c:pt>
                <c:pt idx="5">
                  <c:v>Molinería, almidones, panadería y productos farináceos</c:v>
                </c:pt>
                <c:pt idx="6">
                  <c:v>Curtido y preparado de cueros, fabricación de calzado y artículos de viaje</c:v>
                </c:pt>
                <c:pt idx="7">
                  <c:v>Carnes, aceites y grasas, frutas y verduras</c:v>
                </c:pt>
                <c:pt idx="8">
                  <c:v>Papel, cartón y sus productos</c:v>
                </c:pt>
                <c:pt idx="9">
                  <c:v>Bebidas</c:v>
                </c:pt>
                <c:pt idx="10">
                  <c:v>Edición e impresión</c:v>
                </c:pt>
                <c:pt idx="11">
                  <c:v>Otras manufacturas</c:v>
                </c:pt>
                <c:pt idx="12">
                  <c:v>Lácteos, café, cacao, chocolate y confitería</c:v>
                </c:pt>
                <c:pt idx="13">
                  <c:v>Derivados de petróleo sin refinería, sustancias químicas básicas y otros productos q.</c:v>
                </c:pt>
              </c:strCache>
            </c:strRef>
          </c:cat>
          <c:val>
            <c:numRef>
              <c:f>'H Producción Bogotá anual%'!$M$16:$M$29</c:f>
              <c:numCache>
                <c:formatCode>#,##0.0</c:formatCode>
                <c:ptCount val="14"/>
                <c:pt idx="0">
                  <c:v>-3.4684310450454063</c:v>
                </c:pt>
                <c:pt idx="1">
                  <c:v>-5.0629629154731219</c:v>
                </c:pt>
                <c:pt idx="2">
                  <c:v>-7.6190522167476615</c:v>
                </c:pt>
                <c:pt idx="3">
                  <c:v>0.96962491216442004</c:v>
                </c:pt>
                <c:pt idx="4">
                  <c:v>1.8709190849445037</c:v>
                </c:pt>
                <c:pt idx="5">
                  <c:v>8.15959121068164</c:v>
                </c:pt>
                <c:pt idx="6">
                  <c:v>-5.6681502867715068</c:v>
                </c:pt>
                <c:pt idx="7">
                  <c:v>-8.9583065077345765</c:v>
                </c:pt>
                <c:pt idx="8">
                  <c:v>-8.953847251543948</c:v>
                </c:pt>
                <c:pt idx="9">
                  <c:v>-4.4351795454924883</c:v>
                </c:pt>
                <c:pt idx="10">
                  <c:v>-11.806142041288993</c:v>
                </c:pt>
                <c:pt idx="11">
                  <c:v>-7.130488436755968</c:v>
                </c:pt>
                <c:pt idx="12">
                  <c:v>-2.1247227950467362</c:v>
                </c:pt>
                <c:pt idx="13">
                  <c:v>-4.4453187461625419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848640"/>
        <c:axId val="132036224"/>
      </c:barChart>
      <c:catAx>
        <c:axId val="1008486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32036224"/>
        <c:crosses val="autoZero"/>
        <c:auto val="1"/>
        <c:lblAlgn val="l"/>
        <c:lblOffset val="100"/>
        <c:noMultiLvlLbl val="0"/>
      </c:catAx>
      <c:valAx>
        <c:axId val="132036224"/>
        <c:scaling>
          <c:orientation val="minMax"/>
          <c:min val="-15"/>
        </c:scaling>
        <c:delete val="0"/>
        <c:axPos val="b"/>
        <c:numFmt formatCode="#,##0" sourceLinked="0"/>
        <c:majorTickMark val="out"/>
        <c:minorTickMark val="none"/>
        <c:tickLblPos val="nextTo"/>
        <c:crossAx val="1008486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094E-2"/>
          <c:y val="2.5103560079419773E-2"/>
          <c:w val="0.88642922528425516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63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anual%'!$L$15:$L$29</c:f>
              <c:strCache>
                <c:ptCount val="15"/>
                <c:pt idx="1">
                  <c:v>Caucho y plástico</c:v>
                </c:pt>
                <c:pt idx="2">
                  <c:v>Hierro, acero, elaborados de metal, minerales no metálicos y metales preciosos</c:v>
                </c:pt>
                <c:pt idx="3">
                  <c:v>Vehículos, autopartes y otros tipos de equipo de transporte</c:v>
                </c:pt>
                <c:pt idx="4">
                  <c:v>Maquinaria y equipo</c:v>
                </c:pt>
                <c:pt idx="5">
                  <c:v>Confecciones y prendas de vestir, hiladura, tejedura y textiles</c:v>
                </c:pt>
                <c:pt idx="6">
                  <c:v>Molinería, almidones, panadería y productos farináceos</c:v>
                </c:pt>
                <c:pt idx="7">
                  <c:v>Curtido y preparado de cueros, fabricación de calzado y artículos de viaje</c:v>
                </c:pt>
                <c:pt idx="8">
                  <c:v>Carnes, aceites y grasas, frutas y verduras</c:v>
                </c:pt>
                <c:pt idx="9">
                  <c:v>Papel, cartón y sus productos</c:v>
                </c:pt>
                <c:pt idx="10">
                  <c:v>Bebidas</c:v>
                </c:pt>
                <c:pt idx="11">
                  <c:v>Edición e impresión</c:v>
                </c:pt>
                <c:pt idx="12">
                  <c:v>Otras manufacturas</c:v>
                </c:pt>
                <c:pt idx="13">
                  <c:v>Lácteos, café, cacao, chocolate y confitería</c:v>
                </c:pt>
                <c:pt idx="14">
                  <c:v>Derivados de petróleo sin refinería, sustancias químicas básicas y otros productos q.</c:v>
                </c:pt>
              </c:strCache>
            </c:strRef>
          </c:cat>
          <c:val>
            <c:numRef>
              <c:f>'H Producción Bogotá anual%'!$N$15:$N$29</c:f>
              <c:numCache>
                <c:formatCode>#,##0.0</c:formatCode>
                <c:ptCount val="15"/>
                <c:pt idx="0" formatCode="General">
                  <c:v>0</c:v>
                </c:pt>
                <c:pt idx="1">
                  <c:v>-0.42602936258658053</c:v>
                </c:pt>
                <c:pt idx="2">
                  <c:v>-0.43189347604272482</c:v>
                </c:pt>
                <c:pt idx="3">
                  <c:v>-0.50031253405478782</c:v>
                </c:pt>
                <c:pt idx="4">
                  <c:v>4.0298036911286597E-2</c:v>
                </c:pt>
                <c:pt idx="5">
                  <c:v>0.19473993096917197</c:v>
                </c:pt>
                <c:pt idx="6">
                  <c:v>0.30574894802336861</c:v>
                </c:pt>
                <c:pt idx="7">
                  <c:v>-0.17221496906053921</c:v>
                </c:pt>
                <c:pt idx="8">
                  <c:v>-0.77350681625483919</c:v>
                </c:pt>
                <c:pt idx="9">
                  <c:v>-0.32749809096299298</c:v>
                </c:pt>
                <c:pt idx="10">
                  <c:v>-0.23667127911336383</c:v>
                </c:pt>
                <c:pt idx="11">
                  <c:v>-0.72848314620262733</c:v>
                </c:pt>
                <c:pt idx="12">
                  <c:v>-0.26594505623779818</c:v>
                </c:pt>
                <c:pt idx="13">
                  <c:v>-0.2282719279981987</c:v>
                </c:pt>
                <c:pt idx="14">
                  <c:v>-0.64090111060307386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83200"/>
        <c:axId val="132037952"/>
      </c:barChart>
      <c:catAx>
        <c:axId val="13208320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2037952"/>
        <c:crosses val="autoZero"/>
        <c:auto val="1"/>
        <c:lblAlgn val="ctr"/>
        <c:lblOffset val="100"/>
        <c:noMultiLvlLbl val="0"/>
      </c:catAx>
      <c:valAx>
        <c:axId val="1320379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320832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13"/>
          <c:y val="2.0022887205674893E-2"/>
          <c:w val="0.53828108465608471"/>
          <c:h val="0.8976432777966997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8.390700657310826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AD-406E-A3E8-396C64C416E8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AD-406E-A3E8-396C64C416E8}"/>
                </c:ext>
              </c:extLst>
            </c:dLbl>
            <c:dLbl>
              <c:idx val="2"/>
              <c:layout>
                <c:manualLayout>
                  <c:x val="-6.1634727576970732E-3"/>
                  <c:y val="4.60180461293251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AD-406E-A3E8-396C64C416E8}"/>
                </c:ext>
              </c:extLst>
            </c:dLbl>
            <c:dLbl>
              <c:idx val="3"/>
              <c:layout>
                <c:manualLayout>
                  <c:x val="-2.7965331621967212E-3"/>
                  <c:y val="-4.8069516848365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AAD-406E-A3E8-396C64C416E8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AD-406E-A3E8-396C64C416E8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AD-406E-A3E8-396C64C416E8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AD-406E-A3E8-396C64C416E8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AAD-406E-A3E8-396C64C416E8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AAD-406E-A3E8-396C64C416E8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AAD-406E-A3E8-396C64C416E8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AAD-406E-A3E8-396C64C416E8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AD-406E-A3E8-396C64C416E8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AAD-406E-A3E8-396C64C416E8}"/>
                </c:ext>
              </c:extLst>
            </c:dLbl>
            <c:dLbl>
              <c:idx val="13"/>
              <c:layout>
                <c:manualLayout>
                  <c:x val="-1.67818417829099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AAD-406E-A3E8-396C64C416E8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AAD-406E-A3E8-396C64C416E8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AAD-406E-A3E8-396C64C416E8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AAD-406E-A3E8-396C64C416E8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AAD-406E-A3E8-396C64C416E8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AAD-406E-A3E8-396C64C416E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Derivados de petróleo sin refinería</c:v>
                </c:pt>
                <c:pt idx="1">
                  <c:v>Bebidas</c:v>
                </c:pt>
                <c:pt idx="2">
                  <c:v>Otras manufacturas</c:v>
                </c:pt>
                <c:pt idx="3">
                  <c:v>Lácteos, café, cacao, chocolate y confitería</c:v>
                </c:pt>
                <c:pt idx="4">
                  <c:v>Carnes, aceites y grasas, frutas y verduras</c:v>
                </c:pt>
                <c:pt idx="5">
                  <c:v>Molinería, almidones, panadería y productos farináceos</c:v>
                </c:pt>
                <c:pt idx="6">
                  <c:v>Papel, cartón y sus productos</c:v>
                </c:pt>
                <c:pt idx="7">
                  <c:v>Curtido y preparado de cueros, fabricación de calzado y artículos de viaje</c:v>
                </c:pt>
                <c:pt idx="8">
                  <c:v>Edición e impresión</c:v>
                </c:pt>
                <c:pt idx="9">
                  <c:v>Maquinaria y equipo</c:v>
                </c:pt>
                <c:pt idx="10">
                  <c:v>Confecciones y prendas de vestir, hiladura, tejedura y textiles</c:v>
                </c:pt>
                <c:pt idx="11">
                  <c:v>Hierro, acero, elaborados de metal</c:v>
                </c:pt>
                <c:pt idx="12">
                  <c:v>Caucho y plástico</c:v>
                </c:pt>
                <c:pt idx="13">
                  <c:v>Vehículos, autopartes y otros tipos de equipo de transporte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anual%'!$M$13:$M$27</c:f>
              <c:numCache>
                <c:formatCode>0.0</c:formatCode>
                <c:ptCount val="15"/>
                <c:pt idx="0">
                  <c:v>7.4043628895834672</c:v>
                </c:pt>
                <c:pt idx="1">
                  <c:v>-7.3108074799535814</c:v>
                </c:pt>
                <c:pt idx="2">
                  <c:v>-10.420326051434159</c:v>
                </c:pt>
                <c:pt idx="3">
                  <c:v>-2.8467992671700415</c:v>
                </c:pt>
                <c:pt idx="4">
                  <c:v>-4.986088237653135</c:v>
                </c:pt>
                <c:pt idx="5">
                  <c:v>9.9283928167241271</c:v>
                </c:pt>
                <c:pt idx="6">
                  <c:v>-6.2093179858600678</c:v>
                </c:pt>
                <c:pt idx="7">
                  <c:v>-5.3175312469603426</c:v>
                </c:pt>
                <c:pt idx="8">
                  <c:v>-2.5274420549387884</c:v>
                </c:pt>
                <c:pt idx="9">
                  <c:v>-3.2634290731770648</c:v>
                </c:pt>
                <c:pt idx="10">
                  <c:v>-8.4789229841297242</c:v>
                </c:pt>
                <c:pt idx="11">
                  <c:v>-4.0274741958224496</c:v>
                </c:pt>
                <c:pt idx="12">
                  <c:v>-6.6842693244073814</c:v>
                </c:pt>
                <c:pt idx="13">
                  <c:v>-12.711577210235021</c:v>
                </c:pt>
                <c:pt idx="14">
                  <c:v>-3.7945807152598832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CAAD-406E-A3E8-396C64C416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359104"/>
        <c:axId val="133565824"/>
      </c:barChart>
      <c:catAx>
        <c:axId val="13335910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3565824"/>
        <c:crosses val="autoZero"/>
        <c:auto val="1"/>
        <c:lblAlgn val="ctr"/>
        <c:lblOffset val="100"/>
        <c:noMultiLvlLbl val="0"/>
      </c:catAx>
      <c:valAx>
        <c:axId val="133565824"/>
        <c:scaling>
          <c:orientation val="minMax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1333591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512E-2"/>
          <c:y val="1.9567213403016643E-3"/>
          <c:w val="0.92792734244756392"/>
          <c:h val="0.93443709667911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B9-4604-A471-AF02BD4BB50D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B9-4604-A471-AF02BD4BB50D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7B9-4604-A471-AF02BD4BB50D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7B9-4604-A471-AF02BD4BB50D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B9-4604-A471-AF02BD4BB50D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7B9-4604-A471-AF02BD4BB50D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7B9-4604-A471-AF02BD4BB50D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7B9-4604-A471-AF02BD4BB50D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7B9-4604-A471-AF02BD4BB50D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7B9-4604-A471-AF02BD4BB50D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7B9-4604-A471-AF02BD4BB50D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7B9-4604-A471-AF02BD4BB50D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7B9-4604-A471-AF02BD4BB50D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7B9-4604-A471-AF02BD4BB50D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7B9-4604-A471-AF02BD4BB50D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7B9-4604-A471-AF02BD4BB50D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7B9-4604-A471-AF02BD4BB50D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7B9-4604-A471-AF02BD4BB50D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7B9-4604-A471-AF02BD4BB50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Derivados de petróleo sin refinería</c:v>
                </c:pt>
                <c:pt idx="1">
                  <c:v>Bebidas</c:v>
                </c:pt>
                <c:pt idx="2">
                  <c:v>Otras manufacturas</c:v>
                </c:pt>
                <c:pt idx="3">
                  <c:v>Lácteos, café, cacao, chocolate y confitería</c:v>
                </c:pt>
                <c:pt idx="4">
                  <c:v>Carnes, aceites y grasas, frutas y verduras</c:v>
                </c:pt>
                <c:pt idx="5">
                  <c:v>Molinería, almidones, panadería y productos farináceos</c:v>
                </c:pt>
                <c:pt idx="6">
                  <c:v>Papel, cartón y sus productos</c:v>
                </c:pt>
                <c:pt idx="7">
                  <c:v>Curtido y preparado de cueros, fabricación de calzado y artículos de viaje</c:v>
                </c:pt>
                <c:pt idx="8">
                  <c:v>Edición e impresión</c:v>
                </c:pt>
                <c:pt idx="9">
                  <c:v>Maquinaria y equipo</c:v>
                </c:pt>
                <c:pt idx="10">
                  <c:v>Confecciones y prendas de vestir, hiladura, tejedura y textiles</c:v>
                </c:pt>
                <c:pt idx="11">
                  <c:v>Hierro, acero, elaborados de metal</c:v>
                </c:pt>
                <c:pt idx="12">
                  <c:v>Caucho y plástico</c:v>
                </c:pt>
                <c:pt idx="13">
                  <c:v>Vehículos, autopartes y otros tipos de equipo de transporte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anual%'!$N$13:$N$27</c:f>
              <c:numCache>
                <c:formatCode>0.0</c:formatCode>
                <c:ptCount val="15"/>
                <c:pt idx="0">
                  <c:v>-0.85067167154686851</c:v>
                </c:pt>
                <c:pt idx="1">
                  <c:v>-0.35374744735729657</c:v>
                </c:pt>
                <c:pt idx="2">
                  <c:v>-0.40666871286871387</c:v>
                </c:pt>
                <c:pt idx="3">
                  <c:v>-0.3328786389914174</c:v>
                </c:pt>
                <c:pt idx="4">
                  <c:v>-0.40843249048233632</c:v>
                </c:pt>
                <c:pt idx="5">
                  <c:v>0.36890470415378901</c:v>
                </c:pt>
                <c:pt idx="6">
                  <c:v>-0.19218588475047527</c:v>
                </c:pt>
                <c:pt idx="7">
                  <c:v>-8.9961963627864031E-2</c:v>
                </c:pt>
                <c:pt idx="8">
                  <c:v>-0.17889570322248113</c:v>
                </c:pt>
                <c:pt idx="9">
                  <c:v>-0.13128873295513802</c:v>
                </c:pt>
                <c:pt idx="10">
                  <c:v>-1.0620407046253759</c:v>
                </c:pt>
                <c:pt idx="11">
                  <c:v>-0.29510401399633601</c:v>
                </c:pt>
                <c:pt idx="12">
                  <c:v>-0.85067167154686851</c:v>
                </c:pt>
                <c:pt idx="13">
                  <c:v>-0.81048267537979157</c:v>
                </c:pt>
                <c:pt idx="14">
                  <c:v>-3.7945807152598841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C7B9-4604-A471-AF02BD4BB5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360128"/>
        <c:axId val="133567552"/>
      </c:barChart>
      <c:catAx>
        <c:axId val="13336012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3567552"/>
        <c:crosses val="autoZero"/>
        <c:auto val="1"/>
        <c:lblAlgn val="ctr"/>
        <c:lblOffset val="100"/>
        <c:noMultiLvlLbl val="0"/>
      </c:catAx>
      <c:valAx>
        <c:axId val="133567552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1333601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96590445631796"/>
          <c:y val="2.2121441536677704E-2"/>
          <c:w val="0.42496654489042845"/>
          <c:h val="0.905941513261921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A32-4E4B-BB67-0E58E8BA2D5C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A32-4E4B-BB67-0E58E8BA2D5C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A32-4E4B-BB67-0E58E8BA2D5C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A32-4E4B-BB67-0E58E8BA2D5C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A32-4E4B-BB67-0E58E8BA2D5C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A32-4E4B-BB67-0E58E8BA2D5C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A32-4E4B-BB67-0E58E8BA2D5C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A32-4E4B-BB67-0E58E8BA2D5C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A32-4E4B-BB67-0E58E8BA2D5C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A32-4E4B-BB67-0E58E8BA2D5C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A32-4E4B-BB67-0E58E8BA2D5C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A32-4E4B-BB67-0E58E8BA2D5C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A32-4E4B-BB67-0E58E8BA2D5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A32-4E4B-BB67-0E58E8BA2D5C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A32-4E4B-BB67-0E58E8BA2D5C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A32-4E4B-BB67-0E58E8BA2D5C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A32-4E4B-BB67-0E58E8BA2D5C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A32-4E4B-BB67-0E58E8BA2D5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Maquinaria y equipo</c:v>
                </c:pt>
                <c:pt idx="1">
                  <c:v>Hierro, acero y elaborados de metal</c:v>
                </c:pt>
                <c:pt idx="2">
                  <c:v>Edición e impresión</c:v>
                </c:pt>
                <c:pt idx="3">
                  <c:v>Vehículos y autopartes</c:v>
                </c:pt>
                <c:pt idx="4">
                  <c:v>Otras manufacturas</c:v>
                </c:pt>
                <c:pt idx="5">
                  <c:v>Caucho y plástico</c:v>
                </c:pt>
                <c:pt idx="6">
                  <c:v>Papel, cartón y sus productos</c:v>
                </c:pt>
                <c:pt idx="7">
                  <c:v>Lácteos, café, cacao, chocolate y confitería</c:v>
                </c:pt>
                <c:pt idx="8">
                  <c:v>Molinería, almidones y panadería</c:v>
                </c:pt>
                <c:pt idx="9">
                  <c:v>Carnes, aceites y grasas, frutas y verduras</c:v>
                </c:pt>
                <c:pt idx="10">
                  <c:v>Derivados de petróleo sin refinería</c:v>
                </c:pt>
                <c:pt idx="11">
                  <c:v>Confecciones y prendas de vestir</c:v>
                </c:pt>
                <c:pt idx="12">
                  <c:v>Curtido y preparado de cueros</c:v>
                </c:pt>
                <c:pt idx="13">
                  <c:v>Bebidas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anual%'!$M$14:$M$28</c:f>
              <c:numCache>
                <c:formatCode>0.0</c:formatCode>
                <c:ptCount val="15"/>
                <c:pt idx="0">
                  <c:v>-5.7471638053321641</c:v>
                </c:pt>
                <c:pt idx="1">
                  <c:v>-3.7797657954442627</c:v>
                </c:pt>
                <c:pt idx="2">
                  <c:v>-5.8804195283325527</c:v>
                </c:pt>
                <c:pt idx="3">
                  <c:v>0.40603605524343322</c:v>
                </c:pt>
                <c:pt idx="4">
                  <c:v>2.6933427569523616</c:v>
                </c:pt>
                <c:pt idx="5">
                  <c:v>-4.6271431692874927</c:v>
                </c:pt>
                <c:pt idx="6">
                  <c:v>-0.60529190976077984</c:v>
                </c:pt>
                <c:pt idx="7">
                  <c:v>3.8249400102941138</c:v>
                </c:pt>
                <c:pt idx="8">
                  <c:v>-2.707058822674</c:v>
                </c:pt>
                <c:pt idx="9">
                  <c:v>4.2612277366798992</c:v>
                </c:pt>
                <c:pt idx="10">
                  <c:v>1.757381253231614</c:v>
                </c:pt>
                <c:pt idx="11">
                  <c:v>-3.8464559581200604</c:v>
                </c:pt>
                <c:pt idx="12">
                  <c:v>-5.6681502867715068</c:v>
                </c:pt>
                <c:pt idx="13">
                  <c:v>18.377149013211948</c:v>
                </c:pt>
                <c:pt idx="14">
                  <c:v>-1.5586059567835235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2-5A32-4E4B-BB67-0E58E8BA2D5C}"/>
            </c:ext>
          </c:extLst>
        </c:ser>
        <c:ser>
          <c:idx val="1"/>
          <c:order val="1"/>
          <c:invertIfNegative val="0"/>
          <c:cat>
            <c:strRef>
              <c:f>'H Ocupados Bogotá anual%'!$L$14:$L$28</c:f>
              <c:strCache>
                <c:ptCount val="15"/>
                <c:pt idx="0">
                  <c:v>Maquinaria y equipo</c:v>
                </c:pt>
                <c:pt idx="1">
                  <c:v>Hierro, acero y elaborados de metal</c:v>
                </c:pt>
                <c:pt idx="2">
                  <c:v>Edición e impresión</c:v>
                </c:pt>
                <c:pt idx="3">
                  <c:v>Vehículos y autopartes</c:v>
                </c:pt>
                <c:pt idx="4">
                  <c:v>Otras manufacturas</c:v>
                </c:pt>
                <c:pt idx="5">
                  <c:v>Caucho y plástico</c:v>
                </c:pt>
                <c:pt idx="6">
                  <c:v>Papel, cartón y sus productos</c:v>
                </c:pt>
                <c:pt idx="7">
                  <c:v>Lácteos, café, cacao, chocolate y confitería</c:v>
                </c:pt>
                <c:pt idx="8">
                  <c:v>Molinería, almidones y panadería</c:v>
                </c:pt>
                <c:pt idx="9">
                  <c:v>Carnes, aceites y grasas, frutas y verduras</c:v>
                </c:pt>
                <c:pt idx="10">
                  <c:v>Derivados de petróleo sin refinería</c:v>
                </c:pt>
                <c:pt idx="11">
                  <c:v>Confecciones y prendas de vestir</c:v>
                </c:pt>
                <c:pt idx="12">
                  <c:v>Curtido y preparado de cueros</c:v>
                </c:pt>
                <c:pt idx="13">
                  <c:v>Bebidas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anual%'!$I$15</c:f>
              <c:numCache>
                <c:formatCode>0.0</c:formatCode>
                <c:ptCount val="1"/>
                <c:pt idx="0">
                  <c:v>-0.37652814516778033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357568"/>
        <c:axId val="133606208"/>
      </c:barChart>
      <c:catAx>
        <c:axId val="133357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3606208"/>
        <c:crosses val="autoZero"/>
        <c:auto val="1"/>
        <c:lblAlgn val="ctr"/>
        <c:lblOffset val="100"/>
        <c:noMultiLvlLbl val="0"/>
      </c:catAx>
      <c:valAx>
        <c:axId val="133606208"/>
        <c:scaling>
          <c:orientation val="minMax"/>
          <c:min val="-25"/>
        </c:scaling>
        <c:delete val="0"/>
        <c:axPos val="b"/>
        <c:numFmt formatCode="#,##0" sourceLinked="0"/>
        <c:majorTickMark val="out"/>
        <c:minorTickMark val="none"/>
        <c:tickLblPos val="nextTo"/>
        <c:crossAx val="13335756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3E-2"/>
          <c:y val="1.3410910392791639E-3"/>
          <c:w val="0.87471334788543598"/>
          <c:h val="0.932831846264837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B-44CC-AFC8-415B591EABD9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B-44CC-AFC8-415B591EABD9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B-44CC-AFC8-415B591EABD9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B6B-44CC-AFC8-415B591EABD9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B-44CC-AFC8-415B591EABD9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B-44CC-AFC8-415B591EABD9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B-44CC-AFC8-415B591EABD9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B-44CC-AFC8-415B591EABD9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B-44CC-AFC8-415B591EABD9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B-44CC-AFC8-415B591EABD9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B-44CC-AFC8-415B591EABD9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B-44CC-AFC8-415B591EABD9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B-44CC-AFC8-415B591EABD9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B-44CC-AFC8-415B591EABD9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B6B-44CC-AFC8-415B591EABD9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B6B-44CC-AFC8-415B591EABD9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B6B-44CC-AFC8-415B591EABD9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B6B-44CC-AFC8-415B591EABD9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DB6B-44CC-AFC8-415B591EAB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Maquinaria y equipo</c:v>
                </c:pt>
                <c:pt idx="1">
                  <c:v>Hierro, acero y elaborados de metal</c:v>
                </c:pt>
                <c:pt idx="2">
                  <c:v>Edición e impresión</c:v>
                </c:pt>
                <c:pt idx="3">
                  <c:v>Vehículos y autopartes</c:v>
                </c:pt>
                <c:pt idx="4">
                  <c:v>Otras manufacturas</c:v>
                </c:pt>
                <c:pt idx="5">
                  <c:v>Caucho y plástico</c:v>
                </c:pt>
                <c:pt idx="6">
                  <c:v>Papel, cartón y sus productos</c:v>
                </c:pt>
                <c:pt idx="7">
                  <c:v>Lácteos, café, cacao, chocolate y confitería</c:v>
                </c:pt>
                <c:pt idx="8">
                  <c:v>Molinería, almidones y panadería</c:v>
                </c:pt>
                <c:pt idx="9">
                  <c:v>Carnes, aceites y grasas, frutas y verduras</c:v>
                </c:pt>
                <c:pt idx="10">
                  <c:v>Derivados de petróleo sin refinería</c:v>
                </c:pt>
                <c:pt idx="11">
                  <c:v>Confecciones y prendas de vestir</c:v>
                </c:pt>
                <c:pt idx="12">
                  <c:v>Curtido y preparado de cueros</c:v>
                </c:pt>
                <c:pt idx="13">
                  <c:v>Bebidas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anual%'!$N$14:$N$28</c:f>
              <c:numCache>
                <c:formatCode>0.0</c:formatCode>
                <c:ptCount val="15"/>
                <c:pt idx="0">
                  <c:v>-0.37652814516778033</c:v>
                </c:pt>
                <c:pt idx="1">
                  <c:v>-0.33767799456985387</c:v>
                </c:pt>
                <c:pt idx="2">
                  <c:v>-0.32270820602338773</c:v>
                </c:pt>
                <c:pt idx="3">
                  <c:v>8.1943719879538426E-3</c:v>
                </c:pt>
                <c:pt idx="4">
                  <c:v>0.18750084056267463</c:v>
                </c:pt>
                <c:pt idx="5">
                  <c:v>-0.60541576999574098</c:v>
                </c:pt>
                <c:pt idx="6">
                  <c:v>-1.4263199684098815E-2</c:v>
                </c:pt>
                <c:pt idx="7">
                  <c:v>0.32328845901614139</c:v>
                </c:pt>
                <c:pt idx="8">
                  <c:v>-7.910177186094336E-2</c:v>
                </c:pt>
                <c:pt idx="9">
                  <c:v>0.25417008194595703</c:v>
                </c:pt>
                <c:pt idx="10">
                  <c:v>0.17105799333337945</c:v>
                </c:pt>
                <c:pt idx="11">
                  <c:v>-0.79491234940642452</c:v>
                </c:pt>
                <c:pt idx="12">
                  <c:v>-0.29096710278857868</c:v>
                </c:pt>
                <c:pt idx="13">
                  <c:v>0.31875683586697307</c:v>
                </c:pt>
                <c:pt idx="14">
                  <c:v>-1.5586059567835235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DB6B-44CC-AFC8-415B591EAB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503808"/>
        <c:axId val="133607936"/>
      </c:barChart>
      <c:catAx>
        <c:axId val="13650380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3607936"/>
        <c:crosses val="autoZero"/>
        <c:auto val="1"/>
        <c:lblAlgn val="ctr"/>
        <c:lblOffset val="100"/>
        <c:noMultiLvlLbl val="0"/>
      </c:catAx>
      <c:valAx>
        <c:axId val="13360793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36503808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718923135464231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Bogotá'!$O$17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0334-4AD1-B784-6CB1945775F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Bogotá'!$O$18:$O$22</c:f>
              <c:numCache>
                <c:formatCode>0.0</c:formatCode>
                <c:ptCount val="5"/>
                <c:pt idx="0">
                  <c:v>-0.13215642029898333</c:v>
                </c:pt>
                <c:pt idx="1">
                  <c:v>-2.2941181210143213</c:v>
                </c:pt>
                <c:pt idx="2">
                  <c:v>-2.7002571109749169</c:v>
                </c:pt>
                <c:pt idx="3">
                  <c:v>-0.19547928547952154</c:v>
                </c:pt>
                <c:pt idx="4">
                  <c:v>-1.0217218064466635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334-4AD1-B784-6CB1945775F7}"/>
            </c:ext>
          </c:extLst>
        </c:ser>
        <c:ser>
          <c:idx val="0"/>
          <c:order val="1"/>
          <c:tx>
            <c:strRef>
              <c:f>'Contrato Bogotá'!$P$17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334-4AD1-B784-6CB1945775F7}"/>
              </c:ext>
            </c:extLst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334-4AD1-B784-6CB1945775F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1.6469586792968727</c:v>
                </c:pt>
                <c:pt idx="1">
                  <c:v>-6.2451643056835877</c:v>
                </c:pt>
                <c:pt idx="2">
                  <c:v>-0.58228446350760521</c:v>
                </c:pt>
                <c:pt idx="3">
                  <c:v>-2.0271294694260007</c:v>
                </c:pt>
                <c:pt idx="4">
                  <c:v>-1.5586059567835235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0334-4AD1-B784-6CB1945775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36505344"/>
        <c:axId val="136155072"/>
      </c:barChart>
      <c:catAx>
        <c:axId val="1365053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6155072"/>
        <c:crosses val="autoZero"/>
        <c:auto val="1"/>
        <c:lblAlgn val="ctr"/>
        <c:lblOffset val="100"/>
        <c:tickMarkSkip val="1"/>
        <c:noMultiLvlLbl val="0"/>
      </c:catAx>
      <c:valAx>
        <c:axId val="13615507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505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853E-2"/>
          <c:y val="0.88547564687975644"/>
          <c:w val="0.23296387192605369"/>
          <c:h val="0.1143892694063927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3250656167979"/>
          <c:y val="4.0842965533468736E-2"/>
          <c:w val="0.56645516185476807"/>
          <c:h val="0.8667633181126331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anual%'!$O$10:$Q$10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C9F-441D-B1E8-DE6D17C020C0}"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C9F-441D-B1E8-DE6D17C020C0}"/>
                </c:ext>
              </c:extLst>
            </c:dLbl>
            <c:dLbl>
              <c:idx val="2"/>
              <c:layout>
                <c:manualLayout>
                  <c:x val="0"/>
                  <c:y val="1.35215754303391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C9F-441D-B1E8-DE6D17C020C0}"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C9F-441D-B1E8-DE6D17C020C0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C9F-441D-B1E8-DE6D17C020C0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tx>
                <c:rich>
                  <a:bodyPr/>
                  <a:lstStyle/>
                  <a:p>
                    <a:r>
                      <a:rPr lang="en-US" i="1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4.4819278005584557</c:v>
                </c:pt>
                <c:pt idx="1">
                  <c:v>3.9795610168162909</c:v>
                </c:pt>
                <c:pt idx="2">
                  <c:v>-0.96285749281467758</c:v>
                </c:pt>
                <c:pt idx="3">
                  <c:v>2.3167011055974296</c:v>
                </c:pt>
                <c:pt idx="4">
                  <c:v>5.9238291792708342</c:v>
                </c:pt>
                <c:pt idx="5">
                  <c:v>2.0999351330895477</c:v>
                </c:pt>
                <c:pt idx="6">
                  <c:v>1.3570194561535409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7C9F-441D-B1E8-DE6D17C020C0}"/>
            </c:ext>
          </c:extLst>
        </c:ser>
        <c:ser>
          <c:idx val="1"/>
          <c:order val="1"/>
          <c:tx>
            <c:strRef>
              <c:f>'H Producci Regional acum anual%'!$S$10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7C9F-441D-B1E8-DE6D17C020C0}"/>
                </c:ext>
              </c:extLst>
            </c:dLbl>
            <c:dLbl>
              <c:idx val="1"/>
              <c:layout>
                <c:manualLayout>
                  <c:x val="-4.317366579177603E-3"/>
                  <c:y val="-2.04587469509912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7C9F-441D-B1E8-DE6D17C020C0}"/>
                </c:ext>
              </c:extLst>
            </c:dLbl>
            <c:dLbl>
              <c:idx val="2"/>
              <c:layout>
                <c:manualLayout>
                  <c:x val="6.0242782152230973E-3"/>
                  <c:y val="-2.0659817351598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C9F-441D-B1E8-DE6D17C020C0}"/>
                </c:ext>
              </c:extLst>
            </c:dLbl>
            <c:dLbl>
              <c:idx val="3"/>
              <c:layout>
                <c:manualLayout>
                  <c:x val="-3.0118110236220473E-4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7C9F-441D-B1E8-DE6D17C020C0}"/>
                </c:ext>
              </c:extLst>
            </c:dLbl>
            <c:dLbl>
              <c:idx val="4"/>
              <c:layout>
                <c:manualLayout>
                  <c:x val="4.0159667541557302E-3"/>
                  <c:y val="-1.1444718227757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7C9F-441D-B1E8-DE6D17C020C0}"/>
                </c:ext>
              </c:extLst>
            </c:dLbl>
            <c:dLbl>
              <c:idx val="5"/>
              <c:layout>
                <c:manualLayout>
                  <c:x val="6.0240594925634293E-3"/>
                  <c:y val="-1.1205479452054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7C9F-441D-B1E8-DE6D17C020C0}"/>
                </c:ext>
              </c:extLst>
            </c:dLbl>
            <c:dLbl>
              <c:idx val="6"/>
              <c:layout>
                <c:manualLayout>
                  <c:x val="-1.1111111111111112E-2"/>
                  <c:y val="-2.2535959050565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0.0</c:formatCode>
                <c:ptCount val="7"/>
                <c:pt idx="0">
                  <c:v>0.81358776525420706</c:v>
                </c:pt>
                <c:pt idx="1">
                  <c:v>4.6545499734349676</c:v>
                </c:pt>
                <c:pt idx="2">
                  <c:v>-1.188479191179951</c:v>
                </c:pt>
                <c:pt idx="3">
                  <c:v>-2.5206188568164256</c:v>
                </c:pt>
                <c:pt idx="4">
                  <c:v>-0.18250162509074741</c:v>
                </c:pt>
                <c:pt idx="5">
                  <c:v>-0.97835600391587008</c:v>
                </c:pt>
                <c:pt idx="6">
                  <c:v>-3.6744038724297878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7C9F-441D-B1E8-DE6D17C02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806848"/>
        <c:axId val="139142272"/>
      </c:barChart>
      <c:catAx>
        <c:axId val="13780684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39142272"/>
        <c:crosses val="autoZero"/>
        <c:auto val="1"/>
        <c:lblAlgn val="ctr"/>
        <c:lblOffset val="100"/>
        <c:noMultiLvlLbl val="0"/>
      </c:catAx>
      <c:valAx>
        <c:axId val="13914227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780684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502559055118123"/>
          <c:y val="0.47102739726027398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073"/>
          <c:y val="2.4278158295281585E-2"/>
          <c:w val="0.91028506313206559"/>
          <c:h val="0.87235654490106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anual%'!$O$10:$Q$10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330-48A5-9D2F-95BD56057D6F}"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30-48A5-9D2F-95BD56057D6F}"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330-48A5-9D2F-95BD56057D6F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330-48A5-9D2F-95BD56057D6F}"/>
                </c:ext>
              </c:extLst>
            </c:dLbl>
            <c:dLbl>
              <c:idx val="5"/>
              <c:layout>
                <c:manualLayout>
                  <c:x val="-6.793963254593278E-3"/>
                  <c:y val="2.26225266362252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5.7168409498196056</c:v>
                </c:pt>
                <c:pt idx="1">
                  <c:v>4.5310883906915649</c:v>
                </c:pt>
                <c:pt idx="2">
                  <c:v>-0.20720223865149023</c:v>
                </c:pt>
                <c:pt idx="3">
                  <c:v>0.81807641073206039</c:v>
                </c:pt>
                <c:pt idx="4">
                  <c:v>7.9746591110403608</c:v>
                </c:pt>
                <c:pt idx="5">
                  <c:v>4.0368664560120227</c:v>
                </c:pt>
                <c:pt idx="6">
                  <c:v>1.801701938260325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330-48A5-9D2F-95BD56057D6F}"/>
            </c:ext>
          </c:extLst>
        </c:ser>
        <c:ser>
          <c:idx val="1"/>
          <c:order val="1"/>
          <c:tx>
            <c:strRef>
              <c:f>'H Ventas Regional acum anual%'!$S$10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330-48A5-9D2F-95BD56057D6F}"/>
                </c:ext>
              </c:extLst>
            </c:dLbl>
            <c:dLbl>
              <c:idx val="1"/>
              <c:layout>
                <c:manualLayout>
                  <c:x val="1.2381889763778508E-3"/>
                  <c:y val="-2.2410958904109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330-48A5-9D2F-95BD56057D6F}"/>
                </c:ext>
              </c:extLst>
            </c:dLbl>
            <c:dLbl>
              <c:idx val="2"/>
              <c:layout>
                <c:manualLayout>
                  <c:x val="6.0242782152230973E-3"/>
                  <c:y val="-1.0994292237442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330-48A5-9D2F-95BD56057D6F}"/>
                </c:ext>
              </c:extLst>
            </c:dLbl>
            <c:dLbl>
              <c:idx val="3"/>
              <c:layout>
                <c:manualLayout>
                  <c:x val="2.4763779527559055E-3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330-48A5-9D2F-95BD56057D6F}"/>
                </c:ext>
              </c:extLst>
            </c:dLbl>
            <c:dLbl>
              <c:idx val="4"/>
              <c:layout>
                <c:manualLayout>
                  <c:x val="-4.317366579177603E-3"/>
                  <c:y val="-1.2745814307458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C330-48A5-9D2F-95BD56057D6F}"/>
                </c:ext>
              </c:extLst>
            </c:dLbl>
            <c:dLbl>
              <c:idx val="5"/>
              <c:layout>
                <c:manualLayout>
                  <c:x val="-2.3094925634295715E-3"/>
                  <c:y val="-1.6038051750380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C330-48A5-9D2F-95BD56057D6F}"/>
                </c:ext>
              </c:extLst>
            </c:dLbl>
            <c:dLbl>
              <c:idx val="6"/>
              <c:layout>
                <c:manualLayout>
                  <c:x val="0"/>
                  <c:y val="-2.4162861491628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0.0</c:formatCode>
                <c:ptCount val="7"/>
                <c:pt idx="0">
                  <c:v>-0.41870515109427447</c:v>
                </c:pt>
                <c:pt idx="1">
                  <c:v>2.3225462072181529</c:v>
                </c:pt>
                <c:pt idx="2">
                  <c:v>-1.9180179998291322</c:v>
                </c:pt>
                <c:pt idx="3">
                  <c:v>-3.5060978729646641</c:v>
                </c:pt>
                <c:pt idx="4">
                  <c:v>0.98119768556099718</c:v>
                </c:pt>
                <c:pt idx="5">
                  <c:v>-1.0071343698546009</c:v>
                </c:pt>
                <c:pt idx="6">
                  <c:v>-2.2474623973216201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C330-48A5-9D2F-95BD56057D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846784"/>
        <c:axId val="139146880"/>
      </c:barChart>
      <c:catAx>
        <c:axId val="1378467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39146880"/>
        <c:crosses val="autoZero"/>
        <c:auto val="1"/>
        <c:lblAlgn val="ctr"/>
        <c:lblOffset val="100"/>
        <c:noMultiLvlLbl val="0"/>
      </c:catAx>
      <c:valAx>
        <c:axId val="139146880"/>
        <c:scaling>
          <c:orientation val="minMax"/>
          <c:max val="9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13784678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835826771653547"/>
          <c:y val="0.64737062404870627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14559192374463"/>
          <c:y val="2.7718797564687977E-2"/>
          <c:w val="0.93107595177731262"/>
          <c:h val="0.848229652437558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anua%'!$O$10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CE4-4839-810F-8FF91FE014FE}"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CE4-4839-810F-8FF91FE014FE}"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CE4-4839-810F-8FF91FE014FE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CE4-4839-810F-8FF91FE014FE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2.3642546778758038</c:v>
                </c:pt>
                <c:pt idx="1">
                  <c:v>2.0358571337653508</c:v>
                </c:pt>
                <c:pt idx="2">
                  <c:v>-2.4096941894924697</c:v>
                </c:pt>
                <c:pt idx="3">
                  <c:v>-1.4933870315180453</c:v>
                </c:pt>
                <c:pt idx="4">
                  <c:v>1.5222956081095695</c:v>
                </c:pt>
                <c:pt idx="5">
                  <c:v>1.7453752422152746</c:v>
                </c:pt>
                <c:pt idx="6">
                  <c:v>-1.076994667189024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ECE4-4839-810F-8FF91FE014FE}"/>
            </c:ext>
          </c:extLst>
        </c:ser>
        <c:ser>
          <c:idx val="1"/>
          <c:order val="1"/>
          <c:tx>
            <c:strRef>
              <c:f>'H Ocupación Regional acum anua%'!$S$10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0994E-3"/>
                  <c:y val="-1.91187214611872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CE4-4839-810F-8FF91FE014FE}"/>
                </c:ext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CE4-4839-810F-8FF91FE014FE}"/>
                </c:ext>
              </c:extLst>
            </c:dLbl>
            <c:dLbl>
              <c:idx val="2"/>
              <c:layout>
                <c:manualLayout>
                  <c:x val="6.0240594925634805E-3"/>
                  <c:y val="-6.1617199391171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ECE4-4839-810F-8FF91FE014FE}"/>
                </c:ext>
              </c:extLst>
            </c:dLbl>
            <c:dLbl>
              <c:idx val="3"/>
              <c:layout>
                <c:manualLayout>
                  <c:x val="8.0323709536307963E-3"/>
                  <c:y val="-1.0993531202435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ECE4-4839-810F-8FF91FE014FE}"/>
                </c:ext>
              </c:extLst>
            </c:dLbl>
            <c:dLbl>
              <c:idx val="4"/>
              <c:layout>
                <c:manualLayout>
                  <c:x val="-3.9916885389326332E-4"/>
                  <c:y val="-4.70780060882800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ECE4-4839-810F-8FF91FE014FE}"/>
                </c:ext>
              </c:extLst>
            </c:dLbl>
            <c:dLbl>
              <c:idx val="5"/>
              <c:layout>
                <c:manualLayout>
                  <c:x val="6.0240619928986598E-3"/>
                  <c:y val="-1.6038051750380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ECE4-4839-810F-8FF91FE014FE}"/>
                </c:ext>
              </c:extLst>
            </c:dLbl>
            <c:dLbl>
              <c:idx val="6"/>
              <c:layout>
                <c:manualLayout>
                  <c:x val="0"/>
                  <c:y val="-1.9330289193302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0.0</c:formatCode>
                <c:ptCount val="7"/>
                <c:pt idx="0">
                  <c:v>-0.24829709678039227</c:v>
                </c:pt>
                <c:pt idx="1">
                  <c:v>3.4006608650949772</c:v>
                </c:pt>
                <c:pt idx="2">
                  <c:v>-0.51703493374178322</c:v>
                </c:pt>
                <c:pt idx="3">
                  <c:v>-2.3380824464323768</c:v>
                </c:pt>
                <c:pt idx="4">
                  <c:v>3.1791032359240745E-2</c:v>
                </c:pt>
                <c:pt idx="5">
                  <c:v>-0.35270610558676418</c:v>
                </c:pt>
                <c:pt idx="6">
                  <c:v>-3.7341136705151823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ECE4-4839-810F-8FF91FE014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807360"/>
        <c:axId val="139102464"/>
      </c:barChart>
      <c:catAx>
        <c:axId val="1378073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39102464"/>
        <c:crosses val="autoZero"/>
        <c:auto val="1"/>
        <c:lblAlgn val="ctr"/>
        <c:lblOffset val="100"/>
        <c:noMultiLvlLbl val="0"/>
      </c:catAx>
      <c:valAx>
        <c:axId val="139102464"/>
        <c:scaling>
          <c:orientation val="minMax"/>
          <c:max val="7"/>
        </c:scaling>
        <c:delete val="0"/>
        <c:axPos val="b"/>
        <c:numFmt formatCode="0" sourceLinked="0"/>
        <c:majorTickMark val="out"/>
        <c:minorTickMark val="none"/>
        <c:tickLblPos val="nextTo"/>
        <c:crossAx val="13780736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5318285214348211"/>
          <c:y val="5.9705098934550935E-2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71846087517223"/>
          <c:y val="5.1777025271810842E-2"/>
          <c:w val="0.4595026285659653"/>
          <c:h val="0.90897569199998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7EE-43C2-8C72-787E0899A144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7EE-43C2-8C72-787E0899A14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7EE-43C2-8C72-787E0899A144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7EE-43C2-8C72-787E0899A144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7EE-43C2-8C72-787E0899A144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7EE-43C2-8C72-787E0899A144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7EE-43C2-8C72-787E0899A144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7EE-43C2-8C72-787E0899A144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7EE-43C2-8C72-787E0899A144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7EE-43C2-8C72-787E0899A144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7EE-43C2-8C72-787E0899A144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7EE-43C2-8C72-787E0899A144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7EE-43C2-8C72-787E0899A144}"/>
                </c:ext>
              </c:extLst>
            </c:dLbl>
            <c:dLbl>
              <c:idx val="13"/>
              <c:layout>
                <c:manualLayout>
                  <c:x val="-6.93240901213171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7EE-43C2-8C72-787E0899A144}"/>
                </c:ext>
              </c:extLst>
            </c:dLbl>
            <c:dLbl>
              <c:idx val="14"/>
              <c:layout>
                <c:manualLayout>
                  <c:x val="4.599469850485088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7EE-43C2-8C72-787E0899A144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7EE-43C2-8C72-787E0899A144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7EE-43C2-8C72-787E0899A144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7EE-43C2-8C72-787E0899A144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7EE-43C2-8C72-787E0899A1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acumulado%'!$K$14:$K$27</c:f>
              <c:strCache>
                <c:ptCount val="14"/>
                <c:pt idx="0">
                  <c:v>Hierro, acero y elaborados de meta</c:v>
                </c:pt>
                <c:pt idx="1">
                  <c:v>Vehículos y autopartes</c:v>
                </c:pt>
                <c:pt idx="2">
                  <c:v>Maquinaria y equipo</c:v>
                </c:pt>
                <c:pt idx="3">
                  <c:v>Caucho y plástico</c:v>
                </c:pt>
                <c:pt idx="4">
                  <c:v>Bebidas</c:v>
                </c:pt>
                <c:pt idx="5">
                  <c:v>Confecciones y prendas de vestir</c:v>
                </c:pt>
                <c:pt idx="6">
                  <c:v>Papel, cartón y sus productos</c:v>
                </c:pt>
                <c:pt idx="7">
                  <c:v>Curtido y preparado de cueros</c:v>
                </c:pt>
                <c:pt idx="8">
                  <c:v>Otras manufacturas</c:v>
                </c:pt>
                <c:pt idx="9">
                  <c:v>Molinería, almidones y panadería </c:v>
                </c:pt>
                <c:pt idx="10">
                  <c:v>Edición e impresión</c:v>
                </c:pt>
                <c:pt idx="11">
                  <c:v>Carnes, aceites y grasas, frutas y verduras</c:v>
                </c:pt>
                <c:pt idx="12">
                  <c:v>Lácteos, café, cacao, chocolate y confitería</c:v>
                </c:pt>
                <c:pt idx="13">
                  <c:v>Derivados de petróleo sin refinería</c:v>
                </c:pt>
              </c:strCache>
            </c:strRef>
          </c:cat>
          <c:val>
            <c:numRef>
              <c:f>'H Prod Bogotá acumulado%'!$L$14:$L$27</c:f>
              <c:numCache>
                <c:formatCode>#,##0.0</c:formatCode>
                <c:ptCount val="14"/>
                <c:pt idx="0">
                  <c:v>-6.4971815663993624</c:v>
                </c:pt>
                <c:pt idx="1">
                  <c:v>-8.5991960539050183</c:v>
                </c:pt>
                <c:pt idx="2">
                  <c:v>-4.8901002406607432</c:v>
                </c:pt>
                <c:pt idx="3">
                  <c:v>-5.650458435190103</c:v>
                </c:pt>
                <c:pt idx="4">
                  <c:v>-1.1966087644490671</c:v>
                </c:pt>
                <c:pt idx="5">
                  <c:v>-0.64131017570609572</c:v>
                </c:pt>
                <c:pt idx="6">
                  <c:v>-3.7592595429843669</c:v>
                </c:pt>
                <c:pt idx="7">
                  <c:v>-4.6944990678535703</c:v>
                </c:pt>
                <c:pt idx="8">
                  <c:v>2.3630546483943675</c:v>
                </c:pt>
                <c:pt idx="9">
                  <c:v>3.5592018952936684</c:v>
                </c:pt>
                <c:pt idx="10">
                  <c:v>-9.0038449324953547</c:v>
                </c:pt>
                <c:pt idx="11">
                  <c:v>-2.8106979226998163</c:v>
                </c:pt>
                <c:pt idx="12">
                  <c:v>5.1869935318885183</c:v>
                </c:pt>
                <c:pt idx="13">
                  <c:v>9.4862360001940971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7EE-43C2-8C72-787E0899A1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847808"/>
        <c:axId val="139107072"/>
      </c:barChart>
      <c:catAx>
        <c:axId val="1378478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9107072"/>
        <c:crosses val="autoZero"/>
        <c:auto val="1"/>
        <c:lblAlgn val="ctr"/>
        <c:lblOffset val="100"/>
        <c:noMultiLvlLbl val="0"/>
      </c:catAx>
      <c:valAx>
        <c:axId val="139107072"/>
        <c:scaling>
          <c:orientation val="minMax"/>
          <c:max val="12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784780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889E-2"/>
          <c:y val="2.014357269086384E-2"/>
          <c:w val="0.8289057353448418"/>
          <c:h val="0.91205555555555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C2-459F-B5E6-EABBC6B53A0E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C2-459F-B5E6-EABBC6B53A0E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C2-459F-B5E6-EABBC6B53A0E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C2-459F-B5E6-EABBC6B53A0E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C2-459F-B5E6-EABBC6B53A0E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C2-459F-B5E6-EABBC6B53A0E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C2-459F-B5E6-EABBC6B53A0E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C2-459F-B5E6-EABBC6B53A0E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C2-459F-B5E6-EABBC6B53A0E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C2-459F-B5E6-EABBC6B53A0E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FC2-459F-B5E6-EABBC6B53A0E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FC2-459F-B5E6-EABBC6B53A0E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FC2-459F-B5E6-EABBC6B53A0E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FC2-459F-B5E6-EABBC6B53A0E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FC2-459F-B5E6-EABBC6B53A0E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FC2-459F-B5E6-EABBC6B53A0E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FC2-459F-B5E6-EABBC6B53A0E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FC2-459F-B5E6-EABBC6B53A0E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FC2-459F-B5E6-EABBC6B53A0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acumulado%'!$K$14:$K$27</c:f>
              <c:strCache>
                <c:ptCount val="14"/>
                <c:pt idx="0">
                  <c:v>Hierro, acero y elaborados de meta</c:v>
                </c:pt>
                <c:pt idx="1">
                  <c:v>Vehículos y autopartes</c:v>
                </c:pt>
                <c:pt idx="2">
                  <c:v>Maquinaria y equipo</c:v>
                </c:pt>
                <c:pt idx="3">
                  <c:v>Caucho y plástico</c:v>
                </c:pt>
                <c:pt idx="4">
                  <c:v>Bebidas</c:v>
                </c:pt>
                <c:pt idx="5">
                  <c:v>Confecciones y prendas de vestir</c:v>
                </c:pt>
                <c:pt idx="6">
                  <c:v>Papel, cartón y sus productos</c:v>
                </c:pt>
                <c:pt idx="7">
                  <c:v>Curtido y preparado de cueros</c:v>
                </c:pt>
                <c:pt idx="8">
                  <c:v>Otras manufacturas</c:v>
                </c:pt>
                <c:pt idx="9">
                  <c:v>Molinería, almidones y panadería </c:v>
                </c:pt>
                <c:pt idx="10">
                  <c:v>Edición e impresión</c:v>
                </c:pt>
                <c:pt idx="11">
                  <c:v>Carnes, aceites y grasas, frutas y verduras</c:v>
                </c:pt>
                <c:pt idx="12">
                  <c:v>Lácteos, café, cacao, chocolate y confitería</c:v>
                </c:pt>
                <c:pt idx="13">
                  <c:v>Derivados de petróleo sin refinería</c:v>
                </c:pt>
              </c:strCache>
            </c:strRef>
          </c:cat>
          <c:val>
            <c:numRef>
              <c:f>'H Prod Bogotá acumulado%'!$M$14:$M$27</c:f>
              <c:numCache>
                <c:formatCode>#,##0.0</c:formatCode>
                <c:ptCount val="14"/>
                <c:pt idx="0">
                  <c:v>-0.56913579107796819</c:v>
                </c:pt>
                <c:pt idx="1">
                  <c:v>-0.56831947871404009</c:v>
                </c:pt>
                <c:pt idx="2">
                  <c:v>-0.22476937574762401</c:v>
                </c:pt>
                <c:pt idx="3">
                  <c:v>-0.69772671855582591</c:v>
                </c:pt>
                <c:pt idx="4">
                  <c:v>-5.9429745311758202E-2</c:v>
                </c:pt>
                <c:pt idx="5">
                  <c:v>-7.5029330512930564E-2</c:v>
                </c:pt>
                <c:pt idx="6">
                  <c:v>-0.12888724242804581</c:v>
                </c:pt>
                <c:pt idx="7">
                  <c:v>-8.0434655232029778E-2</c:v>
                </c:pt>
                <c:pt idx="8">
                  <c:v>9.5943967892180168E-2</c:v>
                </c:pt>
                <c:pt idx="9">
                  <c:v>0.13457471388748596</c:v>
                </c:pt>
                <c:pt idx="10">
                  <c:v>-0.55286470155136358</c:v>
                </c:pt>
                <c:pt idx="11">
                  <c:v>-0.24116054895013994</c:v>
                </c:pt>
                <c:pt idx="12">
                  <c:v>0.52262076098425037</c:v>
                </c:pt>
                <c:pt idx="13">
                  <c:v>1.2561389541378845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0FC2-459F-B5E6-EABBC6B53A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481600"/>
        <c:axId val="139166272"/>
      </c:barChart>
      <c:catAx>
        <c:axId val="13948160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39166272"/>
        <c:crosses val="autoZero"/>
        <c:auto val="1"/>
        <c:lblAlgn val="ctr"/>
        <c:lblOffset val="100"/>
        <c:noMultiLvlLbl val="0"/>
      </c:catAx>
      <c:valAx>
        <c:axId val="13916627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948160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852313915306046E-2"/>
          <c:y val="4.2473500120150588E-2"/>
          <c:w val="0.891314601882154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Pr%'!$AB$14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0511060259342895E-3"/>
                  <c:y val="-7.1453192907492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Pr%'!$X$20:$Y$36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Caucho Pr%'!$AB$20:$AB$36</c:f>
              <c:numCache>
                <c:formatCode>0.0</c:formatCode>
                <c:ptCount val="17"/>
                <c:pt idx="0">
                  <c:v>-9.0452120573794392</c:v>
                </c:pt>
                <c:pt idx="1">
                  <c:v>-15.532465394323619</c:v>
                </c:pt>
                <c:pt idx="2">
                  <c:v>-7.5235102955444209</c:v>
                </c:pt>
                <c:pt idx="3">
                  <c:v>-15.357534737833618</c:v>
                </c:pt>
                <c:pt idx="4">
                  <c:v>-12.528310504763883</c:v>
                </c:pt>
                <c:pt idx="5">
                  <c:v>-17.011144207713393</c:v>
                </c:pt>
                <c:pt idx="6">
                  <c:v>-2.6412739445239786</c:v>
                </c:pt>
                <c:pt idx="7">
                  <c:v>-6.4517940215058429</c:v>
                </c:pt>
                <c:pt idx="8">
                  <c:v>-4.8344548677802113</c:v>
                </c:pt>
                <c:pt idx="9">
                  <c:v>2.1347704098964924</c:v>
                </c:pt>
                <c:pt idx="10">
                  <c:v>-0.96949615934747091</c:v>
                </c:pt>
                <c:pt idx="11">
                  <c:v>-10.249950453761256</c:v>
                </c:pt>
                <c:pt idx="12">
                  <c:v>-9.2801464547398691</c:v>
                </c:pt>
                <c:pt idx="13">
                  <c:v>0.90178829661116344</c:v>
                </c:pt>
                <c:pt idx="14">
                  <c:v>0.1938525785296267</c:v>
                </c:pt>
                <c:pt idx="15">
                  <c:v>18.048518166710412</c:v>
                </c:pt>
                <c:pt idx="16">
                  <c:v>12.128908061620326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59E-469F-A3E5-CDA53A62DB05}"/>
            </c:ext>
          </c:extLst>
        </c:ser>
        <c:ser>
          <c:idx val="1"/>
          <c:order val="1"/>
          <c:tx>
            <c:strRef>
              <c:f>'H Caucho Pr%'!$AA$14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6"/>
              <c:layout>
                <c:manualLayout>
                  <c:x val="-3.6613272311212926E-2"/>
                  <c:y val="0.1238522010396533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Pr%'!$X$20:$Y$36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Caucho Pr%'!$AA$20:$AA$36</c:f>
              <c:numCache>
                <c:formatCode>0.0</c:formatCode>
                <c:ptCount val="17"/>
                <c:pt idx="0">
                  <c:v>-16.494746117277671</c:v>
                </c:pt>
                <c:pt idx="1">
                  <c:v>-2.7532420320985906</c:v>
                </c:pt>
                <c:pt idx="2">
                  <c:v>-6.5511595649730854</c:v>
                </c:pt>
                <c:pt idx="3">
                  <c:v>-8.373633695420601</c:v>
                </c:pt>
                <c:pt idx="4">
                  <c:v>0.30277148884212401</c:v>
                </c:pt>
                <c:pt idx="5">
                  <c:v>-7.5960598994111113</c:v>
                </c:pt>
                <c:pt idx="6">
                  <c:v>0.8744969532353597</c:v>
                </c:pt>
                <c:pt idx="7">
                  <c:v>-0.54632867411045227</c:v>
                </c:pt>
                <c:pt idx="8">
                  <c:v>-8.5348648266020728</c:v>
                </c:pt>
                <c:pt idx="9">
                  <c:v>-1.1457719328953342</c:v>
                </c:pt>
                <c:pt idx="10">
                  <c:v>-11.340916090973895</c:v>
                </c:pt>
                <c:pt idx="11">
                  <c:v>1.7536731858989851</c:v>
                </c:pt>
                <c:pt idx="12">
                  <c:v>-1.5457153660675349</c:v>
                </c:pt>
                <c:pt idx="13">
                  <c:v>-6.4335355901639417</c:v>
                </c:pt>
                <c:pt idx="14">
                  <c:v>7.5781654684036859</c:v>
                </c:pt>
                <c:pt idx="15">
                  <c:v>-6.3398229605042271</c:v>
                </c:pt>
                <c:pt idx="16">
                  <c:v>-6.518887154565367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A59E-469F-A3E5-CDA53A62DB05}"/>
            </c:ext>
          </c:extLst>
        </c:ser>
        <c:ser>
          <c:idx val="2"/>
          <c:order val="2"/>
          <c:tx>
            <c:strRef>
              <c:f>'H Caucho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-2.5974025974025868E-2"/>
                  <c:y val="0.1085093316957253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Pr%'!$X$20:$Y$36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Caucho Pr%'!$Z$20:$Z$36</c:f>
              <c:numCache>
                <c:formatCode>0.0</c:formatCode>
                <c:ptCount val="17"/>
                <c:pt idx="0">
                  <c:v>-2.3280005592028097</c:v>
                </c:pt>
                <c:pt idx="1">
                  <c:v>-0.42716346744934636</c:v>
                </c:pt>
                <c:pt idx="2">
                  <c:v>5.4697449470888655</c:v>
                </c:pt>
                <c:pt idx="3">
                  <c:v>4.6889047986578936</c:v>
                </c:pt>
                <c:pt idx="4">
                  <c:v>-0.37025794841527382</c:v>
                </c:pt>
                <c:pt idx="5">
                  <c:v>2.6533170690834522</c:v>
                </c:pt>
                <c:pt idx="6">
                  <c:v>-0.91077740222217174</c:v>
                </c:pt>
                <c:pt idx="7">
                  <c:v>-2.8307140826696293</c:v>
                </c:pt>
                <c:pt idx="8">
                  <c:v>0.61366925421867247</c:v>
                </c:pt>
                <c:pt idx="9">
                  <c:v>2.5200132060028606</c:v>
                </c:pt>
                <c:pt idx="10">
                  <c:v>5.1561956798418276</c:v>
                </c:pt>
                <c:pt idx="11">
                  <c:v>3.9228921599228119</c:v>
                </c:pt>
                <c:pt idx="12">
                  <c:v>2.3210679318992278</c:v>
                </c:pt>
                <c:pt idx="13">
                  <c:v>-2.9460556211001427</c:v>
                </c:pt>
                <c:pt idx="14">
                  <c:v>-9.4552596267064573</c:v>
                </c:pt>
                <c:pt idx="15">
                  <c:v>-6.3904131142385694</c:v>
                </c:pt>
                <c:pt idx="16">
                  <c:v>-3.4684310450454063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A59E-469F-A3E5-CDA53A62DB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849344"/>
        <c:axId val="139172032"/>
      </c:lineChart>
      <c:catAx>
        <c:axId val="137849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39172032"/>
        <c:crosses val="autoZero"/>
        <c:auto val="1"/>
        <c:lblAlgn val="ctr"/>
        <c:lblOffset val="100"/>
        <c:noMultiLvlLbl val="0"/>
      </c:catAx>
      <c:valAx>
        <c:axId val="13917203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378493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2851268591426072E-2"/>
          <c:y val="1.2085616438356119E-2"/>
          <c:w val="0.86500654297832325"/>
          <c:h val="7.253310502283105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29979906357854E-2"/>
          <c:y val="9.2673862501215523E-2"/>
          <c:w val="0.89134065187689304"/>
          <c:h val="0.7188589209784213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Pr%'!$X$21:$Y$37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Vehículos Pr%'!$AA$21:$AA$37</c:f>
              <c:numCache>
                <c:formatCode>0.0</c:formatCode>
                <c:ptCount val="17"/>
                <c:pt idx="0">
                  <c:v>-9.1065298569974686</c:v>
                </c:pt>
                <c:pt idx="1">
                  <c:v>-20.984015059023641</c:v>
                </c:pt>
                <c:pt idx="2">
                  <c:v>-24.393652283229173</c:v>
                </c:pt>
                <c:pt idx="3">
                  <c:v>-23.163927411913544</c:v>
                </c:pt>
                <c:pt idx="4">
                  <c:v>-1.088675480507928</c:v>
                </c:pt>
                <c:pt idx="5">
                  <c:v>4.4782393446123114</c:v>
                </c:pt>
                <c:pt idx="6">
                  <c:v>19.41282627731724</c:v>
                </c:pt>
                <c:pt idx="7">
                  <c:v>13.062525921150758</c:v>
                </c:pt>
                <c:pt idx="8">
                  <c:v>-4.3317745929894622</c:v>
                </c:pt>
                <c:pt idx="9">
                  <c:v>2.3498694304555166</c:v>
                </c:pt>
                <c:pt idx="10">
                  <c:v>-7.9571685515309394</c:v>
                </c:pt>
                <c:pt idx="11">
                  <c:v>3.0343280046780872</c:v>
                </c:pt>
                <c:pt idx="12">
                  <c:v>2.6627865500581325</c:v>
                </c:pt>
                <c:pt idx="13">
                  <c:v>7.4202333810510872</c:v>
                </c:pt>
                <c:pt idx="14">
                  <c:v>-3.6035820255962969</c:v>
                </c:pt>
                <c:pt idx="15">
                  <c:v>-9.0584078754814499</c:v>
                </c:pt>
                <c:pt idx="16">
                  <c:v>-8.8467216176938273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799-450B-B658-92664709FE96}"/>
            </c:ext>
          </c:extLst>
        </c:ser>
        <c:ser>
          <c:idx val="2"/>
          <c:order val="1"/>
          <c:tx>
            <c:strRef>
              <c:f>'H Vehículos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Pr%'!$X$21:$Y$37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Vehículos Pr%'!$Z$21:$Z$37</c:f>
              <c:numCache>
                <c:formatCode>0.0</c:formatCode>
                <c:ptCount val="17"/>
                <c:pt idx="0">
                  <c:v>-36.208364923329796</c:v>
                </c:pt>
                <c:pt idx="1">
                  <c:v>-39.46958537344377</c:v>
                </c:pt>
                <c:pt idx="2">
                  <c:v>-36.554983112964344</c:v>
                </c:pt>
                <c:pt idx="3">
                  <c:v>-19.333815901804275</c:v>
                </c:pt>
                <c:pt idx="4">
                  <c:v>20.897768078632023</c:v>
                </c:pt>
                <c:pt idx="5">
                  <c:v>26.477266835124865</c:v>
                </c:pt>
                <c:pt idx="6">
                  <c:v>18.206296790119172</c:v>
                </c:pt>
                <c:pt idx="7">
                  <c:v>24.111949148123685</c:v>
                </c:pt>
                <c:pt idx="8">
                  <c:v>-22.648234869153132</c:v>
                </c:pt>
                <c:pt idx="9">
                  <c:v>-10.515596443598243</c:v>
                </c:pt>
                <c:pt idx="10">
                  <c:v>-22.24002868271231</c:v>
                </c:pt>
                <c:pt idx="11">
                  <c:v>-25.210298748214708</c:v>
                </c:pt>
                <c:pt idx="12">
                  <c:v>-0.38224997672304856</c:v>
                </c:pt>
                <c:pt idx="13">
                  <c:v>1.3840184480596338</c:v>
                </c:pt>
                <c:pt idx="14">
                  <c:v>-10.557122863473458</c:v>
                </c:pt>
                <c:pt idx="15">
                  <c:v>-17.803089130751175</c:v>
                </c:pt>
                <c:pt idx="16">
                  <c:v>-7.6190522167476615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D799-450B-B658-92664709FE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482112"/>
        <c:axId val="141338880"/>
      </c:lineChart>
      <c:catAx>
        <c:axId val="1394821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41338880"/>
        <c:crosses val="autoZero"/>
        <c:auto val="1"/>
        <c:lblAlgn val="ctr"/>
        <c:lblOffset val="100"/>
        <c:noMultiLvlLbl val="0"/>
      </c:catAx>
      <c:valAx>
        <c:axId val="14133888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394821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9841558266755111E-2"/>
          <c:y val="0"/>
          <c:w val="0.49412727255246941"/>
          <c:h val="0.1114781517136517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50312283136705E-2"/>
          <c:y val="9.2938356164383562E-2"/>
          <c:w val="0.89204354531345953"/>
          <c:h val="0.7205082433999862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%'!$AA$14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cat>
            <c:multiLvlStrRef>
              <c:f>'H Confecciones Pr %'!$W$20:$X$36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Confecciones Pr %'!$AA$20:$AA$36</c:f>
              <c:numCache>
                <c:formatCode>0.0</c:formatCode>
                <c:ptCount val="17"/>
                <c:pt idx="0">
                  <c:v>-16.028081163331763</c:v>
                </c:pt>
                <c:pt idx="1">
                  <c:v>-1.3071208284631597</c:v>
                </c:pt>
                <c:pt idx="2">
                  <c:v>-7.5756517477423397</c:v>
                </c:pt>
                <c:pt idx="3">
                  <c:v>2.2604816974320707</c:v>
                </c:pt>
                <c:pt idx="4">
                  <c:v>8.3230624989409474</c:v>
                </c:pt>
                <c:pt idx="5">
                  <c:v>-3.2506516582777332</c:v>
                </c:pt>
                <c:pt idx="6">
                  <c:v>-1.379984372094456</c:v>
                </c:pt>
                <c:pt idx="7">
                  <c:v>-9.070622328346067</c:v>
                </c:pt>
                <c:pt idx="8">
                  <c:v>1.3784371151120622</c:v>
                </c:pt>
                <c:pt idx="9">
                  <c:v>3.6421945088039962</c:v>
                </c:pt>
                <c:pt idx="10">
                  <c:v>6.1072225156555753</c:v>
                </c:pt>
                <c:pt idx="11">
                  <c:v>8.3394041750776466</c:v>
                </c:pt>
                <c:pt idx="12">
                  <c:v>-2.816849870985902</c:v>
                </c:pt>
                <c:pt idx="13">
                  <c:v>0.78634263068901844</c:v>
                </c:pt>
                <c:pt idx="14">
                  <c:v>-3.715202615751366</c:v>
                </c:pt>
                <c:pt idx="15">
                  <c:v>-7.3929815091123503</c:v>
                </c:pt>
                <c:pt idx="16">
                  <c:v>-2.4659870457845989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C6E-4C87-949F-EE665D9E5A27}"/>
            </c:ext>
          </c:extLst>
        </c:ser>
        <c:ser>
          <c:idx val="1"/>
          <c:order val="1"/>
          <c:tx>
            <c:strRef>
              <c:f>'H Confecciones Pr %'!$AB$14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'H Confecciones Pr %'!$W$20:$X$36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Confecciones Pr %'!$AB$19:$AB$36</c:f>
              <c:numCache>
                <c:formatCode>0.0</c:formatCode>
                <c:ptCount val="18"/>
                <c:pt idx="0">
                  <c:v>10.055916993259856</c:v>
                </c:pt>
                <c:pt idx="1">
                  <c:v>-3.2051675961945305</c:v>
                </c:pt>
                <c:pt idx="2">
                  <c:v>-1.5906955847177178</c:v>
                </c:pt>
                <c:pt idx="3">
                  <c:v>1.1709178842591454</c:v>
                </c:pt>
                <c:pt idx="4">
                  <c:v>-6.0362570547510668</c:v>
                </c:pt>
                <c:pt idx="5">
                  <c:v>-6.6205784446018567</c:v>
                </c:pt>
                <c:pt idx="6">
                  <c:v>-8.6947583917151015</c:v>
                </c:pt>
                <c:pt idx="7">
                  <c:v>-9.4354656065939366</c:v>
                </c:pt>
                <c:pt idx="8">
                  <c:v>-2.2428105720565816</c:v>
                </c:pt>
                <c:pt idx="9">
                  <c:v>-4.5196272722687496</c:v>
                </c:pt>
                <c:pt idx="10">
                  <c:v>2.29627538601925</c:v>
                </c:pt>
                <c:pt idx="11">
                  <c:v>3.00839512025546</c:v>
                </c:pt>
                <c:pt idx="12">
                  <c:v>6.8517546840166688</c:v>
                </c:pt>
                <c:pt idx="13">
                  <c:v>-0.56204302171096288</c:v>
                </c:pt>
                <c:pt idx="14">
                  <c:v>5.1312341442687028</c:v>
                </c:pt>
                <c:pt idx="15">
                  <c:v>-1.5593779475903773</c:v>
                </c:pt>
                <c:pt idx="16">
                  <c:v>-6.6731600646534588</c:v>
                </c:pt>
                <c:pt idx="17">
                  <c:v>1.8709190849445037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CC6E-4C87-949F-EE665D9E5A27}"/>
            </c:ext>
          </c:extLst>
        </c:ser>
        <c:ser>
          <c:idx val="2"/>
          <c:order val="2"/>
          <c:tx>
            <c:strRef>
              <c:f>'H Confecciones Pr %'!$Y$14</c:f>
              <c:strCache>
                <c:ptCount val="1"/>
                <c:pt idx="0">
                  <c:v>Medellin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multiLvlStrRef>
              <c:f>'H Confecciones Pr %'!$W$20:$X$36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Confecciones Pr %'!$Y$20:$Y$36</c:f>
              <c:numCache>
                <c:formatCode>0.0</c:formatCode>
                <c:ptCount val="17"/>
                <c:pt idx="0">
                  <c:v>-21.128487802289602</c:v>
                </c:pt>
                <c:pt idx="1">
                  <c:v>-9.0786511610996605</c:v>
                </c:pt>
                <c:pt idx="2">
                  <c:v>-7.7891218879864104</c:v>
                </c:pt>
                <c:pt idx="3">
                  <c:v>-6.3459686895318104</c:v>
                </c:pt>
                <c:pt idx="4">
                  <c:v>15.7651826706643</c:v>
                </c:pt>
                <c:pt idx="5">
                  <c:v>-8.5308233024426308</c:v>
                </c:pt>
                <c:pt idx="6">
                  <c:v>5.7803560340090296</c:v>
                </c:pt>
                <c:pt idx="7">
                  <c:v>2.7220978431171599</c:v>
                </c:pt>
                <c:pt idx="8">
                  <c:v>29.066680925683876</c:v>
                </c:pt>
                <c:pt idx="9">
                  <c:v>29.132884866183883</c:v>
                </c:pt>
                <c:pt idx="10">
                  <c:v>23.069788462430509</c:v>
                </c:pt>
                <c:pt idx="11">
                  <c:v>12.837647939702901</c:v>
                </c:pt>
                <c:pt idx="12">
                  <c:v>-4.7579584871256237</c:v>
                </c:pt>
                <c:pt idx="13">
                  <c:v>6.6944330086765591</c:v>
                </c:pt>
                <c:pt idx="14">
                  <c:v>8.5823898438846626</c:v>
                </c:pt>
                <c:pt idx="15">
                  <c:v>4.639155623470459</c:v>
                </c:pt>
                <c:pt idx="16">
                  <c:v>-9.9754743494898985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CC6E-4C87-949F-EE665D9E5A27}"/>
            </c:ext>
          </c:extLst>
        </c:ser>
        <c:ser>
          <c:idx val="3"/>
          <c:order val="3"/>
          <c:tx>
            <c:strRef>
              <c:f>'H Confecciones Pr %'!$Z$14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cat>
            <c:multiLvlStrRef>
              <c:f>'H Confecciones Pr %'!$W$20:$X$36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Confecciones Pr %'!$Z$20:$Z$36</c:f>
              <c:numCache>
                <c:formatCode>0.0</c:formatCode>
                <c:ptCount val="17"/>
                <c:pt idx="0">
                  <c:v>18.073619912269876</c:v>
                </c:pt>
                <c:pt idx="1">
                  <c:v>24.623188180622702</c:v>
                </c:pt>
                <c:pt idx="2">
                  <c:v>29.3990576277827</c:v>
                </c:pt>
                <c:pt idx="3">
                  <c:v>7.6101516692899107</c:v>
                </c:pt>
                <c:pt idx="4">
                  <c:v>11.47304019260682</c:v>
                </c:pt>
                <c:pt idx="5">
                  <c:v>-2.460193223783369</c:v>
                </c:pt>
                <c:pt idx="6">
                  <c:v>-16.160783045315629</c:v>
                </c:pt>
                <c:pt idx="7">
                  <c:v>-11.545866893005009</c:v>
                </c:pt>
                <c:pt idx="8">
                  <c:v>-1.2664011180857249</c:v>
                </c:pt>
                <c:pt idx="9">
                  <c:v>11.681176186684539</c:v>
                </c:pt>
                <c:pt idx="10">
                  <c:v>30.001072330809929</c:v>
                </c:pt>
                <c:pt idx="11">
                  <c:v>12.156105553429342</c:v>
                </c:pt>
                <c:pt idx="12">
                  <c:v>19.43328273169136</c:v>
                </c:pt>
                <c:pt idx="13">
                  <c:v>16.532005120300575</c:v>
                </c:pt>
                <c:pt idx="14">
                  <c:v>1.6027819211851035</c:v>
                </c:pt>
                <c:pt idx="15">
                  <c:v>7.182865279973849</c:v>
                </c:pt>
                <c:pt idx="16">
                  <c:v>5.0024791732649287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CC6E-4C87-949F-EE665D9E5A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763712"/>
        <c:axId val="132136960"/>
      </c:lineChart>
      <c:catAx>
        <c:axId val="139763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32136960"/>
        <c:crosses val="autoZero"/>
        <c:auto val="1"/>
        <c:lblAlgn val="ctr"/>
        <c:lblOffset val="100"/>
        <c:noMultiLvlLbl val="0"/>
      </c:catAx>
      <c:valAx>
        <c:axId val="132136960"/>
        <c:scaling>
          <c:orientation val="minMax"/>
          <c:max val="35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39763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17082239720038"/>
          <c:y val="2.3154870624048703E-2"/>
          <c:w val="0.80837995445121902"/>
          <c:h val="7.40913242009132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 %'!&#193;rea_de_impresi&#243;n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&#193;rea_de_impresi&#243;n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%'!Print_Area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Producci&#243;n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Regional anual%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Ventas Regional anual%'!A1"/><Relationship Id="rId10" Type="http://schemas.openxmlformats.org/officeDocument/2006/relationships/hyperlink" Target="#'H Venta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Producci&#243;n Bogot&#225; anual%'!&#193;rea_de_impresi&#243;n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H Ocupados Bogot&#225; anual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Produc Barranquilla anual%'!A1"/><Relationship Id="rId5" Type="http://schemas.openxmlformats.org/officeDocument/2006/relationships/chart" Target="../charts/chart16.xml"/><Relationship Id="rId4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1.xml"/><Relationship Id="rId5" Type="http://schemas.openxmlformats.org/officeDocument/2006/relationships/chart" Target="../charts/chart20.xml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22.xml"/><Relationship Id="rId4" Type="http://schemas.openxmlformats.org/officeDocument/2006/relationships/image" Target="../media/image5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24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/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6</xdr:row>
      <xdr:rowOff>17798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217948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/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23 Junio 2017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-4,2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-3,4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-3,3</a:t>
          </a:r>
        </a:p>
      </xdr:txBody>
    </xdr:sp>
    <xdr:clientData/>
  </xdr:twoCellAnchor>
  <xdr:twoCellAnchor>
    <xdr:from>
      <xdr:col>1</xdr:col>
      <xdr:colOff>1628775</xdr:colOff>
      <xdr:row>9</xdr:row>
      <xdr:rowOff>57150</xdr:rowOff>
    </xdr:from>
    <xdr:to>
      <xdr:col>2</xdr:col>
      <xdr:colOff>542925</xdr:colOff>
      <xdr:row>10</xdr:row>
      <xdr:rowOff>133350</xdr:rowOff>
    </xdr:to>
    <xdr:sp macro="" textlink="">
      <xdr:nvSpPr>
        <xdr:cNvPr id="26" name="25 CuadroTexto"/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3,0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</a:t>
          </a:r>
          <a:r>
            <a:rPr lang="es-CO" sz="1000" b="0">
              <a:solidFill>
                <a:srgbClr val="53722D"/>
              </a:solidFill>
            </a:rPr>
            <a:t>: -5,9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0,6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</a:t>
          </a:r>
          <a:r>
            <a:rPr lang="es-ES" sz="1000" b="1">
              <a:solidFill>
                <a:sysClr val="windowText" lastClr="000000"/>
              </a:solidFill>
            </a:rPr>
            <a:t>: </a:t>
          </a:r>
          <a:r>
            <a:rPr lang="es-ES" sz="1000" b="1">
              <a:solidFill>
                <a:schemeClr val="accent3">
                  <a:lumMod val="75000"/>
                </a:schemeClr>
              </a:solidFill>
            </a:rPr>
            <a:t>1,4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81803</xdr:rowOff>
    </xdr:from>
    <xdr:to>
      <xdr:col>7</xdr:col>
      <xdr:colOff>735525</xdr:colOff>
      <xdr:row>35</xdr:row>
      <xdr:rowOff>157103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466725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24700" cy="1095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22</xdr:row>
      <xdr:rowOff>104775</xdr:rowOff>
    </xdr:from>
    <xdr:to>
      <xdr:col>14</xdr:col>
      <xdr:colOff>333374</xdr:colOff>
      <xdr:row>33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36</xdr:row>
      <xdr:rowOff>123824</xdr:rowOff>
    </xdr:from>
    <xdr:to>
      <xdr:col>15</xdr:col>
      <xdr:colOff>38100</xdr:colOff>
      <xdr:row>47</xdr:row>
      <xdr:rowOff>66674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514349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23</xdr:row>
      <xdr:rowOff>38100</xdr:rowOff>
    </xdr:from>
    <xdr:to>
      <xdr:col>15</xdr:col>
      <xdr:colOff>142875</xdr:colOff>
      <xdr:row>34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47626</xdr:colOff>
      <xdr:row>37</xdr:row>
      <xdr:rowOff>9525</xdr:rowOff>
    </xdr:from>
    <xdr:to>
      <xdr:col>15</xdr:col>
      <xdr:colOff>219076</xdr:colOff>
      <xdr:row>46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361950</xdr:colOff>
      <xdr:row>5</xdr:row>
      <xdr:rowOff>95250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209550</xdr:colOff>
      <xdr:row>22</xdr:row>
      <xdr:rowOff>85725</xdr:rowOff>
    </xdr:from>
    <xdr:to>
      <xdr:col>15</xdr:col>
      <xdr:colOff>28574</xdr:colOff>
      <xdr:row>33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47625</xdr:colOff>
      <xdr:row>36</xdr:row>
      <xdr:rowOff>95249</xdr:rowOff>
    </xdr:from>
    <xdr:to>
      <xdr:col>15</xdr:col>
      <xdr:colOff>219075</xdr:colOff>
      <xdr:row>47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495300</xdr:colOff>
      <xdr:row>5</xdr:row>
      <xdr:rowOff>95250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31</xdr:row>
      <xdr:rowOff>123264</xdr:rowOff>
    </xdr:from>
    <xdr:to>
      <xdr:col>2</xdr:col>
      <xdr:colOff>78441</xdr:colOff>
      <xdr:row>47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104213</xdr:colOff>
      <xdr:row>31</xdr:row>
      <xdr:rowOff>85164</xdr:rowOff>
    </xdr:from>
    <xdr:to>
      <xdr:col>8</xdr:col>
      <xdr:colOff>828675</xdr:colOff>
      <xdr:row>47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219075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953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32</xdr:row>
      <xdr:rowOff>38100</xdr:rowOff>
    </xdr:from>
    <xdr:to>
      <xdr:col>3</xdr:col>
      <xdr:colOff>280146</xdr:colOff>
      <xdr:row>46</xdr:row>
      <xdr:rowOff>155982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31</xdr:row>
      <xdr:rowOff>57373</xdr:rowOff>
    </xdr:from>
    <xdr:to>
      <xdr:col>9</xdr:col>
      <xdr:colOff>33619</xdr:colOff>
      <xdr:row>46</xdr:row>
      <xdr:rowOff>142874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95250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112060</xdr:colOff>
      <xdr:row>32</xdr:row>
      <xdr:rowOff>95250</xdr:rowOff>
    </xdr:from>
    <xdr:to>
      <xdr:col>4</xdr:col>
      <xdr:colOff>342900</xdr:colOff>
      <xdr:row>48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323850</xdr:colOff>
      <xdr:row>32</xdr:row>
      <xdr:rowOff>67234</xdr:rowOff>
    </xdr:from>
    <xdr:to>
      <xdr:col>9</xdr:col>
      <xdr:colOff>0</xdr:colOff>
      <xdr:row>48</xdr:row>
      <xdr:rowOff>104775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95250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953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2</xdr:col>
      <xdr:colOff>521153</xdr:colOff>
      <xdr:row>21</xdr:row>
      <xdr:rowOff>125184</xdr:rowOff>
    </xdr:from>
    <xdr:to>
      <xdr:col>7</xdr:col>
      <xdr:colOff>200025</xdr:colOff>
      <xdr:row>35</xdr:row>
      <xdr:rowOff>76199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914400</xdr:colOff>
      <xdr:row>24</xdr:row>
      <xdr:rowOff>57150</xdr:rowOff>
    </xdr:from>
    <xdr:to>
      <xdr:col>7</xdr:col>
      <xdr:colOff>314325</xdr:colOff>
      <xdr:row>24</xdr:row>
      <xdr:rowOff>66677</xdr:rowOff>
    </xdr:to>
    <xdr:cxnSp macro="">
      <xdr:nvCxnSpPr>
        <xdr:cNvPr id="8" name="7 Conector recto"/>
        <xdr:cNvCxnSpPr/>
      </xdr:nvCxnSpPr>
      <xdr:spPr>
        <a:xfrm flipV="1">
          <a:off x="2371725" y="4924425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352425</xdr:colOff>
      <xdr:row>19</xdr:row>
      <xdr:rowOff>28575</xdr:rowOff>
    </xdr:from>
    <xdr:to>
      <xdr:col>3</xdr:col>
      <xdr:colOff>495300</xdr:colOff>
      <xdr:row>21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4</xdr:col>
      <xdr:colOff>57151</xdr:colOff>
      <xdr:row>19</xdr:row>
      <xdr:rowOff>19050</xdr:rowOff>
    </xdr:from>
    <xdr:to>
      <xdr:col>9</xdr:col>
      <xdr:colOff>481853</xdr:colOff>
      <xdr:row>21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2</xdr:col>
      <xdr:colOff>942975</xdr:colOff>
      <xdr:row>29</xdr:row>
      <xdr:rowOff>38100</xdr:rowOff>
    </xdr:from>
    <xdr:to>
      <xdr:col>7</xdr:col>
      <xdr:colOff>342900</xdr:colOff>
      <xdr:row>29</xdr:row>
      <xdr:rowOff>47627</xdr:rowOff>
    </xdr:to>
    <xdr:cxnSp macro="">
      <xdr:nvCxnSpPr>
        <xdr:cNvPr id="14" name="13 Conector recto"/>
        <xdr:cNvCxnSpPr/>
      </xdr:nvCxnSpPr>
      <xdr:spPr>
        <a:xfrm flipV="1">
          <a:off x="2400300" y="5905500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40699</xdr:colOff>
      <xdr:row>0</xdr:row>
      <xdr:rowOff>26843</xdr:rowOff>
    </xdr:from>
    <xdr:to>
      <xdr:col>10</xdr:col>
      <xdr:colOff>76201</xdr:colOff>
      <xdr:row>5</xdr:row>
      <xdr:rowOff>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699" y="26843"/>
          <a:ext cx="6874452" cy="97328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22</xdr:row>
      <xdr:rowOff>77880</xdr:rowOff>
    </xdr:from>
    <xdr:to>
      <xdr:col>15</xdr:col>
      <xdr:colOff>67797</xdr:colOff>
      <xdr:row>37</xdr:row>
      <xdr:rowOff>142874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9525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953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323850</xdr:colOff>
      <xdr:row>22</xdr:row>
      <xdr:rowOff>109971</xdr:rowOff>
    </xdr:from>
    <xdr:to>
      <xdr:col>14</xdr:col>
      <xdr:colOff>368877</xdr:colOff>
      <xdr:row>36</xdr:row>
      <xdr:rowOff>166221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180975</xdr:colOff>
      <xdr:row>22</xdr:row>
      <xdr:rowOff>56032</xdr:rowOff>
    </xdr:from>
    <xdr:to>
      <xdr:col>14</xdr:col>
      <xdr:colOff>229720</xdr:colOff>
      <xdr:row>36</xdr:row>
      <xdr:rowOff>112282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9150" cy="1095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6</xdr:row>
      <xdr:rowOff>28575</xdr:rowOff>
    </xdr:from>
    <xdr:to>
      <xdr:col>1</xdr:col>
      <xdr:colOff>313431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28573</xdr:rowOff>
    </xdr:from>
    <xdr:to>
      <xdr:col>1</xdr:col>
      <xdr:colOff>621097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106682</xdr:colOff>
      <xdr:row>32</xdr:row>
      <xdr:rowOff>85725</xdr:rowOff>
    </xdr:from>
    <xdr:to>
      <xdr:col>3</xdr:col>
      <xdr:colOff>76200</xdr:colOff>
      <xdr:row>47</xdr:row>
      <xdr:rowOff>95250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32</xdr:row>
      <xdr:rowOff>85725</xdr:rowOff>
    </xdr:from>
    <xdr:to>
      <xdr:col>8</xdr:col>
      <xdr:colOff>0</xdr:colOff>
      <xdr:row>47</xdr:row>
      <xdr:rowOff>75299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6</xdr:row>
      <xdr:rowOff>31935</xdr:rowOff>
    </xdr:from>
    <xdr:to>
      <xdr:col>1</xdr:col>
      <xdr:colOff>917262</xdr:colOff>
      <xdr:row>7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8</xdr:col>
      <xdr:colOff>47625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8067675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19</xdr:row>
      <xdr:rowOff>134269</xdr:rowOff>
    </xdr:from>
    <xdr:to>
      <xdr:col>15</xdr:col>
      <xdr:colOff>47625</xdr:colOff>
      <xdr:row>34</xdr:row>
      <xdr:rowOff>66675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19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72400" cy="10191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18</xdr:row>
      <xdr:rowOff>56788</xdr:rowOff>
    </xdr:from>
    <xdr:to>
      <xdr:col>13</xdr:col>
      <xdr:colOff>401491</xdr:colOff>
      <xdr:row>33</xdr:row>
      <xdr:rowOff>132088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133350</xdr:colOff>
      <xdr:row>5</xdr:row>
      <xdr:rowOff>142071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9675" cy="114219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21</xdr:row>
      <xdr:rowOff>0</xdr:rowOff>
    </xdr:from>
    <xdr:to>
      <xdr:col>15</xdr:col>
      <xdr:colOff>103094</xdr:colOff>
      <xdr:row>35</xdr:row>
      <xdr:rowOff>94350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76199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aherrera/Downloads/SDDE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aherrera/Downloads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0"/>
  <sheetViews>
    <sheetView topLeftCell="A19" zoomScaleNormal="100" zoomScaleSheetLayoutView="85" zoomScalePageLayoutView="80" workbookViewId="0">
      <selection activeCell="J33" sqref="J33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275" t="s">
        <v>1</v>
      </c>
      <c r="C10" s="275"/>
      <c r="D10" s="275"/>
      <c r="E10" s="275"/>
      <c r="F10" s="275"/>
      <c r="G10" s="275"/>
      <c r="H10" s="275"/>
      <c r="I10" s="275"/>
      <c r="J10" s="275"/>
      <c r="K10" s="275"/>
      <c r="L10" s="275"/>
      <c r="M10" s="275"/>
      <c r="N10" s="275"/>
      <c r="O10" s="12"/>
      <c r="P10" s="10"/>
    </row>
    <row r="11" spans="1:16" x14ac:dyDescent="0.25">
      <c r="A11" s="8"/>
      <c r="B11" s="31"/>
      <c r="C11" s="31"/>
      <c r="D11" s="31"/>
      <c r="E11" s="51"/>
      <c r="F11" s="51"/>
      <c r="G11" s="51"/>
      <c r="H11" s="51"/>
      <c r="I11" s="51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6" t="s">
        <v>3</v>
      </c>
      <c r="C12" s="31"/>
      <c r="D12" s="31"/>
      <c r="G12" s="57" t="s">
        <v>11</v>
      </c>
      <c r="H12" s="51"/>
      <c r="I12" s="51"/>
      <c r="J12" s="51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1"/>
      <c r="H13" s="51"/>
      <c r="I13" s="51"/>
      <c r="J13" s="51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6" t="s">
        <v>24</v>
      </c>
      <c r="C14" s="13"/>
      <c r="D14" s="13"/>
      <c r="G14" s="57" t="s">
        <v>4</v>
      </c>
      <c r="H14" s="33"/>
      <c r="I14" s="57" t="s">
        <v>62</v>
      </c>
      <c r="L14" s="57" t="s">
        <v>63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3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6" t="s">
        <v>44</v>
      </c>
      <c r="C16" s="37"/>
      <c r="D16" s="37"/>
      <c r="E16" s="67"/>
      <c r="G16" s="73" t="s">
        <v>5</v>
      </c>
      <c r="H16" s="68"/>
      <c r="I16" s="73" t="s">
        <v>7</v>
      </c>
      <c r="L16" s="73" t="s">
        <v>6</v>
      </c>
      <c r="N16" s="40"/>
      <c r="O16" s="12"/>
      <c r="P16" s="10"/>
    </row>
    <row r="17" spans="1:16" ht="17.25" customHeight="1" x14ac:dyDescent="0.25">
      <c r="A17" s="8"/>
      <c r="B17" s="56"/>
      <c r="C17" s="37"/>
      <c r="D17" s="37"/>
      <c r="E17" s="67"/>
      <c r="G17" s="73" t="s">
        <v>47</v>
      </c>
      <c r="H17" s="68"/>
      <c r="I17" s="73"/>
      <c r="N17" s="40"/>
      <c r="O17" s="12"/>
      <c r="P17" s="10"/>
    </row>
    <row r="18" spans="1:16" ht="17.25" customHeight="1" x14ac:dyDescent="0.25">
      <c r="A18" s="8"/>
      <c r="B18" s="56"/>
      <c r="C18" s="37"/>
      <c r="D18" s="37"/>
      <c r="E18" s="67"/>
      <c r="G18" s="73" t="s">
        <v>52</v>
      </c>
      <c r="H18" s="68"/>
      <c r="I18" s="73"/>
      <c r="N18" s="40"/>
      <c r="O18" s="12"/>
      <c r="P18" s="10"/>
    </row>
    <row r="19" spans="1:16" ht="17.25" customHeight="1" x14ac:dyDescent="0.25">
      <c r="A19" s="8"/>
      <c r="B19" s="56"/>
      <c r="C19" s="37"/>
      <c r="D19" s="37"/>
      <c r="E19" s="67"/>
      <c r="G19" s="73" t="s">
        <v>48</v>
      </c>
      <c r="H19" s="68"/>
      <c r="I19" s="73"/>
      <c r="N19" s="40"/>
      <c r="O19" s="12"/>
      <c r="P19" s="10"/>
    </row>
    <row r="20" spans="1:16" ht="17.25" customHeight="1" x14ac:dyDescent="0.25">
      <c r="A20" s="8"/>
      <c r="B20" s="56"/>
      <c r="C20" s="37"/>
      <c r="D20" s="37"/>
      <c r="E20" s="67"/>
      <c r="G20" s="54"/>
      <c r="H20" s="68"/>
      <c r="I20" s="54"/>
      <c r="J20" s="69"/>
      <c r="K20" s="54"/>
      <c r="M20" s="40"/>
      <c r="N20" s="40"/>
      <c r="O20" s="12"/>
      <c r="P20" s="10"/>
    </row>
    <row r="21" spans="1:16" ht="17.25" customHeight="1" x14ac:dyDescent="0.25">
      <c r="A21" s="8"/>
      <c r="B21" s="56" t="s">
        <v>29</v>
      </c>
      <c r="C21" s="37"/>
      <c r="D21" s="37"/>
      <c r="E21" s="67"/>
      <c r="G21" s="56" t="s">
        <v>5</v>
      </c>
      <c r="H21" s="56"/>
      <c r="I21" s="56" t="s">
        <v>46</v>
      </c>
      <c r="J21" s="56"/>
      <c r="K21" s="56" t="s">
        <v>7</v>
      </c>
      <c r="L21" s="56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3" t="s">
        <v>9</v>
      </c>
      <c r="H22" s="10"/>
      <c r="I22" s="73" t="s">
        <v>9</v>
      </c>
      <c r="J22" s="54"/>
      <c r="K22" s="73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/>
      <c r="H23" s="10"/>
      <c r="I23" s="37"/>
      <c r="J23" s="52"/>
      <c r="K23" s="37"/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E24" s="52"/>
      <c r="F24" s="48"/>
      <c r="G24" s="10"/>
      <c r="H24" s="42"/>
      <c r="M24" s="41"/>
      <c r="N24" s="41"/>
      <c r="O24" s="12"/>
      <c r="P24" s="10"/>
    </row>
    <row r="25" spans="1:16" ht="16.5" customHeight="1" x14ac:dyDescent="0.25">
      <c r="A25" s="8"/>
      <c r="B25" s="56" t="s">
        <v>31</v>
      </c>
      <c r="C25" s="37"/>
      <c r="D25" s="37"/>
      <c r="E25" s="55"/>
      <c r="G25" s="73" t="s">
        <v>45</v>
      </c>
      <c r="H25" s="68"/>
      <c r="I25" s="73" t="s">
        <v>32</v>
      </c>
      <c r="J25" s="69"/>
      <c r="K25" s="73" t="s">
        <v>33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3" t="s">
        <v>9</v>
      </c>
      <c r="H26" s="10"/>
      <c r="I26" s="73"/>
      <c r="J26" s="54"/>
      <c r="K26" s="73"/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E27" s="55"/>
      <c r="F27" s="52"/>
      <c r="G27" s="10"/>
      <c r="I27" s="52"/>
      <c r="J27" s="10"/>
      <c r="K27" s="44"/>
      <c r="M27" s="41"/>
      <c r="N27" s="41"/>
      <c r="O27" s="12"/>
      <c r="P27" s="10"/>
    </row>
    <row r="28" spans="1:16" ht="16.5" customHeight="1" x14ac:dyDescent="0.25">
      <c r="A28" s="8"/>
      <c r="B28" s="71"/>
      <c r="C28" s="37"/>
      <c r="D28" s="37"/>
      <c r="E28" s="39"/>
      <c r="F28" s="43"/>
      <c r="G28" s="44"/>
      <c r="H28" s="38"/>
      <c r="I28" s="10"/>
      <c r="J28" s="10"/>
      <c r="N28" s="41"/>
      <c r="O28" s="45"/>
      <c r="P28" s="10"/>
    </row>
    <row r="29" spans="1:16" x14ac:dyDescent="0.25">
      <c r="A29" s="21"/>
      <c r="B29" s="22" t="s">
        <v>156</v>
      </c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4"/>
    </row>
    <row r="30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I22" location="'H Ventas Bogotá anual%'!A1" display="Bogotá"/>
    <hyperlink ref="K22" location="'H Ocupados Bogotá anual%'!A1" display="Bogotá"/>
    <hyperlink ref="K25" location="'H Ocupación Regional acum anua%'!A1" display="Personal ocupado"/>
    <hyperlink ref="G25" location="'H Producci Regional acum anual%'!A1" display="Producción"/>
    <hyperlink ref="I25" location="'H Ventas Regional acum anual%'!A1" display="Ventas"/>
    <hyperlink ref="G26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topLeftCell="A7" zoomScaleNormal="100" zoomScaleSheetLayoutView="100" workbookViewId="0">
      <selection activeCell="D38" sqref="D38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276"/>
      <c r="D7" s="276"/>
      <c r="E7" s="276"/>
      <c r="F7" s="276"/>
      <c r="G7" s="276"/>
      <c r="H7" s="276"/>
      <c r="I7" s="276"/>
      <c r="J7" s="12"/>
    </row>
    <row r="8" spans="1:13" x14ac:dyDescent="0.25">
      <c r="A8" s="8"/>
      <c r="B8" s="276" t="s">
        <v>79</v>
      </c>
      <c r="C8" s="276"/>
      <c r="D8" s="276"/>
      <c r="E8" s="276"/>
      <c r="F8" s="276"/>
      <c r="G8" s="276"/>
      <c r="H8" s="276"/>
      <c r="I8" s="9"/>
      <c r="J8" s="12"/>
    </row>
    <row r="9" spans="1:13" ht="15.75" customHeight="1" x14ac:dyDescent="0.25">
      <c r="A9" s="8"/>
      <c r="B9" s="276" t="s">
        <v>126</v>
      </c>
      <c r="C9" s="276"/>
      <c r="D9" s="276"/>
      <c r="E9" s="276"/>
      <c r="F9" s="276"/>
      <c r="G9" s="276"/>
      <c r="H9" s="276"/>
      <c r="I9" s="31"/>
      <c r="J9" s="12"/>
    </row>
    <row r="10" spans="1:13" ht="12.75" customHeight="1" x14ac:dyDescent="0.25">
      <c r="A10" s="8"/>
      <c r="B10" s="59"/>
      <c r="C10" s="47"/>
      <c r="D10" s="47"/>
      <c r="E10" s="47"/>
      <c r="F10" s="47"/>
      <c r="G10" s="47"/>
      <c r="H10" s="47"/>
      <c r="I10" s="47"/>
      <c r="J10" s="12"/>
      <c r="M10" s="25"/>
    </row>
    <row r="11" spans="1:13" ht="12" customHeight="1" x14ac:dyDescent="0.25">
      <c r="A11" s="8"/>
      <c r="B11" s="60"/>
      <c r="C11" s="47"/>
      <c r="D11" s="47"/>
      <c r="E11" s="47"/>
      <c r="F11" s="47"/>
      <c r="G11" s="121"/>
      <c r="H11" s="47"/>
      <c r="I11" s="47"/>
      <c r="J11" s="12"/>
    </row>
    <row r="12" spans="1:13" x14ac:dyDescent="0.25">
      <c r="A12" s="8"/>
      <c r="B12" s="60"/>
      <c r="C12" s="19"/>
      <c r="D12" s="19"/>
      <c r="E12" s="19"/>
      <c r="F12" s="19"/>
      <c r="G12" s="19"/>
      <c r="H12" s="19"/>
      <c r="I12" s="46"/>
      <c r="J12" s="12"/>
    </row>
    <row r="13" spans="1:13" x14ac:dyDescent="0.25">
      <c r="A13" s="8"/>
      <c r="B13" s="60"/>
      <c r="C13" s="19"/>
      <c r="D13" s="19"/>
      <c r="E13" s="19"/>
      <c r="F13" s="19"/>
      <c r="G13" s="107"/>
      <c r="H13" s="107"/>
      <c r="I13" s="46"/>
      <c r="J13" s="12"/>
      <c r="L13" s="6"/>
      <c r="M13" s="15"/>
    </row>
    <row r="14" spans="1:13" x14ac:dyDescent="0.25">
      <c r="A14" s="8"/>
      <c r="B14" s="60"/>
      <c r="C14" s="19"/>
      <c r="D14" s="19"/>
      <c r="E14" s="19"/>
      <c r="F14" s="19"/>
      <c r="G14" s="19"/>
      <c r="H14" s="19"/>
      <c r="I14" s="46"/>
      <c r="J14" s="12"/>
      <c r="L14" s="6"/>
      <c r="M14" s="15"/>
    </row>
    <row r="15" spans="1:13" x14ac:dyDescent="0.25">
      <c r="A15" s="8"/>
      <c r="B15" s="60"/>
      <c r="C15" s="19"/>
      <c r="D15" s="19"/>
      <c r="E15" s="19"/>
      <c r="F15" s="19"/>
      <c r="G15" s="19"/>
      <c r="H15" s="19"/>
      <c r="I15" s="46"/>
      <c r="J15" s="12"/>
    </row>
    <row r="16" spans="1:13" x14ac:dyDescent="0.25">
      <c r="A16" s="8"/>
      <c r="B16" s="60"/>
      <c r="C16" s="19"/>
      <c r="D16" s="19"/>
      <c r="E16" s="19"/>
      <c r="F16" s="19"/>
      <c r="G16" s="19"/>
      <c r="H16" s="19"/>
      <c r="I16" s="46"/>
      <c r="J16" s="12"/>
    </row>
    <row r="17" spans="1:12" x14ac:dyDescent="0.25">
      <c r="A17" s="8"/>
      <c r="B17" s="60"/>
      <c r="C17" s="19"/>
      <c r="D17" s="19"/>
      <c r="E17" s="19"/>
      <c r="F17" s="19"/>
      <c r="G17" s="19"/>
      <c r="H17" s="61"/>
      <c r="I17" s="46"/>
      <c r="J17" s="12"/>
    </row>
    <row r="18" spans="1:12" x14ac:dyDescent="0.25">
      <c r="A18" s="8"/>
      <c r="B18" s="60"/>
      <c r="C18" s="19"/>
      <c r="D18" s="19"/>
      <c r="E18" s="19"/>
      <c r="F18" s="19"/>
      <c r="G18" s="19"/>
      <c r="H18" s="19"/>
      <c r="I18" s="46"/>
      <c r="J18" s="12"/>
    </row>
    <row r="19" spans="1:12" x14ac:dyDescent="0.25">
      <c r="A19" s="8"/>
      <c r="B19" s="60"/>
      <c r="C19" s="19"/>
      <c r="D19" s="19"/>
      <c r="E19" s="19"/>
      <c r="F19" s="19"/>
      <c r="G19" s="19"/>
      <c r="H19" s="19"/>
      <c r="I19" s="46"/>
      <c r="J19" s="12"/>
    </row>
    <row r="20" spans="1:12" x14ac:dyDescent="0.25">
      <c r="A20" s="8"/>
      <c r="B20" s="60"/>
      <c r="C20" s="19"/>
      <c r="D20" s="19"/>
      <c r="E20" s="19"/>
      <c r="F20" s="19"/>
      <c r="G20" s="19"/>
      <c r="H20" s="19"/>
      <c r="I20" s="46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6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6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6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6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6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54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54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54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54</v>
      </c>
    </row>
    <row r="31" spans="1:12" x14ac:dyDescent="0.25">
      <c r="A31" s="8"/>
      <c r="B31" s="62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2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2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2" t="s">
        <v>36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127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tabSelected="1" topLeftCell="A4" zoomScaleNormal="100" zoomScaleSheetLayoutView="85" workbookViewId="0">
      <selection activeCell="C13" sqref="C13:I18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10.7109375" style="7" customWidth="1"/>
    <col min="8" max="8" width="13.5703125" style="7" customWidth="1"/>
    <col min="9" max="9" width="12.28515625" style="7" bestFit="1" customWidth="1"/>
    <col min="10" max="10" width="6.71093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76" t="s">
        <v>80</v>
      </c>
      <c r="D7" s="276"/>
      <c r="E7" s="276"/>
      <c r="F7" s="276"/>
      <c r="G7" s="276"/>
      <c r="H7" s="276"/>
      <c r="I7" s="276"/>
      <c r="J7" s="96"/>
      <c r="K7" s="10"/>
    </row>
    <row r="8" spans="1:11" x14ac:dyDescent="0.25">
      <c r="A8" s="93"/>
      <c r="B8" s="9"/>
      <c r="C8" s="276" t="s">
        <v>128</v>
      </c>
      <c r="D8" s="276"/>
      <c r="E8" s="276"/>
      <c r="F8" s="276"/>
      <c r="G8" s="276"/>
      <c r="H8" s="276"/>
      <c r="I8" s="276"/>
      <c r="J8" s="96"/>
      <c r="K8" s="10"/>
    </row>
    <row r="9" spans="1:11" x14ac:dyDescent="0.25">
      <c r="A9" s="93"/>
      <c r="B9" s="9"/>
      <c r="C9" s="88"/>
      <c r="D9" s="88"/>
      <c r="E9" s="88"/>
      <c r="F9" s="88"/>
      <c r="G9" s="88"/>
      <c r="H9" s="88"/>
      <c r="I9" s="88"/>
      <c r="J9" s="96"/>
      <c r="K9" s="10"/>
    </row>
    <row r="10" spans="1:11" ht="48" customHeight="1" x14ac:dyDescent="0.25">
      <c r="A10" s="93"/>
      <c r="B10" s="10"/>
      <c r="C10" s="118" t="s">
        <v>108</v>
      </c>
      <c r="D10" s="118" t="s">
        <v>46</v>
      </c>
      <c r="E10" s="118" t="s">
        <v>7</v>
      </c>
      <c r="F10" s="117" t="s">
        <v>12</v>
      </c>
      <c r="G10" s="117" t="s">
        <v>13</v>
      </c>
      <c r="H10" s="117" t="s">
        <v>14</v>
      </c>
      <c r="I10" s="117" t="s">
        <v>15</v>
      </c>
      <c r="J10" s="96"/>
      <c r="K10" s="10"/>
    </row>
    <row r="11" spans="1:11" ht="12" customHeight="1" x14ac:dyDescent="0.25">
      <c r="A11" s="93"/>
      <c r="B11" s="10"/>
      <c r="C11" s="88"/>
      <c r="D11" s="88"/>
      <c r="E11" s="88"/>
      <c r="F11" s="88"/>
      <c r="G11" s="88"/>
      <c r="H11" s="88"/>
      <c r="I11" s="88"/>
      <c r="J11" s="96"/>
      <c r="K11" s="10"/>
    </row>
    <row r="12" spans="1:11" x14ac:dyDescent="0.25">
      <c r="A12" s="93"/>
      <c r="B12" s="14" t="s">
        <v>37</v>
      </c>
      <c r="C12" s="199">
        <v>0.75045631269921365</v>
      </c>
      <c r="D12" s="199">
        <v>-0.37475234393359691</v>
      </c>
      <c r="E12" s="199">
        <v>-0.24494484211284301</v>
      </c>
      <c r="F12" s="199">
        <v>-0.14900219314109103</v>
      </c>
      <c r="G12" s="199">
        <v>-0.28847351185714992</v>
      </c>
      <c r="H12" s="199">
        <v>-0.76982707724791266</v>
      </c>
      <c r="I12" s="199">
        <v>1.8908737255188948</v>
      </c>
      <c r="J12" s="96"/>
      <c r="K12" s="10"/>
    </row>
    <row r="13" spans="1:11" x14ac:dyDescent="0.25">
      <c r="A13" s="93"/>
      <c r="B13" s="10" t="s">
        <v>10</v>
      </c>
      <c r="C13" s="199">
        <v>3.019457389875746</v>
      </c>
      <c r="D13" s="199">
        <v>1.3494686782838716</v>
      </c>
      <c r="E13" s="199">
        <v>0.40881773011798295</v>
      </c>
      <c r="F13" s="199">
        <v>-2.4685311500582174</v>
      </c>
      <c r="G13" s="199">
        <v>1.5171625353031182</v>
      </c>
      <c r="H13" s="199">
        <v>4.3881104325197873</v>
      </c>
      <c r="I13" s="199">
        <v>-3.0485870470403631</v>
      </c>
      <c r="J13" s="96"/>
      <c r="K13" s="10"/>
    </row>
    <row r="14" spans="1:11" x14ac:dyDescent="0.25">
      <c r="A14" s="93"/>
      <c r="B14" s="14" t="s">
        <v>9</v>
      </c>
      <c r="C14" s="72">
        <v>-4.190940853213462</v>
      </c>
      <c r="D14" s="72">
        <v>-3.7945807152598832</v>
      </c>
      <c r="E14" s="72">
        <v>-1.5586059567835235</v>
      </c>
      <c r="F14" s="72">
        <v>-0.58228446350760521</v>
      </c>
      <c r="G14" s="72">
        <v>-2.0271294694260007</v>
      </c>
      <c r="H14" s="72">
        <v>1.6469586792968727</v>
      </c>
      <c r="I14" s="72">
        <v>-6.2451643056835877</v>
      </c>
      <c r="J14" s="96"/>
      <c r="K14" s="10"/>
    </row>
    <row r="15" spans="1:11" x14ac:dyDescent="0.25">
      <c r="A15" s="93"/>
      <c r="B15" s="10" t="s">
        <v>8</v>
      </c>
      <c r="C15" s="199">
        <v>-3.2975096733209419</v>
      </c>
      <c r="D15" s="199">
        <v>-4.8210855803395898</v>
      </c>
      <c r="E15" s="199">
        <v>-2.8378327837054296</v>
      </c>
      <c r="F15" s="199">
        <v>1.168649826553092</v>
      </c>
      <c r="G15" s="199">
        <v>-4.7370365358976869</v>
      </c>
      <c r="H15" s="199">
        <v>3.537813244056931</v>
      </c>
      <c r="I15" s="199">
        <v>-12.962314420209298</v>
      </c>
      <c r="J15" s="96"/>
      <c r="K15" s="10"/>
    </row>
    <row r="16" spans="1:11" x14ac:dyDescent="0.25">
      <c r="A16" s="93"/>
      <c r="B16" s="10" t="s">
        <v>16</v>
      </c>
      <c r="C16" s="199">
        <v>0.63682223225822732</v>
      </c>
      <c r="D16" s="199">
        <v>1.4892339099598972</v>
      </c>
      <c r="E16" s="199">
        <v>0.60323719614037152</v>
      </c>
      <c r="F16" s="199">
        <v>5.5707245106597192</v>
      </c>
      <c r="G16" s="199">
        <v>-0.60346462777618459</v>
      </c>
      <c r="H16" s="199">
        <v>1.4072197607758241</v>
      </c>
      <c r="I16" s="199">
        <v>-0.11426374586774868</v>
      </c>
      <c r="J16" s="96"/>
      <c r="K16" s="10"/>
    </row>
    <row r="17" spans="1:13" x14ac:dyDescent="0.25">
      <c r="A17" s="93"/>
      <c r="B17" s="10" t="s">
        <v>30</v>
      </c>
      <c r="C17" s="199">
        <v>-3.4377133291108808</v>
      </c>
      <c r="D17" s="199">
        <v>-5.2031782177330399</v>
      </c>
      <c r="E17" s="199">
        <v>-2.3546899268676813</v>
      </c>
      <c r="F17" s="199">
        <v>0.4648412874238339</v>
      </c>
      <c r="G17" s="199">
        <v>-3.5165703485070754</v>
      </c>
      <c r="H17" s="199">
        <v>2.2405592104041139</v>
      </c>
      <c r="I17" s="199">
        <v>-8.7703980557806709</v>
      </c>
      <c r="J17" s="96"/>
      <c r="K17" s="10"/>
    </row>
    <row r="18" spans="1:13" x14ac:dyDescent="0.25">
      <c r="A18" s="93"/>
      <c r="B18" s="10" t="s">
        <v>17</v>
      </c>
      <c r="C18" s="199">
        <v>-5.9435290479869725</v>
      </c>
      <c r="D18" s="199">
        <v>-4.2082030337813547</v>
      </c>
      <c r="E18" s="199">
        <v>-7.4325700680518025</v>
      </c>
      <c r="F18" s="199">
        <v>-12.957591515028444</v>
      </c>
      <c r="G18" s="199">
        <v>-4.9869351624172271</v>
      </c>
      <c r="H18" s="199">
        <v>-0.6247647188244887</v>
      </c>
      <c r="I18" s="199">
        <v>-12.126767621212654</v>
      </c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93"/>
      <c r="B20" s="10"/>
      <c r="C20" s="277" t="s">
        <v>64</v>
      </c>
      <c r="D20" s="277"/>
      <c r="E20" s="277"/>
      <c r="F20" s="277"/>
      <c r="G20" s="277"/>
      <c r="H20" s="277"/>
      <c r="I20" s="277"/>
      <c r="J20" s="96"/>
      <c r="K20" s="10"/>
    </row>
    <row r="21" spans="1:13" ht="15.75" customHeight="1" x14ac:dyDescent="0.25">
      <c r="A21" s="93"/>
      <c r="B21" s="10"/>
      <c r="C21" s="277" t="s">
        <v>129</v>
      </c>
      <c r="D21" s="277"/>
      <c r="E21" s="277"/>
      <c r="F21" s="277"/>
      <c r="G21" s="277"/>
      <c r="H21" s="277"/>
      <c r="I21" s="277"/>
      <c r="J21" s="96"/>
      <c r="K21" s="10"/>
    </row>
    <row r="22" spans="1:13" ht="15.75" customHeight="1" x14ac:dyDescent="0.25">
      <c r="A22" s="93"/>
      <c r="B22" s="10"/>
      <c r="C22" s="139"/>
      <c r="D22" s="139"/>
      <c r="E22" s="139"/>
      <c r="F22" s="139"/>
      <c r="G22" s="139"/>
      <c r="H22" s="139"/>
      <c r="I22" s="139"/>
      <c r="J22" s="96"/>
      <c r="K22" s="10"/>
    </row>
    <row r="23" spans="1:13" x14ac:dyDescent="0.25">
      <c r="A23" s="93"/>
      <c r="B23" s="10"/>
      <c r="C23" s="88"/>
      <c r="D23" s="88"/>
      <c r="E23" s="88"/>
      <c r="F23" s="88"/>
      <c r="G23" s="88"/>
      <c r="H23" s="88"/>
      <c r="I23" s="88"/>
      <c r="J23" s="96"/>
      <c r="K23" s="10"/>
      <c r="M23" s="25"/>
    </row>
    <row r="24" spans="1:13" ht="12" customHeight="1" x14ac:dyDescent="0.25">
      <c r="A24" s="93"/>
      <c r="B24" s="10"/>
      <c r="C24" s="88"/>
      <c r="D24" s="88"/>
      <c r="E24" s="88"/>
      <c r="F24" s="88"/>
      <c r="G24" s="88"/>
      <c r="H24" s="88"/>
      <c r="I24" s="88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93"/>
      <c r="B38" s="278" t="s">
        <v>57</v>
      </c>
      <c r="C38" s="278"/>
      <c r="D38" s="278"/>
      <c r="E38" s="278"/>
      <c r="F38" s="278"/>
      <c r="G38" s="278"/>
      <c r="H38" s="278"/>
      <c r="I38" s="278"/>
      <c r="J38" s="96"/>
      <c r="K38" s="10"/>
    </row>
    <row r="39" spans="1:11" x14ac:dyDescent="0.25">
      <c r="A39" s="93"/>
      <c r="B39" s="62" t="s">
        <v>56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93"/>
      <c r="B41" s="62" t="s">
        <v>58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94"/>
      <c r="B42" s="22" t="s">
        <v>130</v>
      </c>
      <c r="C42" s="89"/>
      <c r="D42" s="89"/>
      <c r="E42" s="89"/>
      <c r="F42" s="89"/>
      <c r="G42" s="89"/>
      <c r="H42" s="89"/>
      <c r="I42" s="89"/>
      <c r="J42" s="97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topLeftCell="A16" zoomScaleNormal="100" zoomScaleSheetLayoutView="85" workbookViewId="0">
      <selection activeCell="L30" sqref="L30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3.85546875" style="7" customWidth="1"/>
    <col min="4" max="4" width="23.7109375" style="7" customWidth="1"/>
    <col min="5" max="5" width="1.5703125" style="7" customWidth="1"/>
    <col min="6" max="6" width="13.28515625" style="7" customWidth="1"/>
    <col min="7" max="7" width="9.5703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76" t="s">
        <v>80</v>
      </c>
      <c r="D7" s="276"/>
      <c r="E7" s="276"/>
      <c r="F7" s="276"/>
      <c r="G7" s="276"/>
      <c r="H7" s="276"/>
      <c r="I7" s="276"/>
      <c r="J7" s="96"/>
      <c r="K7" s="10"/>
    </row>
    <row r="8" spans="1:11" x14ac:dyDescent="0.25">
      <c r="A8" s="93"/>
      <c r="B8" s="9"/>
      <c r="C8" s="276" t="s">
        <v>131</v>
      </c>
      <c r="D8" s="276"/>
      <c r="E8" s="276"/>
      <c r="F8" s="276"/>
      <c r="G8" s="276"/>
      <c r="H8" s="276"/>
      <c r="I8" s="276"/>
      <c r="J8" s="96"/>
      <c r="K8" s="10"/>
    </row>
    <row r="9" spans="1:11" x14ac:dyDescent="0.25">
      <c r="A9" s="93"/>
      <c r="B9" s="9"/>
      <c r="C9" s="122"/>
      <c r="D9" s="122"/>
      <c r="E9" s="122"/>
      <c r="F9" s="122"/>
      <c r="G9" s="122"/>
      <c r="H9" s="122"/>
      <c r="I9" s="122"/>
      <c r="J9" s="96"/>
      <c r="K9" s="10"/>
    </row>
    <row r="10" spans="1:11" ht="31.5" x14ac:dyDescent="0.25">
      <c r="A10" s="93"/>
      <c r="B10" s="10"/>
      <c r="C10" s="10"/>
      <c r="D10" s="10"/>
      <c r="E10" s="10"/>
      <c r="F10" s="118" t="s">
        <v>109</v>
      </c>
      <c r="G10" s="118" t="s">
        <v>46</v>
      </c>
      <c r="H10" s="118" t="s">
        <v>7</v>
      </c>
      <c r="I10" s="10"/>
      <c r="J10" s="96"/>
      <c r="K10" s="10"/>
    </row>
    <row r="11" spans="1:11" x14ac:dyDescent="0.25">
      <c r="A11" s="93"/>
      <c r="B11" s="10"/>
      <c r="C11" s="10"/>
      <c r="D11" s="10"/>
      <c r="E11" s="10"/>
      <c r="F11" s="122"/>
      <c r="G11" s="122"/>
      <c r="H11" s="122"/>
      <c r="I11" s="10"/>
      <c r="J11" s="96"/>
      <c r="K11" s="10"/>
    </row>
    <row r="12" spans="1:11" x14ac:dyDescent="0.25">
      <c r="A12" s="93"/>
      <c r="B12" s="10"/>
      <c r="C12" s="10"/>
      <c r="D12" s="14" t="s">
        <v>37</v>
      </c>
      <c r="E12" s="10"/>
      <c r="F12" s="159">
        <v>0.81358776525420706</v>
      </c>
      <c r="G12" s="159">
        <v>-0.41870515109427447</v>
      </c>
      <c r="H12" s="159">
        <v>-0.24829709678039227</v>
      </c>
      <c r="I12" s="10"/>
      <c r="J12" s="96"/>
      <c r="K12" s="10"/>
    </row>
    <row r="13" spans="1:11" x14ac:dyDescent="0.25">
      <c r="A13" s="93"/>
      <c r="B13" s="10"/>
      <c r="C13" s="10"/>
      <c r="D13" s="10" t="s">
        <v>10</v>
      </c>
      <c r="E13" s="10"/>
      <c r="F13" s="159">
        <v>3.019457389875746</v>
      </c>
      <c r="G13" s="159">
        <v>1.3494686782838716</v>
      </c>
      <c r="H13" s="159">
        <v>0.40881773011798295</v>
      </c>
      <c r="I13" s="10"/>
      <c r="J13" s="96"/>
      <c r="K13" s="10"/>
    </row>
    <row r="14" spans="1:11" x14ac:dyDescent="0.25">
      <c r="A14" s="93"/>
      <c r="B14" s="10"/>
      <c r="C14" s="10"/>
      <c r="D14" s="14" t="s">
        <v>9</v>
      </c>
      <c r="E14" s="10"/>
      <c r="F14" s="72">
        <v>-4.190940853213462</v>
      </c>
      <c r="G14" s="72">
        <v>-3.7945807152598832</v>
      </c>
      <c r="H14" s="72">
        <v>-1.5586059567835235</v>
      </c>
      <c r="I14" s="10"/>
      <c r="J14" s="96"/>
      <c r="K14" s="10"/>
    </row>
    <row r="15" spans="1:11" x14ac:dyDescent="0.25">
      <c r="A15" s="93"/>
      <c r="B15" s="10"/>
      <c r="C15" s="10"/>
      <c r="D15" s="10" t="s">
        <v>8</v>
      </c>
      <c r="E15" s="10"/>
      <c r="F15" s="159">
        <v>-3.2975096733209419</v>
      </c>
      <c r="G15" s="159">
        <v>-4.8210855803395898</v>
      </c>
      <c r="H15" s="159">
        <v>-2.8378327837054296</v>
      </c>
      <c r="I15" s="10"/>
      <c r="J15" s="96"/>
      <c r="K15" s="10"/>
    </row>
    <row r="16" spans="1:11" x14ac:dyDescent="0.25">
      <c r="A16" s="93"/>
      <c r="B16" s="10"/>
      <c r="C16" s="10"/>
      <c r="D16" s="10" t="s">
        <v>16</v>
      </c>
      <c r="E16" s="10"/>
      <c r="F16" s="159">
        <v>0.63682223225822732</v>
      </c>
      <c r="G16" s="159">
        <v>1.4892339099598972</v>
      </c>
      <c r="H16" s="159">
        <v>0.60323719614037152</v>
      </c>
      <c r="I16" s="10"/>
      <c r="J16" s="96"/>
      <c r="K16" s="10"/>
    </row>
    <row r="17" spans="1:13" x14ac:dyDescent="0.25">
      <c r="A17" s="93"/>
      <c r="B17" s="10"/>
      <c r="C17" s="10"/>
      <c r="D17" s="10" t="s">
        <v>30</v>
      </c>
      <c r="E17" s="10"/>
      <c r="F17" s="159">
        <v>-3.4377133291108808</v>
      </c>
      <c r="G17" s="159">
        <v>-5.2031782177330399</v>
      </c>
      <c r="H17" s="159">
        <v>-2.3546899268676813</v>
      </c>
      <c r="I17" s="10"/>
      <c r="J17" s="96"/>
      <c r="K17" s="10"/>
    </row>
    <row r="18" spans="1:13" x14ac:dyDescent="0.25">
      <c r="A18" s="93"/>
      <c r="B18" s="10"/>
      <c r="C18" s="10"/>
      <c r="D18" s="10" t="s">
        <v>17</v>
      </c>
      <c r="E18" s="10"/>
      <c r="F18" s="159">
        <v>-5.9435290479869725</v>
      </c>
      <c r="G18" s="159">
        <v>-4.2082030337813547</v>
      </c>
      <c r="H18" s="159">
        <v>-7.4325700680518025</v>
      </c>
      <c r="I18" s="10"/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ht="15.75" customHeight="1" x14ac:dyDescent="0.25">
      <c r="A20" s="93"/>
      <c r="C20" s="130" t="s">
        <v>65</v>
      </c>
      <c r="D20" s="131"/>
      <c r="E20" s="131"/>
      <c r="G20" s="131"/>
      <c r="H20" s="131"/>
      <c r="I20" s="131"/>
      <c r="J20" s="96"/>
      <c r="K20" s="10"/>
    </row>
    <row r="21" spans="1:13" x14ac:dyDescent="0.25">
      <c r="A21" s="93"/>
      <c r="B21" s="10"/>
      <c r="C21" s="31"/>
      <c r="D21" s="31"/>
      <c r="E21" s="31"/>
      <c r="F21" s="132" t="s">
        <v>64</v>
      </c>
      <c r="G21" s="31"/>
      <c r="H21" s="31"/>
      <c r="I21" s="31"/>
      <c r="J21" s="96"/>
      <c r="K21" s="10"/>
    </row>
    <row r="22" spans="1:13" ht="15.75" customHeight="1" x14ac:dyDescent="0.25">
      <c r="A22" s="93"/>
      <c r="B22" s="10"/>
      <c r="C22" s="10"/>
      <c r="D22" s="10"/>
      <c r="E22" s="10"/>
      <c r="F22" s="132" t="s">
        <v>132</v>
      </c>
      <c r="G22" s="10"/>
      <c r="H22" s="10"/>
      <c r="I22" s="10"/>
      <c r="J22" s="96"/>
      <c r="K22" s="10"/>
    </row>
    <row r="23" spans="1:13" x14ac:dyDescent="0.25">
      <c r="A23" s="93"/>
      <c r="B23" s="10"/>
      <c r="C23" s="122"/>
      <c r="D23" s="122"/>
      <c r="E23" s="122"/>
      <c r="F23" s="122"/>
      <c r="G23" s="122"/>
      <c r="H23" s="122"/>
      <c r="I23" s="122"/>
      <c r="J23" s="96"/>
      <c r="K23" s="10"/>
      <c r="M23" s="25"/>
    </row>
    <row r="24" spans="1:13" ht="12" customHeight="1" x14ac:dyDescent="0.25">
      <c r="A24" s="93"/>
      <c r="B24" s="10"/>
      <c r="C24" s="122"/>
      <c r="D24" s="122"/>
      <c r="E24" s="122"/>
      <c r="F24" s="122"/>
      <c r="G24" s="122"/>
      <c r="H24" s="122"/>
      <c r="I24" s="122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3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3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  <c r="M34" s="124"/>
    </row>
    <row r="35" spans="1:13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3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3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3" x14ac:dyDescent="0.25">
      <c r="A38" s="93"/>
      <c r="B38" s="126" t="s">
        <v>18</v>
      </c>
      <c r="C38" s="126"/>
      <c r="D38" s="126"/>
      <c r="E38" s="126"/>
      <c r="F38" s="126"/>
      <c r="G38" s="126"/>
      <c r="H38" s="126"/>
      <c r="I38" s="126"/>
      <c r="J38" s="133"/>
      <c r="K38" s="10"/>
    </row>
    <row r="39" spans="1:13" x14ac:dyDescent="0.25">
      <c r="A39" s="93"/>
      <c r="B39" s="62" t="s">
        <v>39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3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3" x14ac:dyDescent="0.25">
      <c r="A41" s="93"/>
      <c r="B41" s="62" t="s">
        <v>61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3" x14ac:dyDescent="0.25">
      <c r="A42" s="94"/>
      <c r="B42" s="22" t="s">
        <v>130</v>
      </c>
      <c r="C42" s="89"/>
      <c r="D42" s="89"/>
      <c r="E42" s="89"/>
      <c r="F42" s="89"/>
      <c r="G42" s="89"/>
      <c r="H42" s="89"/>
      <c r="I42" s="89"/>
      <c r="J42" s="97"/>
      <c r="K42" s="10"/>
    </row>
    <row r="44" spans="1:13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  <headerFooter>
    <oddFooter>&amp;C&amp;"-,Negrita"&amp;K08-049Página 3</oddFooter>
  </headerFooter>
  <colBreaks count="1" manualBreakCount="1">
    <brk id="10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topLeftCell="A25" zoomScaleNormal="100" zoomScaleSheetLayoutView="100" workbookViewId="0">
      <selection activeCell="C22" sqref="C22:H22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4.570312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3.57031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0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8"/>
      <c r="B7" s="9"/>
      <c r="C7" s="276" t="s">
        <v>80</v>
      </c>
      <c r="D7" s="276"/>
      <c r="E7" s="276"/>
      <c r="F7" s="276"/>
      <c r="G7" s="276"/>
      <c r="H7" s="276"/>
      <c r="I7" s="276"/>
      <c r="J7" s="96"/>
      <c r="K7" s="10"/>
    </row>
    <row r="8" spans="1:11" x14ac:dyDescent="0.25">
      <c r="A8" s="8"/>
      <c r="B8" s="9"/>
      <c r="C8" s="276" t="s">
        <v>133</v>
      </c>
      <c r="D8" s="276"/>
      <c r="E8" s="276"/>
      <c r="F8" s="276"/>
      <c r="G8" s="276"/>
      <c r="H8" s="276"/>
      <c r="I8" s="276"/>
      <c r="J8" s="96"/>
    </row>
    <row r="9" spans="1:11" x14ac:dyDescent="0.25">
      <c r="A9" s="8"/>
      <c r="B9" s="9"/>
      <c r="C9" s="58"/>
      <c r="D9" s="58"/>
      <c r="E9" s="58"/>
      <c r="F9" s="58"/>
      <c r="G9" s="58"/>
      <c r="H9" s="58"/>
      <c r="I9" s="58"/>
      <c r="J9" s="96"/>
      <c r="K9" s="10"/>
    </row>
    <row r="10" spans="1:11" ht="32.450000000000003" customHeight="1" x14ac:dyDescent="0.25">
      <c r="A10" s="8"/>
      <c r="B10" s="10"/>
      <c r="C10" s="118" t="s">
        <v>109</v>
      </c>
      <c r="D10" s="118" t="s">
        <v>46</v>
      </c>
      <c r="E10" s="118" t="s">
        <v>7</v>
      </c>
      <c r="F10" s="117" t="s">
        <v>12</v>
      </c>
      <c r="G10" s="117" t="s">
        <v>13</v>
      </c>
      <c r="H10" s="117" t="s">
        <v>14</v>
      </c>
      <c r="I10" s="117" t="s">
        <v>15</v>
      </c>
      <c r="J10" s="96"/>
      <c r="K10" s="10"/>
    </row>
    <row r="11" spans="1:11" ht="12" customHeight="1" x14ac:dyDescent="0.25">
      <c r="A11" s="8"/>
      <c r="B11" s="10"/>
      <c r="C11" s="58"/>
      <c r="D11" s="58"/>
      <c r="E11" s="58"/>
      <c r="F11" s="58"/>
      <c r="G11" s="58"/>
      <c r="H11" s="58"/>
      <c r="I11" s="58"/>
      <c r="J11" s="96"/>
      <c r="K11" s="10"/>
    </row>
    <row r="12" spans="1:11" x14ac:dyDescent="0.25">
      <c r="A12" s="8"/>
      <c r="B12" s="14" t="s">
        <v>37</v>
      </c>
      <c r="C12" s="159">
        <v>0.81358776525420706</v>
      </c>
      <c r="D12" s="159">
        <v>-0.41870515109427447</v>
      </c>
      <c r="E12" s="159">
        <v>-0.24829709678039227</v>
      </c>
      <c r="F12" s="159">
        <v>-0.14981160067414087</v>
      </c>
      <c r="G12" s="159">
        <v>-0.28847351185714992</v>
      </c>
      <c r="H12" s="159">
        <v>-0.76982707724791266</v>
      </c>
      <c r="I12" s="159">
        <v>1.8908737255188948</v>
      </c>
      <c r="J12" s="96"/>
      <c r="K12" s="10"/>
    </row>
    <row r="13" spans="1:11" x14ac:dyDescent="0.25">
      <c r="A13" s="8"/>
      <c r="B13" s="77" t="s">
        <v>10</v>
      </c>
      <c r="C13" s="159">
        <v>4.6545499734349676</v>
      </c>
      <c r="D13" s="159">
        <v>2.3225462072181529</v>
      </c>
      <c r="E13" s="159">
        <v>3.4006608650949772</v>
      </c>
      <c r="F13" s="159">
        <v>0.34712628238607124</v>
      </c>
      <c r="G13" s="159">
        <v>4.5879880416426602</v>
      </c>
      <c r="H13" s="159">
        <v>2.6379738857385604</v>
      </c>
      <c r="I13" s="159">
        <v>4.0932567781305949</v>
      </c>
      <c r="J13" s="96"/>
      <c r="K13" s="10"/>
    </row>
    <row r="14" spans="1:11" x14ac:dyDescent="0.25">
      <c r="A14" s="8"/>
      <c r="B14" s="14" t="s">
        <v>9</v>
      </c>
      <c r="C14" s="72">
        <v>-1.188479191179951</v>
      </c>
      <c r="D14" s="72">
        <v>-1.9180179998291322</v>
      </c>
      <c r="E14" s="72">
        <v>-0.51703493374178322</v>
      </c>
      <c r="F14" s="72">
        <v>-0.6715784393262112</v>
      </c>
      <c r="G14" s="72">
        <v>-0.44278314404743924</v>
      </c>
      <c r="H14" s="72">
        <v>0.92014717497774257</v>
      </c>
      <c r="I14" s="72">
        <v>-2.5711720585328237</v>
      </c>
      <c r="J14" s="96"/>
      <c r="K14" s="10"/>
    </row>
    <row r="15" spans="1:11" x14ac:dyDescent="0.25">
      <c r="A15" s="8"/>
      <c r="B15" s="77" t="s">
        <v>8</v>
      </c>
      <c r="C15" s="159">
        <v>-2.5206188568164256</v>
      </c>
      <c r="D15" s="159">
        <v>-3.5060978729646641</v>
      </c>
      <c r="E15" s="159">
        <v>-2.3380824464323768</v>
      </c>
      <c r="F15" s="159">
        <v>-2.1422308776385846</v>
      </c>
      <c r="G15" s="159">
        <v>-2.4312933508394363</v>
      </c>
      <c r="H15" s="159">
        <v>2.1494063502963678</v>
      </c>
      <c r="I15" s="159">
        <v>-9.1855290774558345</v>
      </c>
      <c r="J15" s="96"/>
      <c r="K15" s="10"/>
    </row>
    <row r="16" spans="1:11" x14ac:dyDescent="0.25">
      <c r="A16" s="8"/>
      <c r="B16" s="77" t="s">
        <v>16</v>
      </c>
      <c r="C16" s="159">
        <v>-0.18250162509074741</v>
      </c>
      <c r="D16" s="159">
        <v>0.98119768556099718</v>
      </c>
      <c r="E16" s="159">
        <v>3.1791032359240745E-2</v>
      </c>
      <c r="F16" s="159">
        <v>3.4912928745736815</v>
      </c>
      <c r="G16" s="159">
        <v>-0.80331374476897421</v>
      </c>
      <c r="H16" s="159">
        <v>2.6729784037545556</v>
      </c>
      <c r="I16" s="159">
        <v>-2.2643857963864145</v>
      </c>
      <c r="J16" s="96"/>
      <c r="K16" s="10"/>
    </row>
    <row r="17" spans="1:13" x14ac:dyDescent="0.25">
      <c r="A17" s="8"/>
      <c r="B17" s="77" t="s">
        <v>30</v>
      </c>
      <c r="C17" s="159">
        <v>-0.97835600391587008</v>
      </c>
      <c r="D17" s="159">
        <v>-1.0071343698546009</v>
      </c>
      <c r="E17" s="159">
        <v>-0.35270610558676418</v>
      </c>
      <c r="F17" s="159">
        <v>1.8944268828941846</v>
      </c>
      <c r="G17" s="159">
        <v>-1.2632440894635555</v>
      </c>
      <c r="H17" s="159">
        <v>2.4706607281582249</v>
      </c>
      <c r="I17" s="159">
        <v>-4.1593544178010973</v>
      </c>
      <c r="J17" s="96"/>
      <c r="K17" s="10"/>
    </row>
    <row r="18" spans="1:13" x14ac:dyDescent="0.25">
      <c r="A18" s="8"/>
      <c r="B18" s="77" t="s">
        <v>17</v>
      </c>
      <c r="C18" s="159">
        <v>-3.6744038724297878</v>
      </c>
      <c r="D18" s="159">
        <v>-2.2474623973216201</v>
      </c>
      <c r="E18" s="159">
        <v>-3.7341136705151823</v>
      </c>
      <c r="F18" s="159">
        <v>-5.8314288726022401</v>
      </c>
      <c r="G18" s="159">
        <v>-2.8507303440145404</v>
      </c>
      <c r="H18" s="159">
        <v>2.3361659404799395</v>
      </c>
      <c r="I18" s="159">
        <v>-7.787698129192588</v>
      </c>
      <c r="J18" s="96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8"/>
      <c r="B20" s="10"/>
      <c r="C20" s="276"/>
      <c r="D20" s="276"/>
      <c r="E20" s="276"/>
      <c r="F20" s="276"/>
      <c r="G20" s="276"/>
      <c r="H20" s="276"/>
      <c r="I20" s="276"/>
      <c r="J20" s="96"/>
      <c r="K20" s="10"/>
    </row>
    <row r="21" spans="1:13" x14ac:dyDescent="0.25">
      <c r="A21" s="8"/>
      <c r="B21" s="10"/>
      <c r="C21" s="279" t="s">
        <v>66</v>
      </c>
      <c r="D21" s="279"/>
      <c r="E21" s="279"/>
      <c r="F21" s="279"/>
      <c r="G21" s="279"/>
      <c r="H21" s="279"/>
      <c r="I21" s="31"/>
      <c r="J21" s="96"/>
      <c r="K21" s="10"/>
    </row>
    <row r="22" spans="1:13" ht="15.75" customHeight="1" x14ac:dyDescent="0.25">
      <c r="A22" s="8"/>
      <c r="B22" s="10"/>
      <c r="C22" s="280" t="s">
        <v>134</v>
      </c>
      <c r="D22" s="280"/>
      <c r="E22" s="280"/>
      <c r="F22" s="280"/>
      <c r="G22" s="280"/>
      <c r="H22" s="280"/>
      <c r="I22" s="10"/>
      <c r="J22" s="96"/>
      <c r="K22" s="10"/>
    </row>
    <row r="23" spans="1:13" x14ac:dyDescent="0.25">
      <c r="A23" s="8"/>
      <c r="B23" s="10"/>
      <c r="C23" s="70"/>
      <c r="D23" s="70"/>
      <c r="E23" s="70"/>
      <c r="F23" s="70"/>
      <c r="G23" s="70"/>
      <c r="H23" s="70"/>
      <c r="I23" s="70"/>
      <c r="J23" s="96"/>
      <c r="K23" s="10"/>
      <c r="M23" s="25"/>
    </row>
    <row r="24" spans="1:13" ht="12" customHeight="1" x14ac:dyDescent="0.25">
      <c r="A24" s="8"/>
      <c r="B24" s="10"/>
      <c r="C24" s="70"/>
      <c r="D24" s="70"/>
      <c r="E24" s="70"/>
      <c r="F24" s="70"/>
      <c r="G24" s="70"/>
      <c r="H24" s="70"/>
      <c r="I24" s="70"/>
      <c r="J24" s="96"/>
      <c r="K24" s="10"/>
    </row>
    <row r="25" spans="1:13" x14ac:dyDescent="0.25">
      <c r="A25" s="8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8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8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8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8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8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8"/>
      <c r="B38" s="86" t="s">
        <v>55</v>
      </c>
      <c r="C38" s="16"/>
      <c r="D38" s="16"/>
      <c r="E38" s="16"/>
      <c r="F38" s="16"/>
      <c r="G38" s="16"/>
      <c r="H38" s="16"/>
      <c r="I38" s="16"/>
      <c r="J38" s="96"/>
      <c r="K38" s="10"/>
    </row>
    <row r="39" spans="1:11" x14ac:dyDescent="0.25">
      <c r="A39" s="8"/>
      <c r="B39" s="86" t="s">
        <v>60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8"/>
      <c r="B40" s="86" t="s">
        <v>43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8"/>
      <c r="B41" s="86" t="s">
        <v>59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21"/>
      <c r="B42" s="22" t="s">
        <v>130</v>
      </c>
      <c r="C42" s="27"/>
      <c r="D42" s="27"/>
      <c r="E42" s="27"/>
      <c r="F42" s="27"/>
      <c r="G42" s="27"/>
      <c r="H42" s="27"/>
      <c r="I42" s="27"/>
      <c r="J42" s="125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5">
    <mergeCell ref="C7:I7"/>
    <mergeCell ref="C8:I8"/>
    <mergeCell ref="C20:I20"/>
    <mergeCell ref="C21:H21"/>
    <mergeCell ref="C22:H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75"/>
  <sheetViews>
    <sheetView showGridLines="0" zoomScaleNormal="100" zoomScaleSheetLayoutView="100" workbookViewId="0">
      <selection activeCell="S42" sqref="S42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5703125" style="7" customWidth="1"/>
    <col min="4" max="5" width="5.5703125" style="7" bestFit="1" customWidth="1"/>
    <col min="6" max="18" width="5.5703125" style="7" customWidth="1"/>
    <col min="19" max="19" width="9" style="7" customWidth="1"/>
    <col min="20" max="20" width="2.28515625" style="7" customWidth="1"/>
    <col min="21" max="21" width="7.140625" style="192" customWidth="1"/>
    <col min="22" max="22" width="11" style="6" customWidth="1"/>
    <col min="23" max="23" width="10.85546875" style="6" customWidth="1"/>
    <col min="24" max="24" width="12.85546875" style="6" customWidth="1"/>
    <col min="25" max="27" width="10.85546875" style="6"/>
    <col min="28" max="32" width="10.85546875" style="192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2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2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2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282" t="s">
        <v>82</v>
      </c>
      <c r="C7" s="282"/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282"/>
      <c r="P7" s="282"/>
      <c r="Q7" s="282"/>
      <c r="R7" s="282"/>
      <c r="S7" s="282"/>
      <c r="T7" s="12"/>
    </row>
    <row r="8" spans="1:37" x14ac:dyDescent="0.25">
      <c r="A8" s="8"/>
      <c r="B8" s="276" t="s">
        <v>135</v>
      </c>
      <c r="C8" s="276"/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276"/>
      <c r="P8" s="276"/>
      <c r="Q8" s="276"/>
      <c r="R8" s="276"/>
      <c r="S8" s="276"/>
      <c r="T8" s="12"/>
    </row>
    <row r="9" spans="1:37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"/>
      <c r="P9" s="9"/>
      <c r="Q9" s="9"/>
      <c r="R9" s="9"/>
      <c r="S9" s="9"/>
      <c r="T9" s="12"/>
    </row>
    <row r="10" spans="1:37" ht="15.75" customHeight="1" x14ac:dyDescent="0.25">
      <c r="A10" s="8"/>
      <c r="B10" s="10"/>
      <c r="C10" s="283">
        <v>2013</v>
      </c>
      <c r="D10" s="283"/>
      <c r="E10" s="283"/>
      <c r="F10" s="283"/>
      <c r="G10" s="283">
        <v>2014</v>
      </c>
      <c r="H10" s="283"/>
      <c r="I10" s="283"/>
      <c r="J10" s="283"/>
      <c r="K10" s="283">
        <v>2015</v>
      </c>
      <c r="L10" s="283"/>
      <c r="M10" s="283"/>
      <c r="N10" s="283"/>
      <c r="O10" s="283">
        <v>2016</v>
      </c>
      <c r="P10" s="283"/>
      <c r="Q10" s="283"/>
      <c r="R10" s="283"/>
      <c r="S10" s="198">
        <v>2017</v>
      </c>
      <c r="T10" s="12"/>
    </row>
    <row r="11" spans="1:37" ht="15.75" customHeight="1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66" t="s">
        <v>28</v>
      </c>
      <c r="O11" s="66" t="s">
        <v>25</v>
      </c>
      <c r="P11" s="66" t="s">
        <v>26</v>
      </c>
      <c r="Q11" s="66" t="s">
        <v>27</v>
      </c>
      <c r="R11" s="198" t="s">
        <v>28</v>
      </c>
      <c r="S11" s="66" t="s">
        <v>25</v>
      </c>
      <c r="T11" s="12"/>
      <c r="U11" s="206"/>
      <c r="V11" s="114"/>
      <c r="W11" s="114"/>
      <c r="X11" s="114"/>
      <c r="Y11" s="114"/>
      <c r="Z11" s="114"/>
      <c r="AA11" s="114"/>
      <c r="AB11" s="206"/>
      <c r="AC11" s="206"/>
      <c r="AD11" s="206"/>
      <c r="AE11" s="206"/>
      <c r="AF11" s="206"/>
      <c r="AG11" s="124"/>
      <c r="AH11" s="124"/>
      <c r="AI11" s="124"/>
      <c r="AJ11" s="124"/>
      <c r="AK11" s="124"/>
    </row>
    <row r="12" spans="1:37" ht="12" customHeight="1" x14ac:dyDescent="0.25">
      <c r="A12" s="8"/>
      <c r="B12" s="10"/>
      <c r="C12" s="76"/>
      <c r="D12" s="76"/>
      <c r="E12" s="76"/>
      <c r="F12" s="76"/>
      <c r="G12" s="76"/>
      <c r="H12" s="76"/>
      <c r="I12" s="76"/>
      <c r="J12" s="76"/>
      <c r="T12" s="12"/>
      <c r="U12" s="206"/>
      <c r="V12" s="114"/>
      <c r="W12" s="114"/>
      <c r="X12" s="114"/>
      <c r="Y12" s="114"/>
      <c r="Z12" s="114"/>
      <c r="AA12" s="114"/>
      <c r="AB12" s="206"/>
      <c r="AC12" s="206"/>
    </row>
    <row r="13" spans="1:37" x14ac:dyDescent="0.25">
      <c r="A13" s="8"/>
      <c r="B13" s="14" t="s">
        <v>37</v>
      </c>
      <c r="C13" s="79">
        <v>-5.8478099328027984</v>
      </c>
      <c r="D13" s="79">
        <v>0.46240549695161692</v>
      </c>
      <c r="E13" s="79">
        <v>-0.97485733248176132</v>
      </c>
      <c r="F13" s="79">
        <v>0.9727221805859193</v>
      </c>
      <c r="G13" s="79">
        <v>4.9246070317747872</v>
      </c>
      <c r="H13" s="79">
        <v>-0.23152690592399211</v>
      </c>
      <c r="I13" s="79">
        <v>-2.5882761540012318</v>
      </c>
      <c r="J13" s="79">
        <v>0.3896493149409806</v>
      </c>
      <c r="K13" s="79">
        <v>-0.18414346599917342</v>
      </c>
      <c r="L13" s="79">
        <v>0.32984120099019026</v>
      </c>
      <c r="M13" s="79">
        <v>2.5510365157359307</v>
      </c>
      <c r="N13" s="79">
        <v>4.2065710769822653</v>
      </c>
      <c r="O13" s="79">
        <v>4.5</v>
      </c>
      <c r="P13" s="79">
        <v>6.1</v>
      </c>
      <c r="Q13" s="79">
        <v>2.3010701506373632</v>
      </c>
      <c r="R13" s="79">
        <v>1.4136447449293299</v>
      </c>
      <c r="S13" s="72">
        <v>0.81358776525420706</v>
      </c>
      <c r="T13" s="12"/>
      <c r="U13" s="206"/>
      <c r="V13" s="201"/>
      <c r="W13" s="201"/>
      <c r="X13" s="201"/>
      <c r="Y13" s="201"/>
      <c r="Z13" s="201"/>
      <c r="AA13" s="201"/>
      <c r="AC13" s="213"/>
      <c r="AD13" s="213"/>
      <c r="AE13" s="213"/>
      <c r="AF13" s="213"/>
      <c r="AG13" s="200"/>
      <c r="AH13" s="200"/>
      <c r="AI13" s="200"/>
    </row>
    <row r="14" spans="1:37" x14ac:dyDescent="0.25">
      <c r="A14" s="8"/>
      <c r="B14" s="10" t="s">
        <v>10</v>
      </c>
      <c r="C14" s="79">
        <v>-0.89266557235262445</v>
      </c>
      <c r="D14" s="79">
        <v>3.3430739831426637</v>
      </c>
      <c r="E14" s="79">
        <v>4.593380977434669</v>
      </c>
      <c r="F14" s="79">
        <v>4.0490196325790651</v>
      </c>
      <c r="G14" s="79">
        <v>3.3329951948148251</v>
      </c>
      <c r="H14" s="79">
        <v>2.1798618455119323</v>
      </c>
      <c r="I14" s="79">
        <v>1.272198964761917</v>
      </c>
      <c r="J14" s="79">
        <v>3.5184092415860846</v>
      </c>
      <c r="K14" s="79">
        <v>5.3036807657629303</v>
      </c>
      <c r="L14" s="79">
        <v>2.1842996416205684</v>
      </c>
      <c r="M14" s="79">
        <v>4.3080482131921061</v>
      </c>
      <c r="N14" s="79">
        <v>4.0567289229258563</v>
      </c>
      <c r="O14" s="79">
        <v>5.3727116452835677</v>
      </c>
      <c r="P14" s="79">
        <v>4.4315581694699846</v>
      </c>
      <c r="Q14" s="79">
        <v>5.9518395767431009</v>
      </c>
      <c r="R14" s="79">
        <v>5.1868541195773998</v>
      </c>
      <c r="S14" s="72">
        <v>3.019457389875746</v>
      </c>
      <c r="T14" s="12"/>
      <c r="U14" s="206"/>
    </row>
    <row r="15" spans="1:37" x14ac:dyDescent="0.25">
      <c r="A15" s="8"/>
      <c r="B15" s="14" t="s">
        <v>9</v>
      </c>
      <c r="C15" s="72">
        <v>-6.787609897106222</v>
      </c>
      <c r="D15" s="72">
        <v>-2.2490405933008475</v>
      </c>
      <c r="E15" s="72">
        <v>-1.0309926272876169</v>
      </c>
      <c r="F15" s="72">
        <v>-7.2606663237891951</v>
      </c>
      <c r="G15" s="72">
        <v>2.2313205631959221</v>
      </c>
      <c r="H15" s="72">
        <v>-1.381581237401619</v>
      </c>
      <c r="I15" s="72">
        <v>-2.292300775926492</v>
      </c>
      <c r="J15" s="72">
        <v>1.8250714526912901</v>
      </c>
      <c r="K15" s="72">
        <v>-2.9312944752698087</v>
      </c>
      <c r="L15" s="72">
        <v>-2.2234796417696998</v>
      </c>
      <c r="M15" s="72">
        <v>-2.4489684977244934</v>
      </c>
      <c r="N15" s="72">
        <v>-0.76434940907481064</v>
      </c>
      <c r="O15" s="72">
        <v>1.7852103448960861</v>
      </c>
      <c r="P15" s="72">
        <v>3.0683122422785658</v>
      </c>
      <c r="Q15" s="72">
        <v>-0.57289908482506746</v>
      </c>
      <c r="R15" s="72">
        <v>-2.9433899953700404</v>
      </c>
      <c r="S15" s="72">
        <v>-4.190940853213462</v>
      </c>
      <c r="T15" s="12"/>
      <c r="U15" s="206"/>
    </row>
    <row r="16" spans="1:37" x14ac:dyDescent="0.25">
      <c r="A16" s="8"/>
      <c r="B16" s="10" t="s">
        <v>8</v>
      </c>
      <c r="C16" s="79">
        <v>-8.2912668892222481</v>
      </c>
      <c r="D16" s="79">
        <v>2.7101902360954222</v>
      </c>
      <c r="E16" s="79">
        <v>2.9333770132084602</v>
      </c>
      <c r="F16" s="79">
        <v>-1.2871946454818484</v>
      </c>
      <c r="G16" s="79">
        <v>7.8374878918044733</v>
      </c>
      <c r="H16" s="79">
        <v>-1.2752567848893337</v>
      </c>
      <c r="I16" s="79">
        <v>-0.46301861705486669</v>
      </c>
      <c r="J16" s="79">
        <v>2.8518839687326603</v>
      </c>
      <c r="K16" s="79">
        <v>4.8034524539505075</v>
      </c>
      <c r="L16" s="79">
        <v>3.5508591554691549</v>
      </c>
      <c r="M16" s="79">
        <v>2.3758377592906665</v>
      </c>
      <c r="N16" s="79">
        <v>2.6805809862068708</v>
      </c>
      <c r="O16" s="79">
        <v>0.64383576514368546</v>
      </c>
      <c r="P16" s="79">
        <v>-1.9132302750933139</v>
      </c>
      <c r="Q16" s="79">
        <v>-2.0430768830122958</v>
      </c>
      <c r="R16" s="79">
        <v>-2.8403331997786219</v>
      </c>
      <c r="S16" s="72">
        <v>-3.2975096733209419</v>
      </c>
      <c r="T16" s="12"/>
      <c r="U16" s="206"/>
    </row>
    <row r="17" spans="1:35" x14ac:dyDescent="0.25">
      <c r="A17" s="8"/>
      <c r="B17" s="10" t="s">
        <v>16</v>
      </c>
      <c r="C17" s="79">
        <v>-3.362259744315621</v>
      </c>
      <c r="D17" s="79">
        <v>8.1256287324501528</v>
      </c>
      <c r="E17" s="79">
        <v>11.094985542673275</v>
      </c>
      <c r="F17" s="79">
        <v>11.02039596937805</v>
      </c>
      <c r="G17" s="79">
        <v>11.413412370223842</v>
      </c>
      <c r="H17" s="79">
        <v>0.92420724114368191</v>
      </c>
      <c r="I17" s="79">
        <v>3.5294021238450934</v>
      </c>
      <c r="J17" s="79">
        <v>-2.1502175269959789</v>
      </c>
      <c r="K17" s="79">
        <v>4.2357550707281977</v>
      </c>
      <c r="L17" s="79">
        <v>6.3828896450745409</v>
      </c>
      <c r="M17" s="79">
        <v>5.1489324728360764</v>
      </c>
      <c r="N17" s="79">
        <v>5.2645496135191427</v>
      </c>
      <c r="O17" s="79">
        <v>7.026887984962582</v>
      </c>
      <c r="P17" s="79">
        <v>4.4418530512627674</v>
      </c>
      <c r="Q17" s="79">
        <v>-6.4007176772389984</v>
      </c>
      <c r="R17" s="79">
        <v>0.92699997782510479</v>
      </c>
      <c r="S17" s="72">
        <v>0.63682223225822732</v>
      </c>
      <c r="T17" s="12"/>
      <c r="U17" s="206"/>
    </row>
    <row r="18" spans="1:35" x14ac:dyDescent="0.25">
      <c r="A18" s="8"/>
      <c r="B18" s="10" t="s">
        <v>30</v>
      </c>
      <c r="C18" s="79">
        <v>-1.3564260467711531</v>
      </c>
      <c r="D18" s="79">
        <v>3.63637326020263</v>
      </c>
      <c r="E18" s="79">
        <v>-5.7105927505825544</v>
      </c>
      <c r="F18" s="79">
        <v>-5.4165224664789342</v>
      </c>
      <c r="G18" s="79">
        <v>4.0107625860322793</v>
      </c>
      <c r="H18" s="79">
        <v>-0.53629285604049892</v>
      </c>
      <c r="I18" s="79">
        <v>8.4871459001800265</v>
      </c>
      <c r="J18" s="79">
        <v>3.2775929189454267</v>
      </c>
      <c r="K18" s="79">
        <v>3.0884171615991773</v>
      </c>
      <c r="L18" s="79">
        <v>2.5136979220905742</v>
      </c>
      <c r="M18" s="79">
        <v>3.0462785101229128</v>
      </c>
      <c r="N18" s="79">
        <v>2.7108602129744863</v>
      </c>
      <c r="O18" s="79">
        <v>-2.5300040873710294E-2</v>
      </c>
      <c r="P18" s="79">
        <v>3.1684287768110941</v>
      </c>
      <c r="Q18" s="79">
        <v>-2.0480477864756597</v>
      </c>
      <c r="R18" s="79">
        <v>-1.4824276815249671</v>
      </c>
      <c r="S18" s="72">
        <v>-3.4377133291108808</v>
      </c>
      <c r="T18" s="12"/>
      <c r="U18" s="206"/>
    </row>
    <row r="19" spans="1:35" x14ac:dyDescent="0.25">
      <c r="A19" s="8"/>
      <c r="B19" s="10" t="s">
        <v>17</v>
      </c>
      <c r="C19" s="79">
        <v>-9.2518200164461994</v>
      </c>
      <c r="D19" s="79">
        <v>8.4100154532404492</v>
      </c>
      <c r="E19" s="79">
        <v>0.4325028327591518</v>
      </c>
      <c r="F19" s="79">
        <v>7.3990723738737607</v>
      </c>
      <c r="G19" s="79">
        <v>9.1898441557874513</v>
      </c>
      <c r="H19" s="79">
        <v>8.6953641775711077E-2</v>
      </c>
      <c r="I19" s="79">
        <v>6.2338084304333963</v>
      </c>
      <c r="J19" s="79">
        <v>1.6321081997859421</v>
      </c>
      <c r="K19" s="79">
        <v>-0.11140628877508441</v>
      </c>
      <c r="L19" s="79">
        <v>-2.7769661569147952</v>
      </c>
      <c r="M19" s="79">
        <v>0.56616480507312161</v>
      </c>
      <c r="N19" s="79">
        <v>4.090346213528484</v>
      </c>
      <c r="O19" s="79">
        <v>3.2637534466198215</v>
      </c>
      <c r="P19" s="79">
        <v>3.4097982318460396</v>
      </c>
      <c r="Q19" s="79">
        <v>-4.0905915493856471</v>
      </c>
      <c r="R19" s="79">
        <v>-7.1750693694769492</v>
      </c>
      <c r="S19" s="72">
        <v>-5.9435290479869725</v>
      </c>
      <c r="T19" s="12"/>
      <c r="U19" s="206"/>
    </row>
    <row r="20" spans="1:35" s="6" customFormat="1" ht="14.25" customHeight="1" x14ac:dyDescent="0.25">
      <c r="A20" s="8"/>
      <c r="B20" s="14"/>
      <c r="L20" s="17"/>
      <c r="M20" s="17"/>
      <c r="O20" s="17"/>
      <c r="P20" s="17"/>
      <c r="Q20" s="17"/>
      <c r="R20" s="17"/>
      <c r="S20" s="17"/>
      <c r="T20" s="12"/>
      <c r="U20" s="206"/>
      <c r="AB20" s="192"/>
      <c r="AC20" s="192"/>
      <c r="AD20" s="192"/>
      <c r="AE20" s="192"/>
      <c r="AF20" s="192"/>
      <c r="AG20" s="7"/>
      <c r="AH20" s="7"/>
      <c r="AI20" s="7"/>
    </row>
    <row r="21" spans="1:35" s="6" customFormat="1" ht="14.25" customHeight="1" x14ac:dyDescent="0.25">
      <c r="A21" s="8"/>
      <c r="B21" s="14"/>
      <c r="C21" s="281" t="s">
        <v>71</v>
      </c>
      <c r="D21" s="281"/>
      <c r="E21" s="281"/>
      <c r="F21" s="281"/>
      <c r="G21" s="281"/>
      <c r="H21" s="281"/>
      <c r="I21" s="281"/>
      <c r="J21" s="281"/>
      <c r="K21" s="281"/>
      <c r="L21" s="281"/>
      <c r="M21" s="281"/>
      <c r="N21" s="281"/>
      <c r="O21" s="281"/>
      <c r="P21" s="281"/>
      <c r="Q21" s="17"/>
      <c r="R21" s="17"/>
      <c r="S21" s="17"/>
      <c r="T21" s="12"/>
      <c r="U21" s="206"/>
      <c r="W21" s="15"/>
      <c r="X21" s="49"/>
      <c r="Y21" s="49"/>
      <c r="Z21" s="49"/>
      <c r="AA21" s="49"/>
      <c r="AB21" s="192"/>
      <c r="AC21" s="192"/>
      <c r="AD21" s="192"/>
      <c r="AE21" s="192"/>
      <c r="AF21" s="192"/>
      <c r="AG21" s="7"/>
      <c r="AH21" s="7"/>
      <c r="AI21" s="7"/>
    </row>
    <row r="22" spans="1:35" s="6" customFormat="1" ht="14.25" customHeight="1" x14ac:dyDescent="0.25">
      <c r="A22" s="8"/>
      <c r="B22" s="14"/>
      <c r="C22" s="16"/>
      <c r="D22" s="281" t="s">
        <v>136</v>
      </c>
      <c r="E22" s="281"/>
      <c r="F22" s="281"/>
      <c r="G22" s="281"/>
      <c r="H22" s="281"/>
      <c r="I22" s="281"/>
      <c r="J22" s="281"/>
      <c r="K22" s="281"/>
      <c r="L22" s="281"/>
      <c r="M22" s="281"/>
      <c r="N22" s="281"/>
      <c r="O22" s="281"/>
      <c r="P22" s="281"/>
      <c r="Q22" s="17"/>
      <c r="R22" s="17"/>
      <c r="S22" s="17"/>
      <c r="T22" s="12"/>
      <c r="U22" s="206"/>
      <c r="W22" s="15"/>
      <c r="X22" s="49"/>
      <c r="Y22" s="49"/>
      <c r="Z22" s="49"/>
      <c r="AA22" s="49"/>
      <c r="AB22" s="192"/>
      <c r="AC22" s="192"/>
      <c r="AD22" s="192"/>
      <c r="AE22" s="192"/>
      <c r="AF22" s="192"/>
      <c r="AG22" s="7"/>
      <c r="AH22" s="7"/>
      <c r="AI22" s="7"/>
    </row>
    <row r="23" spans="1:3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7"/>
      <c r="P23" s="17"/>
      <c r="Q23" s="17"/>
      <c r="R23" s="17"/>
      <c r="S23" s="17"/>
      <c r="T23" s="12"/>
      <c r="U23" s="206"/>
      <c r="V23" s="49"/>
      <c r="W23" s="49"/>
      <c r="Z23" s="49"/>
      <c r="AA23" s="49"/>
      <c r="AB23" s="192"/>
      <c r="AC23" s="192"/>
      <c r="AD23" s="192"/>
      <c r="AE23" s="192"/>
      <c r="AF23" s="192"/>
      <c r="AG23" s="7"/>
      <c r="AH23" s="7"/>
      <c r="AI23" s="7"/>
    </row>
    <row r="24" spans="1:3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7"/>
      <c r="P24" s="17"/>
      <c r="Q24" s="17"/>
      <c r="R24" s="17"/>
      <c r="S24" s="17"/>
      <c r="T24" s="12"/>
      <c r="U24" s="206"/>
      <c r="V24" s="50"/>
      <c r="W24" s="239"/>
      <c r="X24" s="49" t="s">
        <v>37</v>
      </c>
      <c r="Y24" s="49" t="s">
        <v>9</v>
      </c>
      <c r="Z24" s="50"/>
      <c r="AA24" s="50"/>
      <c r="AB24" s="184"/>
      <c r="AC24" s="192"/>
      <c r="AD24" s="192"/>
      <c r="AE24" s="192"/>
      <c r="AF24" s="192"/>
      <c r="AG24" s="7"/>
      <c r="AH24" s="7"/>
      <c r="AI24" s="7"/>
    </row>
    <row r="25" spans="1:3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7"/>
      <c r="P25" s="17"/>
      <c r="Q25" s="17"/>
      <c r="R25" s="17"/>
      <c r="S25" s="17"/>
      <c r="T25" s="12"/>
      <c r="U25" s="206"/>
      <c r="V25" s="50"/>
      <c r="W25" s="239">
        <v>2013</v>
      </c>
      <c r="X25" s="50">
        <v>-5.8478099328027984</v>
      </c>
      <c r="Y25" s="50">
        <v>-6.787609897106222</v>
      </c>
      <c r="Z25" s="50"/>
      <c r="AA25" s="50"/>
      <c r="AB25" s="184"/>
      <c r="AC25" s="192"/>
      <c r="AD25" s="192"/>
      <c r="AE25" s="192"/>
      <c r="AF25" s="192"/>
      <c r="AG25" s="7"/>
      <c r="AH25" s="7"/>
      <c r="AI25" s="7"/>
    </row>
    <row r="26" spans="1:3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7"/>
      <c r="P26" s="17"/>
      <c r="Q26" s="17"/>
      <c r="R26" s="17"/>
      <c r="S26" s="17"/>
      <c r="T26" s="12"/>
      <c r="U26" s="206"/>
      <c r="V26" s="50"/>
      <c r="W26" s="239">
        <v>2014</v>
      </c>
      <c r="X26" s="50">
        <v>4.9246070317747872</v>
      </c>
      <c r="Y26" s="50">
        <v>2.2313205631959221</v>
      </c>
      <c r="Z26" s="50"/>
      <c r="AA26" s="50"/>
      <c r="AB26" s="184"/>
      <c r="AC26" s="192"/>
      <c r="AD26" s="192"/>
      <c r="AE26" s="192"/>
      <c r="AF26" s="192"/>
      <c r="AG26" s="7"/>
      <c r="AH26" s="7"/>
      <c r="AI26" s="7"/>
    </row>
    <row r="27" spans="1:3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7"/>
      <c r="P27" s="17"/>
      <c r="Q27" s="17"/>
      <c r="R27" s="17"/>
      <c r="S27" s="17"/>
      <c r="T27" s="12"/>
      <c r="U27" s="206"/>
      <c r="V27" s="50"/>
      <c r="W27" s="239">
        <v>2015</v>
      </c>
      <c r="X27" s="50">
        <v>-0.18414346599917342</v>
      </c>
      <c r="Y27" s="50">
        <v>-2.9312944752698087</v>
      </c>
      <c r="Z27" s="50"/>
      <c r="AA27" s="50"/>
      <c r="AB27" s="184"/>
      <c r="AC27" s="192"/>
      <c r="AD27" s="192"/>
      <c r="AE27" s="192"/>
      <c r="AF27" s="192"/>
      <c r="AG27" s="7"/>
      <c r="AH27" s="7"/>
      <c r="AI27" s="7"/>
    </row>
    <row r="28" spans="1:3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7"/>
      <c r="P28" s="17"/>
      <c r="Q28" s="17"/>
      <c r="R28" s="17"/>
      <c r="S28" s="17"/>
      <c r="T28" s="12"/>
      <c r="U28" s="206"/>
      <c r="V28" s="50"/>
      <c r="W28" s="239">
        <v>2016</v>
      </c>
      <c r="X28" s="50">
        <v>4.5</v>
      </c>
      <c r="Y28" s="50">
        <v>1.7852103448960861</v>
      </c>
      <c r="Z28" s="50"/>
      <c r="AA28" s="50"/>
      <c r="AB28" s="184"/>
      <c r="AC28" s="192"/>
      <c r="AD28" s="192"/>
      <c r="AE28" s="192"/>
      <c r="AF28" s="192"/>
      <c r="AG28" s="7"/>
      <c r="AH28" s="7"/>
      <c r="AI28" s="7"/>
    </row>
    <row r="29" spans="1:3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7"/>
      <c r="P29" s="17"/>
      <c r="Q29" s="17"/>
      <c r="R29" s="17"/>
      <c r="S29" s="17"/>
      <c r="T29" s="12"/>
      <c r="U29" s="206"/>
      <c r="V29" s="50"/>
      <c r="W29" s="239">
        <v>2017</v>
      </c>
      <c r="X29" s="50">
        <v>0.81358776525420706</v>
      </c>
      <c r="Y29" s="50">
        <v>-4.190940853213462</v>
      </c>
      <c r="Z29" s="50"/>
      <c r="AA29" s="50"/>
      <c r="AB29" s="184"/>
      <c r="AC29" s="192"/>
      <c r="AD29" s="192"/>
      <c r="AE29" s="192"/>
      <c r="AF29" s="192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7"/>
      <c r="P30" s="17"/>
      <c r="Q30" s="17"/>
      <c r="R30" s="17"/>
      <c r="S30" s="17"/>
      <c r="T30" s="12"/>
      <c r="U30" s="192"/>
      <c r="V30" s="50"/>
      <c r="W30" s="50"/>
      <c r="X30" s="50"/>
      <c r="Y30" s="50"/>
      <c r="Z30" s="50"/>
      <c r="AA30" s="50"/>
      <c r="AB30" s="184"/>
      <c r="AC30" s="192"/>
      <c r="AD30" s="192"/>
      <c r="AE30" s="192"/>
      <c r="AF30" s="192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92"/>
      <c r="V31" s="50"/>
      <c r="W31" s="50"/>
      <c r="X31" s="50"/>
      <c r="Y31" s="50"/>
      <c r="Z31" s="50"/>
      <c r="AA31" s="50"/>
      <c r="AB31" s="184"/>
      <c r="AC31" s="192"/>
      <c r="AD31" s="192"/>
      <c r="AE31" s="192"/>
      <c r="AF31" s="192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92"/>
      <c r="V32" s="50"/>
      <c r="W32" s="50"/>
      <c r="X32" s="50"/>
      <c r="Y32" s="50"/>
      <c r="Z32" s="50"/>
      <c r="AA32" s="50"/>
      <c r="AB32" s="184"/>
      <c r="AC32" s="192"/>
      <c r="AD32" s="192"/>
      <c r="AE32" s="192"/>
      <c r="AF32" s="192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92"/>
      <c r="V33" s="50"/>
      <c r="W33" s="50"/>
      <c r="X33" s="50"/>
      <c r="Y33" s="50"/>
      <c r="Z33" s="50"/>
      <c r="AA33" s="50"/>
      <c r="AB33" s="184"/>
      <c r="AC33" s="192"/>
      <c r="AD33" s="192"/>
      <c r="AE33" s="192"/>
      <c r="AF33" s="192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92"/>
      <c r="V34" s="50"/>
      <c r="W34" s="50"/>
      <c r="X34" s="50"/>
      <c r="Y34" s="50"/>
      <c r="Z34" s="50"/>
      <c r="AA34" s="50"/>
      <c r="AB34" s="184"/>
      <c r="AC34" s="192"/>
      <c r="AD34" s="192"/>
      <c r="AE34" s="192"/>
      <c r="AF34" s="192"/>
      <c r="AG34" s="7"/>
      <c r="AH34" s="7"/>
      <c r="AI34" s="7"/>
    </row>
    <row r="35" spans="1:35" s="6" customFormat="1" ht="14.25" customHeight="1" x14ac:dyDescent="0.25">
      <c r="A35" s="8"/>
      <c r="B35" s="14"/>
      <c r="C35" s="281" t="s">
        <v>67</v>
      </c>
      <c r="D35" s="281"/>
      <c r="E35" s="281"/>
      <c r="F35" s="281"/>
      <c r="G35" s="281"/>
      <c r="H35" s="281"/>
      <c r="I35" s="281"/>
      <c r="J35" s="281"/>
      <c r="K35" s="281"/>
      <c r="L35" s="281"/>
      <c r="M35" s="281"/>
      <c r="N35" s="281"/>
      <c r="O35" s="281"/>
      <c r="P35" s="281"/>
      <c r="Q35" s="17"/>
      <c r="R35" s="17"/>
      <c r="S35" s="17"/>
      <c r="T35" s="12"/>
      <c r="U35" s="192"/>
      <c r="V35" s="50"/>
      <c r="W35" s="50"/>
      <c r="X35" s="50"/>
      <c r="Y35" s="50"/>
      <c r="Z35" s="50"/>
      <c r="AA35" s="50"/>
      <c r="AB35" s="184"/>
      <c r="AC35" s="192"/>
      <c r="AD35" s="192"/>
      <c r="AE35" s="192"/>
      <c r="AF35" s="192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281" t="s">
        <v>137</v>
      </c>
      <c r="E36" s="281"/>
      <c r="F36" s="281"/>
      <c r="G36" s="281"/>
      <c r="H36" s="281"/>
      <c r="I36" s="281"/>
      <c r="J36" s="281"/>
      <c r="K36" s="281"/>
      <c r="L36" s="281"/>
      <c r="M36" s="281"/>
      <c r="N36" s="281"/>
      <c r="O36" s="281"/>
      <c r="P36" s="17"/>
      <c r="Q36" s="17"/>
      <c r="R36" s="17"/>
      <c r="S36" s="17"/>
      <c r="T36" s="12"/>
      <c r="U36" s="192"/>
      <c r="V36" s="50"/>
      <c r="W36" s="50"/>
      <c r="X36" s="50"/>
      <c r="Y36" s="50"/>
      <c r="Z36" s="50"/>
      <c r="AA36" s="50"/>
      <c r="AB36" s="184"/>
      <c r="AC36" s="192"/>
      <c r="AD36" s="192"/>
      <c r="AE36" s="192"/>
      <c r="AF36" s="192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9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92"/>
      <c r="V37" s="50"/>
      <c r="W37" s="50"/>
      <c r="X37" s="50"/>
      <c r="Y37" s="50"/>
      <c r="Z37" s="50"/>
      <c r="AA37" s="50"/>
      <c r="AB37" s="184"/>
      <c r="AC37" s="192"/>
      <c r="AD37" s="192"/>
      <c r="AE37" s="192"/>
      <c r="AF37" s="192"/>
      <c r="AG37" s="7"/>
      <c r="AH37" s="7"/>
      <c r="AI37" s="7"/>
    </row>
    <row r="38" spans="1:35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9"/>
      <c r="P38" s="19"/>
      <c r="Q38" s="19"/>
      <c r="R38" s="19"/>
      <c r="S38" s="19"/>
      <c r="T38" s="12"/>
      <c r="U38" s="192"/>
      <c r="V38" s="50"/>
      <c r="W38" s="50"/>
      <c r="X38" s="50"/>
      <c r="Y38" s="50"/>
      <c r="Z38" s="50"/>
      <c r="AA38" s="50"/>
      <c r="AB38" s="184"/>
      <c r="AC38" s="192"/>
      <c r="AD38" s="192"/>
      <c r="AE38" s="192"/>
      <c r="AF38" s="192"/>
      <c r="AG38" s="7"/>
      <c r="AH38" s="7"/>
      <c r="AI38" s="7"/>
    </row>
    <row r="39" spans="1:35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9"/>
      <c r="P39" s="19"/>
      <c r="Q39" s="19"/>
      <c r="R39" s="19"/>
      <c r="S39" s="19"/>
      <c r="T39" s="12"/>
      <c r="U39" s="192"/>
      <c r="V39" s="50"/>
      <c r="W39" s="50"/>
      <c r="X39" s="50"/>
      <c r="Y39" s="50"/>
      <c r="Z39" s="50"/>
      <c r="AA39" s="50"/>
      <c r="AB39" s="184"/>
      <c r="AC39" s="192"/>
      <c r="AD39" s="192"/>
      <c r="AE39" s="192"/>
      <c r="AF39" s="192"/>
      <c r="AG39" s="7"/>
      <c r="AH39" s="7"/>
      <c r="AI39" s="7"/>
    </row>
    <row r="40" spans="1:35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9"/>
      <c r="P40" s="19"/>
      <c r="Q40" s="19"/>
      <c r="R40" s="19"/>
      <c r="S40" s="19"/>
      <c r="T40" s="12"/>
      <c r="U40" s="192"/>
      <c r="V40" s="50"/>
      <c r="W40" s="50"/>
      <c r="X40" s="50"/>
      <c r="Y40" s="50"/>
      <c r="Z40" s="50"/>
      <c r="AA40" s="50"/>
      <c r="AB40" s="184"/>
      <c r="AC40" s="192"/>
      <c r="AD40" s="192"/>
      <c r="AE40" s="192"/>
      <c r="AF40" s="192"/>
      <c r="AG40" s="7"/>
      <c r="AH40" s="7"/>
      <c r="AI40" s="7"/>
    </row>
    <row r="41" spans="1:35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9"/>
      <c r="P41" s="19"/>
      <c r="Q41" s="19"/>
      <c r="R41" s="19"/>
      <c r="S41" s="19"/>
      <c r="T41" s="12"/>
      <c r="U41" s="192"/>
      <c r="AB41" s="192"/>
      <c r="AC41" s="192"/>
      <c r="AD41" s="192"/>
      <c r="AE41" s="192"/>
      <c r="AF41" s="192"/>
      <c r="AG41" s="7"/>
      <c r="AH41" s="7"/>
      <c r="AI41" s="7"/>
    </row>
    <row r="42" spans="1:35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9"/>
      <c r="P42" s="19"/>
      <c r="Q42" s="19"/>
      <c r="R42" s="19"/>
      <c r="S42" s="19"/>
      <c r="T42" s="12"/>
      <c r="U42" s="192"/>
      <c r="AB42" s="192"/>
      <c r="AC42" s="192"/>
      <c r="AD42" s="192"/>
      <c r="AE42" s="192"/>
      <c r="AF42" s="192"/>
      <c r="AG42" s="7"/>
      <c r="AH42" s="7"/>
      <c r="AI42" s="7"/>
    </row>
    <row r="43" spans="1:35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9"/>
      <c r="P43" s="19"/>
      <c r="Q43" s="19"/>
      <c r="R43" s="19"/>
      <c r="S43" s="19"/>
      <c r="T43" s="12"/>
      <c r="U43" s="192"/>
      <c r="AB43" s="192"/>
      <c r="AC43" s="192"/>
      <c r="AD43" s="192"/>
      <c r="AE43" s="192"/>
      <c r="AF43" s="192"/>
      <c r="AG43" s="7"/>
      <c r="AH43" s="7"/>
      <c r="AI43" s="7"/>
    </row>
    <row r="44" spans="1:35" s="6" customFormat="1" x14ac:dyDescent="0.25">
      <c r="A44" s="8"/>
      <c r="B44" s="62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9"/>
      <c r="P44" s="19"/>
      <c r="Q44" s="19"/>
      <c r="R44" s="19"/>
      <c r="S44" s="19"/>
      <c r="T44" s="12"/>
      <c r="U44" s="192"/>
      <c r="W44" s="15"/>
      <c r="AB44" s="192"/>
      <c r="AC44" s="192"/>
      <c r="AD44" s="192"/>
      <c r="AE44" s="192"/>
      <c r="AF44" s="192"/>
      <c r="AG44" s="7"/>
      <c r="AH44" s="7"/>
      <c r="AI44" s="7"/>
    </row>
    <row r="45" spans="1:35" s="6" customFormat="1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85"/>
      <c r="AB45" s="192"/>
      <c r="AC45" s="192"/>
      <c r="AD45" s="192"/>
      <c r="AE45" s="192"/>
      <c r="AF45" s="192"/>
      <c r="AG45" s="7"/>
      <c r="AH45" s="7"/>
      <c r="AI45" s="7"/>
    </row>
    <row r="46" spans="1:35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85"/>
    </row>
    <row r="47" spans="1:35" x14ac:dyDescent="0.25">
      <c r="A47" s="8"/>
      <c r="B47" s="62"/>
      <c r="T47" s="12"/>
      <c r="U47" s="185"/>
    </row>
    <row r="48" spans="1:35" x14ac:dyDescent="0.25">
      <c r="A48" s="8"/>
      <c r="B48" s="71" t="s">
        <v>68</v>
      </c>
      <c r="T48" s="12"/>
      <c r="U48" s="185"/>
    </row>
    <row r="49" spans="1:20" x14ac:dyDescent="0.25">
      <c r="A49" s="21"/>
      <c r="B49" s="22" t="s">
        <v>130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10">
    <mergeCell ref="C21:P21"/>
    <mergeCell ref="D22:P22"/>
    <mergeCell ref="C35:P35"/>
    <mergeCell ref="D36:O36"/>
    <mergeCell ref="B7:S7"/>
    <mergeCell ref="B8:S8"/>
    <mergeCell ref="C10:F10"/>
    <mergeCell ref="G10:J10"/>
    <mergeCell ref="K10:N10"/>
    <mergeCell ref="O10:R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4"/>
  <sheetViews>
    <sheetView showGridLines="0" zoomScaleNormal="100" zoomScaleSheetLayoutView="100" workbookViewId="0">
      <selection activeCell="O17" sqref="O17"/>
    </sheetView>
  </sheetViews>
  <sheetFormatPr baseColWidth="10" defaultRowHeight="15.75" x14ac:dyDescent="0.25"/>
  <cols>
    <col min="1" max="1" width="1.85546875" style="7" customWidth="1"/>
    <col min="2" max="2" width="17.7109375" style="7" customWidth="1"/>
    <col min="3" max="5" width="6.85546875" style="7" bestFit="1" customWidth="1"/>
    <col min="6" max="18" width="5.5703125" style="7" customWidth="1"/>
    <col min="19" max="19" width="8.28515625" style="7" customWidth="1"/>
    <col min="20" max="20" width="1.85546875" style="7" customWidth="1"/>
    <col min="21" max="21" width="10.85546875" style="7"/>
    <col min="22" max="22" width="11.42578125" style="6" customWidth="1"/>
    <col min="23" max="23" width="10.85546875" style="6" customWidth="1"/>
    <col min="24" max="26" width="11.42578125" style="6"/>
    <col min="27" max="27" width="11.42578125" style="7"/>
    <col min="28" max="29" width="11.42578125" style="6"/>
    <col min="30" max="16384" width="11.42578125" style="7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23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23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23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23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3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3" x14ac:dyDescent="0.25">
      <c r="A7" s="8"/>
      <c r="B7" s="282" t="s">
        <v>81</v>
      </c>
      <c r="C7" s="282"/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282"/>
      <c r="P7" s="282"/>
      <c r="Q7" s="282"/>
      <c r="R7" s="282"/>
      <c r="S7" s="282"/>
      <c r="T7" s="12"/>
    </row>
    <row r="8" spans="1:23" x14ac:dyDescent="0.25">
      <c r="A8" s="8"/>
      <c r="B8" s="276" t="s">
        <v>135</v>
      </c>
      <c r="C8" s="276"/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276"/>
      <c r="P8" s="276"/>
      <c r="Q8" s="276"/>
      <c r="R8" s="276"/>
      <c r="S8" s="276"/>
      <c r="T8" s="12"/>
    </row>
    <row r="9" spans="1:23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8"/>
      <c r="P9" s="9"/>
      <c r="Q9" s="9"/>
      <c r="R9" s="9"/>
      <c r="S9" s="9"/>
      <c r="T9" s="12"/>
    </row>
    <row r="10" spans="1:23" ht="15.75" customHeight="1" x14ac:dyDescent="0.25">
      <c r="A10" s="8"/>
      <c r="B10" s="10"/>
      <c r="C10" s="283">
        <v>2013</v>
      </c>
      <c r="D10" s="283"/>
      <c r="E10" s="283"/>
      <c r="F10" s="283"/>
      <c r="G10" s="283">
        <v>2014</v>
      </c>
      <c r="H10" s="283"/>
      <c r="I10" s="283"/>
      <c r="J10" s="283"/>
      <c r="K10" s="284">
        <v>2015</v>
      </c>
      <c r="L10" s="284"/>
      <c r="M10" s="284"/>
      <c r="N10" s="284"/>
      <c r="O10" s="283">
        <v>2016</v>
      </c>
      <c r="P10" s="283"/>
      <c r="Q10" s="283"/>
      <c r="R10" s="283"/>
      <c r="S10" s="198">
        <v>2017</v>
      </c>
      <c r="T10" s="12"/>
    </row>
    <row r="11" spans="1:23" ht="15.75" customHeight="1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66" t="s">
        <v>28</v>
      </c>
      <c r="O11" s="66" t="s">
        <v>25</v>
      </c>
      <c r="P11" s="66" t="s">
        <v>26</v>
      </c>
      <c r="Q11" s="66" t="s">
        <v>27</v>
      </c>
      <c r="R11" s="198" t="s">
        <v>28</v>
      </c>
      <c r="S11" s="66" t="s">
        <v>25</v>
      </c>
      <c r="T11" s="12"/>
    </row>
    <row r="12" spans="1:23" ht="12" customHeight="1" x14ac:dyDescent="0.25">
      <c r="A12" s="8"/>
      <c r="B12" s="10"/>
      <c r="C12" s="168"/>
      <c r="D12" s="168"/>
      <c r="E12" s="168"/>
      <c r="F12" s="168"/>
      <c r="G12" s="168"/>
      <c r="H12" s="168"/>
      <c r="I12" s="168"/>
      <c r="J12" s="168"/>
      <c r="K12" s="168"/>
      <c r="L12" s="168"/>
      <c r="M12" s="168"/>
      <c r="N12" s="168"/>
      <c r="O12" s="168"/>
      <c r="P12" s="124"/>
      <c r="Q12" s="124"/>
      <c r="R12" s="124"/>
      <c r="S12" s="124"/>
      <c r="T12" s="12"/>
    </row>
    <row r="13" spans="1:23" x14ac:dyDescent="0.25">
      <c r="A13" s="8"/>
      <c r="B13" s="14" t="s">
        <v>37</v>
      </c>
      <c r="C13" s="79">
        <v>-6.3389993774936908</v>
      </c>
      <c r="D13" s="79">
        <v>1.3228118293498878</v>
      </c>
      <c r="E13" s="79">
        <v>-0.96576508383429227</v>
      </c>
      <c r="F13" s="79">
        <v>1.2643163844445324</v>
      </c>
      <c r="G13" s="79">
        <v>5.093860219430808</v>
      </c>
      <c r="H13" s="79">
        <v>-1.3825074649037565</v>
      </c>
      <c r="I13" s="79">
        <v>1.7954794135115792</v>
      </c>
      <c r="J13" s="79">
        <v>-2.5315357242593413</v>
      </c>
      <c r="K13" s="79">
        <v>-1.1493315764578615</v>
      </c>
      <c r="L13" s="79">
        <v>0.12914268859638453</v>
      </c>
      <c r="M13" s="79">
        <v>3.1191464688937307</v>
      </c>
      <c r="N13" s="79">
        <v>6.1729763410346763</v>
      </c>
      <c r="O13" s="79">
        <v>5.7168409498196056</v>
      </c>
      <c r="P13" s="79">
        <v>6.8677992842536018</v>
      </c>
      <c r="Q13" s="79">
        <v>2.8334728324255876</v>
      </c>
      <c r="R13" s="79">
        <v>2.0438833784189798</v>
      </c>
      <c r="S13" s="72">
        <v>-0.41870515109427447</v>
      </c>
      <c r="T13" s="12"/>
      <c r="U13" s="200"/>
      <c r="V13" s="201"/>
      <c r="W13" s="201"/>
    </row>
    <row r="14" spans="1:23" x14ac:dyDescent="0.25">
      <c r="A14" s="8"/>
      <c r="B14" s="10" t="s">
        <v>10</v>
      </c>
      <c r="C14" s="79">
        <v>-1.1848660744719131</v>
      </c>
      <c r="D14" s="79">
        <v>5.773507563324709</v>
      </c>
      <c r="E14" s="79">
        <v>3.0004572341649327</v>
      </c>
      <c r="F14" s="79">
        <v>4.7873435558954069</v>
      </c>
      <c r="G14" s="79">
        <v>3.0238839768988779</v>
      </c>
      <c r="H14" s="79">
        <v>-1.484349353648462</v>
      </c>
      <c r="I14" s="79">
        <v>3.0468212453946819</v>
      </c>
      <c r="J14" s="79">
        <v>3.0395597039986288</v>
      </c>
      <c r="K14" s="79">
        <v>5.3594977129933108</v>
      </c>
      <c r="L14" s="79">
        <v>4.5482010236591375</v>
      </c>
      <c r="M14" s="79">
        <v>5.7482457813998078</v>
      </c>
      <c r="N14" s="79">
        <v>4.8237150610557222</v>
      </c>
      <c r="O14" s="79">
        <v>2.9870445431335879</v>
      </c>
      <c r="P14" s="79">
        <v>2.1234768913010571</v>
      </c>
      <c r="Q14" s="79">
        <v>3.7543674696099982</v>
      </c>
      <c r="R14" s="79">
        <v>2.0210536086377129</v>
      </c>
      <c r="S14" s="72">
        <v>1.3494686782838716</v>
      </c>
      <c r="T14" s="12"/>
    </row>
    <row r="15" spans="1:23" x14ac:dyDescent="0.25">
      <c r="A15" s="8"/>
      <c r="B15" s="14" t="s">
        <v>9</v>
      </c>
      <c r="C15" s="72">
        <v>-8.4135876164926913</v>
      </c>
      <c r="D15" s="72">
        <v>0.19246507151193271</v>
      </c>
      <c r="E15" s="72">
        <v>0.13892545558896074</v>
      </c>
      <c r="F15" s="72">
        <v>-3.4172856287774778</v>
      </c>
      <c r="G15" s="72">
        <v>4.7016858104226458</v>
      </c>
      <c r="H15" s="72">
        <v>-2.0307035525697614</v>
      </c>
      <c r="I15" s="72">
        <v>-1.9242660391134194</v>
      </c>
      <c r="J15" s="72">
        <v>1.736110330966369</v>
      </c>
      <c r="K15" s="72">
        <v>-3.8173316862818041</v>
      </c>
      <c r="L15" s="72">
        <v>-1.5158238573050511</v>
      </c>
      <c r="M15" s="72">
        <v>-2.8891210861488048E-2</v>
      </c>
      <c r="N15" s="72">
        <v>-0.31420652945469385</v>
      </c>
      <c r="O15" s="72">
        <v>1.2561732041303202</v>
      </c>
      <c r="P15" s="72">
        <v>1.6223816809429508</v>
      </c>
      <c r="Q15" s="72">
        <v>-3.0182947235179967</v>
      </c>
      <c r="R15" s="72">
        <v>-2.4316471878284602</v>
      </c>
      <c r="S15" s="72">
        <v>-3.7945807152598832</v>
      </c>
      <c r="T15" s="12"/>
    </row>
    <row r="16" spans="1:23" x14ac:dyDescent="0.25">
      <c r="A16" s="8"/>
      <c r="B16" s="10" t="s">
        <v>8</v>
      </c>
      <c r="C16" s="79">
        <v>-5.9307178412169375</v>
      </c>
      <c r="D16" s="79">
        <v>2.1480087667386627</v>
      </c>
      <c r="E16" s="79">
        <v>1.9600054777781928</v>
      </c>
      <c r="F16" s="79">
        <v>-0.94185217862198245</v>
      </c>
      <c r="G16" s="79">
        <v>7.322417337828746</v>
      </c>
      <c r="H16" s="79">
        <v>-0.79276443261701024</v>
      </c>
      <c r="I16" s="79">
        <v>-0.12189781284801526</v>
      </c>
      <c r="J16" s="79">
        <v>3.2967288466717815</v>
      </c>
      <c r="K16" s="79">
        <v>4.943295670497716</v>
      </c>
      <c r="L16" s="79">
        <v>2.4825411995909263</v>
      </c>
      <c r="M16" s="79">
        <v>3.0998286898868077</v>
      </c>
      <c r="N16" s="79">
        <v>-0.68534929641927977</v>
      </c>
      <c r="O16" s="79">
        <v>-1.5277046015795825</v>
      </c>
      <c r="P16" s="79">
        <v>-2.8997254139802919</v>
      </c>
      <c r="Q16" s="79">
        <v>-3.0012370984233483</v>
      </c>
      <c r="R16" s="79">
        <v>-3.3819775078608227</v>
      </c>
      <c r="S16" s="72">
        <v>-4.8210855803395898</v>
      </c>
      <c r="T16" s="12"/>
    </row>
    <row r="17" spans="1:28" x14ac:dyDescent="0.25">
      <c r="A17" s="8"/>
      <c r="B17" s="10" t="s">
        <v>16</v>
      </c>
      <c r="C17" s="79">
        <v>-2.050236049444254</v>
      </c>
      <c r="D17" s="79">
        <v>8.280761122076342</v>
      </c>
      <c r="E17" s="79">
        <v>11.566965158951614</v>
      </c>
      <c r="F17" s="79">
        <v>5.3685826537628101</v>
      </c>
      <c r="G17" s="79">
        <v>7.5807258550231404</v>
      </c>
      <c r="H17" s="79">
        <v>1.24188216129415</v>
      </c>
      <c r="I17" s="79">
        <v>2.84855539931268</v>
      </c>
      <c r="J17" s="79">
        <v>3.3529959398538534</v>
      </c>
      <c r="K17" s="79">
        <v>5.2855487386165523</v>
      </c>
      <c r="L17" s="79">
        <v>8.5354512405080527</v>
      </c>
      <c r="M17" s="79">
        <v>8.3622763118467169</v>
      </c>
      <c r="N17" s="79">
        <v>7.5384404120176329</v>
      </c>
      <c r="O17" s="79">
        <v>7.515040947831797</v>
      </c>
      <c r="P17" s="79">
        <v>2.5790555538942384</v>
      </c>
      <c r="Q17" s="79">
        <v>-2.3100439753761526</v>
      </c>
      <c r="R17" s="79">
        <v>2.1998159997932643</v>
      </c>
      <c r="S17" s="72">
        <v>1.4892339099598972</v>
      </c>
      <c r="T17" s="12"/>
    </row>
    <row r="18" spans="1:28" x14ac:dyDescent="0.25">
      <c r="A18" s="8"/>
      <c r="B18" s="10" t="s">
        <v>30</v>
      </c>
      <c r="C18" s="79">
        <v>0.42403758110143297</v>
      </c>
      <c r="D18" s="79">
        <v>4.2917112378628719</v>
      </c>
      <c r="E18" s="79">
        <v>-0.58517678145870722</v>
      </c>
      <c r="F18" s="79">
        <v>-3.0035705657763923</v>
      </c>
      <c r="G18" s="79">
        <v>0.19384831313313811</v>
      </c>
      <c r="H18" s="79">
        <v>0.49688207673233009</v>
      </c>
      <c r="I18" s="79">
        <v>5.954916485137729</v>
      </c>
      <c r="J18" s="79">
        <v>2.0136944565130488</v>
      </c>
      <c r="K18" s="79">
        <v>2.8892327643593951</v>
      </c>
      <c r="L18" s="79">
        <v>0.81282074034512153</v>
      </c>
      <c r="M18" s="79">
        <v>6.5257814633540301</v>
      </c>
      <c r="N18" s="79">
        <v>3.4281667966695961</v>
      </c>
      <c r="O18" s="79">
        <v>5.4477275926292368</v>
      </c>
      <c r="P18" s="79">
        <v>5.5059162757171931</v>
      </c>
      <c r="Q18" s="79">
        <v>-3.2844078612949468</v>
      </c>
      <c r="R18" s="79">
        <v>-0.89675442228102087</v>
      </c>
      <c r="S18" s="72">
        <v>-5.2031782177330399</v>
      </c>
      <c r="T18" s="12"/>
    </row>
    <row r="19" spans="1:28" x14ac:dyDescent="0.25">
      <c r="A19" s="8"/>
      <c r="B19" s="10" t="s">
        <v>17</v>
      </c>
      <c r="C19" s="79">
        <v>-7.4575447091057896</v>
      </c>
      <c r="D19" s="79">
        <v>7.3029904961949832</v>
      </c>
      <c r="E19" s="79">
        <v>-3.5964719630600883</v>
      </c>
      <c r="F19" s="79">
        <v>6.0256684680201733</v>
      </c>
      <c r="G19" s="79">
        <v>9.8450880819317419</v>
      </c>
      <c r="H19" s="79">
        <v>-5.8450940852616817E-2</v>
      </c>
      <c r="I19" s="79">
        <v>7.0156129317454852</v>
      </c>
      <c r="J19" s="79">
        <v>-1.0237749046575595</v>
      </c>
      <c r="K19" s="79">
        <v>-4.8066513786745872</v>
      </c>
      <c r="L19" s="79">
        <v>-6.0290590510762243</v>
      </c>
      <c r="M19" s="79">
        <v>2.5359129956857629</v>
      </c>
      <c r="N19" s="79">
        <v>5.8036041292578888</v>
      </c>
      <c r="O19" s="79">
        <v>4.6542137423764673</v>
      </c>
      <c r="P19" s="79">
        <v>4.7199483981265944</v>
      </c>
      <c r="Q19" s="79">
        <v>-2.762756354349305</v>
      </c>
      <c r="R19" s="79">
        <v>-5.8439521497519964</v>
      </c>
      <c r="S19" s="72">
        <v>-4.2082030337813547</v>
      </c>
      <c r="T19" s="12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7"/>
      <c r="AA20" s="7"/>
    </row>
    <row r="21" spans="1:28" s="6" customFormat="1" ht="14.25" customHeight="1" x14ac:dyDescent="0.25">
      <c r="A21" s="8"/>
      <c r="B21" s="14"/>
      <c r="N21" s="16"/>
      <c r="O21" s="16"/>
      <c r="P21" s="17"/>
      <c r="Q21" s="17"/>
      <c r="R21" s="17"/>
      <c r="S21" s="17"/>
      <c r="T21" s="12"/>
      <c r="U21" s="7"/>
      <c r="W21" s="15"/>
      <c r="X21" s="49"/>
      <c r="Y21" s="49"/>
      <c r="Z21" s="49"/>
      <c r="AA21" s="7"/>
      <c r="AB21" s="49"/>
    </row>
    <row r="22" spans="1:28" s="6" customFormat="1" ht="14.25" customHeight="1" x14ac:dyDescent="0.25">
      <c r="A22" s="8"/>
      <c r="B22" s="14"/>
      <c r="C22" s="281" t="s">
        <v>69</v>
      </c>
      <c r="D22" s="281"/>
      <c r="E22" s="281"/>
      <c r="F22" s="281"/>
      <c r="G22" s="281"/>
      <c r="H22" s="281"/>
      <c r="I22" s="281"/>
      <c r="J22" s="281"/>
      <c r="K22" s="281"/>
      <c r="L22" s="281"/>
      <c r="M22" s="281"/>
      <c r="N22" s="281"/>
      <c r="O22" s="281"/>
      <c r="P22" s="281"/>
      <c r="Q22" s="281"/>
      <c r="R22" s="17"/>
      <c r="S22" s="17"/>
      <c r="T22" s="12"/>
      <c r="U22" s="7"/>
      <c r="W22" s="15"/>
      <c r="X22" s="49"/>
      <c r="Y22" s="49"/>
      <c r="Z22" s="49"/>
      <c r="AA22" s="75"/>
      <c r="AB22" s="49"/>
    </row>
    <row r="23" spans="1:28" s="6" customFormat="1" ht="14.25" customHeight="1" x14ac:dyDescent="0.25">
      <c r="A23" s="8"/>
      <c r="B23" s="14"/>
      <c r="C23" s="16"/>
      <c r="D23" s="281" t="s">
        <v>138</v>
      </c>
      <c r="E23" s="281"/>
      <c r="F23" s="281"/>
      <c r="G23" s="281"/>
      <c r="H23" s="281"/>
      <c r="I23" s="281"/>
      <c r="J23" s="281"/>
      <c r="K23" s="281"/>
      <c r="L23" s="281"/>
      <c r="M23" s="281"/>
      <c r="N23" s="281"/>
      <c r="O23" s="281"/>
      <c r="P23" s="281"/>
      <c r="Q23" s="17"/>
      <c r="R23" s="17"/>
      <c r="S23" s="17"/>
      <c r="T23" s="12"/>
      <c r="U23" s="7"/>
      <c r="V23" s="49"/>
      <c r="W23" s="49"/>
      <c r="X23" s="49" t="s">
        <v>37</v>
      </c>
      <c r="Y23" s="49" t="s">
        <v>9</v>
      </c>
      <c r="Z23" s="49"/>
      <c r="AA23" s="75"/>
      <c r="AB23" s="49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50"/>
      <c r="W24" s="239">
        <v>2013</v>
      </c>
      <c r="X24" s="50">
        <v>-6.3389993774936908</v>
      </c>
      <c r="Y24" s="50">
        <v>-8.4135876164926913</v>
      </c>
      <c r="Z24" s="50"/>
      <c r="AA24" s="112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50"/>
      <c r="W25" s="239">
        <v>2014</v>
      </c>
      <c r="X25" s="50">
        <v>5.093860219430808</v>
      </c>
      <c r="Y25" s="50">
        <v>4.7016858104226458</v>
      </c>
      <c r="Z25" s="50"/>
      <c r="AA25" s="112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50"/>
      <c r="W26" s="239">
        <v>2015</v>
      </c>
      <c r="X26" s="50">
        <v>-1.1493315764578615</v>
      </c>
      <c r="Y26" s="50">
        <v>-3.8173316862818041</v>
      </c>
      <c r="Z26" s="50"/>
      <c r="AA26" s="112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50"/>
      <c r="W27" s="239">
        <v>2016</v>
      </c>
      <c r="X27" s="50">
        <v>5.7168409498196056</v>
      </c>
      <c r="Y27" s="50">
        <v>1.2561732041303202</v>
      </c>
      <c r="Z27" s="50"/>
      <c r="AA27" s="112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50"/>
      <c r="W28" s="239">
        <v>2017</v>
      </c>
      <c r="X28" s="50">
        <v>-0.41870515109427447</v>
      </c>
      <c r="Y28" s="50">
        <v>-3.7945807152598832</v>
      </c>
      <c r="Z28" s="50"/>
      <c r="AA28" s="112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50"/>
      <c r="W29" s="239"/>
      <c r="X29" s="50"/>
      <c r="Y29" s="50"/>
      <c r="Z29" s="50"/>
      <c r="AA29" s="112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112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112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112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112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112"/>
      <c r="AB34" s="50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50"/>
      <c r="W35" s="50"/>
      <c r="X35" s="50"/>
      <c r="Y35" s="50"/>
      <c r="Z35" s="50"/>
      <c r="AA35" s="112"/>
      <c r="AB35" s="50"/>
    </row>
    <row r="36" spans="1:28" s="6" customFormat="1" ht="14.25" customHeight="1" x14ac:dyDescent="0.25">
      <c r="A36" s="8"/>
      <c r="B36" s="14"/>
      <c r="C36" s="16"/>
      <c r="D36" s="281" t="s">
        <v>70</v>
      </c>
      <c r="E36" s="281"/>
      <c r="F36" s="281"/>
      <c r="G36" s="281"/>
      <c r="H36" s="281"/>
      <c r="I36" s="281"/>
      <c r="J36" s="281"/>
      <c r="K36" s="281"/>
      <c r="L36" s="281"/>
      <c r="M36" s="281"/>
      <c r="N36" s="281"/>
      <c r="O36" s="281"/>
      <c r="P36" s="281"/>
      <c r="Q36" s="17"/>
      <c r="R36" s="17"/>
      <c r="S36" s="17"/>
      <c r="T36" s="12"/>
      <c r="U36" s="7"/>
      <c r="V36" s="50"/>
      <c r="W36" s="50"/>
      <c r="X36" s="50"/>
      <c r="Y36" s="50"/>
      <c r="Z36" s="50"/>
      <c r="AA36" s="112"/>
      <c r="AB36" s="50"/>
    </row>
    <row r="37" spans="1:28" s="6" customFormat="1" x14ac:dyDescent="0.25">
      <c r="A37" s="8"/>
      <c r="B37" s="10"/>
      <c r="C37" s="16"/>
      <c r="D37" s="281" t="s">
        <v>139</v>
      </c>
      <c r="E37" s="281"/>
      <c r="F37" s="281"/>
      <c r="G37" s="281"/>
      <c r="H37" s="281"/>
      <c r="I37" s="281"/>
      <c r="J37" s="281"/>
      <c r="K37" s="281"/>
      <c r="L37" s="281"/>
      <c r="M37" s="281"/>
      <c r="N37" s="281"/>
      <c r="O37" s="281"/>
      <c r="P37" s="281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112"/>
      <c r="AB37" s="50"/>
    </row>
    <row r="38" spans="1:28" s="6" customFormat="1" x14ac:dyDescent="0.25">
      <c r="A38" s="8"/>
      <c r="B38" s="10"/>
      <c r="C38" s="16"/>
      <c r="D38" s="16"/>
      <c r="E38" s="16"/>
      <c r="F38" s="16"/>
      <c r="H38" s="129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50"/>
      <c r="W38" s="50"/>
      <c r="X38" s="50"/>
      <c r="Y38" s="50"/>
      <c r="Z38" s="50"/>
      <c r="AA38" s="112"/>
      <c r="AB38" s="50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50"/>
      <c r="W39" s="50"/>
      <c r="X39" s="50"/>
      <c r="Y39" s="50"/>
      <c r="Z39" s="50"/>
      <c r="AA39" s="112"/>
      <c r="AB39" s="50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50"/>
      <c r="W40" s="50"/>
      <c r="X40" s="50"/>
      <c r="Y40" s="50"/>
      <c r="Z40" s="50"/>
      <c r="AA40" s="112"/>
      <c r="AB40" s="50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AA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AA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W43" s="240"/>
      <c r="AA43" s="7"/>
    </row>
    <row r="44" spans="1:28" s="6" customFormat="1" x14ac:dyDescent="0.25">
      <c r="A44" s="8"/>
      <c r="B44" s="62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W44" s="15"/>
      <c r="AA44" s="7"/>
    </row>
    <row r="45" spans="1:28" s="6" customFormat="1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AA45" s="7"/>
    </row>
    <row r="46" spans="1:28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140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10">
    <mergeCell ref="C22:Q22"/>
    <mergeCell ref="D23:P23"/>
    <mergeCell ref="D36:P36"/>
    <mergeCell ref="D37:P37"/>
    <mergeCell ref="B7:S7"/>
    <mergeCell ref="B8:S8"/>
    <mergeCell ref="C10:F10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E74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5.5703125" style="7" bestFit="1" customWidth="1"/>
    <col min="6" max="18" width="5.5703125" style="7" customWidth="1"/>
    <col min="19" max="19" width="7.7109375" style="7" customWidth="1"/>
    <col min="20" max="20" width="1.85546875" style="7" customWidth="1"/>
    <col min="21" max="21" width="10.85546875" style="7"/>
    <col min="22" max="22" width="11.42578125" style="241" customWidth="1"/>
    <col min="23" max="23" width="10.85546875" style="241" customWidth="1"/>
    <col min="24" max="25" width="10.85546875" style="241"/>
    <col min="26" max="26" width="10.85546875" style="6"/>
    <col min="27" max="27" width="10.85546875" style="7"/>
    <col min="28" max="28" width="10.85546875" style="6"/>
    <col min="29" max="16384" width="10.85546875" style="7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1" x14ac:dyDescent="0.25">
      <c r="A7" s="8"/>
      <c r="B7" s="282" t="s">
        <v>83</v>
      </c>
      <c r="C7" s="282"/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282"/>
      <c r="P7" s="282"/>
      <c r="Q7" s="282"/>
      <c r="R7" s="282"/>
      <c r="S7" s="282"/>
      <c r="T7" s="12"/>
    </row>
    <row r="8" spans="1:31" x14ac:dyDescent="0.25">
      <c r="A8" s="8"/>
      <c r="B8" s="276" t="s">
        <v>93</v>
      </c>
      <c r="C8" s="276"/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276"/>
      <c r="P8" s="276"/>
      <c r="Q8" s="276"/>
      <c r="R8" s="276"/>
      <c r="S8" s="276"/>
      <c r="T8" s="12"/>
    </row>
    <row r="9" spans="1:31" x14ac:dyDescent="0.25">
      <c r="A9" s="8"/>
      <c r="B9" s="9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9"/>
      <c r="Q9" s="9"/>
      <c r="R9" s="9"/>
      <c r="S9" s="9"/>
      <c r="T9" s="12"/>
      <c r="AC9" s="26"/>
    </row>
    <row r="10" spans="1:31" ht="15.75" customHeight="1" x14ac:dyDescent="0.25">
      <c r="A10" s="8"/>
      <c r="B10" s="10"/>
      <c r="C10" s="219"/>
      <c r="D10" s="208">
        <v>2013</v>
      </c>
      <c r="E10" s="208"/>
      <c r="F10" s="208"/>
      <c r="G10" s="283">
        <v>2014</v>
      </c>
      <c r="H10" s="283"/>
      <c r="I10" s="283"/>
      <c r="J10" s="283"/>
      <c r="K10" s="283">
        <v>2015</v>
      </c>
      <c r="L10" s="283"/>
      <c r="M10" s="283"/>
      <c r="N10" s="283"/>
      <c r="O10" s="283">
        <v>2016</v>
      </c>
      <c r="P10" s="283"/>
      <c r="Q10" s="283"/>
      <c r="R10" s="283"/>
      <c r="S10" s="198">
        <v>2017</v>
      </c>
      <c r="T10" s="12"/>
      <c r="U10" s="124"/>
      <c r="V10" s="242"/>
      <c r="W10" s="242"/>
      <c r="X10" s="242"/>
      <c r="Y10" s="242"/>
      <c r="Z10" s="114"/>
      <c r="AA10" s="124"/>
      <c r="AC10" s="26"/>
    </row>
    <row r="11" spans="1:31" ht="15.75" customHeight="1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66" t="s">
        <v>28</v>
      </c>
      <c r="O11" s="66" t="s">
        <v>25</v>
      </c>
      <c r="P11" s="66" t="s">
        <v>26</v>
      </c>
      <c r="Q11" s="66" t="s">
        <v>27</v>
      </c>
      <c r="R11" s="198" t="s">
        <v>28</v>
      </c>
      <c r="S11" s="66" t="s">
        <v>25</v>
      </c>
      <c r="T11" s="12"/>
      <c r="AC11" s="26"/>
      <c r="AD11" s="26"/>
      <c r="AE11" s="26"/>
    </row>
    <row r="12" spans="1:31" ht="12" customHeight="1" x14ac:dyDescent="0.25">
      <c r="A12" s="8"/>
      <c r="B12" s="10"/>
      <c r="C12" s="168"/>
      <c r="D12" s="168"/>
      <c r="E12" s="168"/>
      <c r="F12" s="168"/>
      <c r="G12" s="168"/>
      <c r="H12" s="168"/>
      <c r="I12" s="168"/>
      <c r="J12" s="168"/>
      <c r="K12" s="168"/>
      <c r="L12" s="168"/>
      <c r="M12" s="168"/>
      <c r="N12" s="168"/>
      <c r="O12" s="168"/>
      <c r="P12" s="112"/>
      <c r="Q12" s="112"/>
      <c r="R12" s="112"/>
      <c r="S12" s="124"/>
      <c r="T12" s="12"/>
      <c r="AC12" s="26"/>
      <c r="AD12" s="26"/>
      <c r="AE12" s="26"/>
    </row>
    <row r="13" spans="1:31" x14ac:dyDescent="0.25">
      <c r="A13" s="8"/>
      <c r="B13" s="14" t="s">
        <v>37</v>
      </c>
      <c r="C13" s="79">
        <v>-2.0694989276066891</v>
      </c>
      <c r="D13" s="79">
        <v>-1.9596936457441383</v>
      </c>
      <c r="E13" s="79">
        <v>-2.4028427506542602</v>
      </c>
      <c r="F13" s="79">
        <v>-2.0676805519778654</v>
      </c>
      <c r="G13" s="79">
        <v>-1.1563324624974287</v>
      </c>
      <c r="H13" s="79">
        <v>-0.40616623351864062</v>
      </c>
      <c r="I13" s="79">
        <v>0.20573367574543908</v>
      </c>
      <c r="J13" s="79">
        <v>0.30107609121341083</v>
      </c>
      <c r="K13" s="79">
        <v>1.3611834772065956</v>
      </c>
      <c r="L13" s="79">
        <v>1.2910187425431818</v>
      </c>
      <c r="M13" s="79">
        <v>0.57263431226954875</v>
      </c>
      <c r="N13" s="79">
        <v>0.78661013642775668</v>
      </c>
      <c r="O13" s="79">
        <v>1.582675404426781</v>
      </c>
      <c r="P13" s="79">
        <v>1.0814224048126349</v>
      </c>
      <c r="Q13" s="79">
        <v>4.4646328119717412E-3</v>
      </c>
      <c r="R13" s="79">
        <v>0.16765830253961772</v>
      </c>
      <c r="S13" s="72">
        <v>-0.24829709678039227</v>
      </c>
      <c r="T13" s="12"/>
      <c r="AC13" s="26"/>
      <c r="AD13" s="26"/>
      <c r="AE13" s="26"/>
    </row>
    <row r="14" spans="1:31" x14ac:dyDescent="0.25">
      <c r="A14" s="8"/>
      <c r="B14" s="10" t="s">
        <v>10</v>
      </c>
      <c r="C14" s="79">
        <v>2.4464547051850083</v>
      </c>
      <c r="D14" s="79">
        <v>1.6427639796509075</v>
      </c>
      <c r="E14" s="79">
        <v>-0.79579457889642491</v>
      </c>
      <c r="F14" s="79">
        <v>-2.1514074342047551</v>
      </c>
      <c r="G14" s="79">
        <v>-2.3777769693534845</v>
      </c>
      <c r="H14" s="79">
        <v>-3.3259705037810172</v>
      </c>
      <c r="I14" s="79">
        <v>-2.1657888925426749</v>
      </c>
      <c r="J14" s="79">
        <v>0.57293626987908741</v>
      </c>
      <c r="K14" s="79">
        <v>0.57803349701803786</v>
      </c>
      <c r="L14" s="79">
        <v>-0.39671541348266226</v>
      </c>
      <c r="M14" s="79">
        <v>0.57382112824191367</v>
      </c>
      <c r="N14" s="79">
        <v>2.1117994206911517</v>
      </c>
      <c r="O14" s="79">
        <v>5.591815911264586</v>
      </c>
      <c r="P14" s="79">
        <v>6.1876068040491061</v>
      </c>
      <c r="Q14" s="79">
        <v>5.7165350407670346</v>
      </c>
      <c r="R14" s="79">
        <v>1.5001458531405998</v>
      </c>
      <c r="S14" s="72">
        <v>0.40881773011798295</v>
      </c>
      <c r="T14" s="12"/>
      <c r="AC14" s="26"/>
      <c r="AD14" s="26"/>
      <c r="AE14" s="26"/>
    </row>
    <row r="15" spans="1:31" x14ac:dyDescent="0.25">
      <c r="A15" s="8"/>
      <c r="B15" s="14" t="s">
        <v>9</v>
      </c>
      <c r="C15" s="72">
        <v>-2.5257533197713116</v>
      </c>
      <c r="D15" s="72">
        <v>-3.7184648529523656</v>
      </c>
      <c r="E15" s="72">
        <v>-3.2784288180633183</v>
      </c>
      <c r="F15" s="72">
        <v>-3.7915647297041772</v>
      </c>
      <c r="G15" s="72">
        <v>-2.9388028527557282</v>
      </c>
      <c r="H15" s="72">
        <v>-2.5499834169049933</v>
      </c>
      <c r="I15" s="72">
        <v>-2.7947146132810303</v>
      </c>
      <c r="J15" s="72">
        <v>-2.7276392998128358</v>
      </c>
      <c r="K15" s="72">
        <v>-2.6628529728259025</v>
      </c>
      <c r="L15" s="72">
        <v>-2.8842959702530209</v>
      </c>
      <c r="M15" s="72">
        <v>-3.1308446638404774</v>
      </c>
      <c r="N15" s="72">
        <v>-2.600612458307026</v>
      </c>
      <c r="O15" s="72">
        <v>-0.97594365671737648</v>
      </c>
      <c r="P15" s="72">
        <v>0.3474253440108015</v>
      </c>
      <c r="Q15" s="72">
        <v>-0.17053970218663039</v>
      </c>
      <c r="R15" s="72">
        <v>-0.6829072557287077</v>
      </c>
      <c r="S15" s="72">
        <v>-1.5586059567835235</v>
      </c>
      <c r="T15" s="12"/>
      <c r="AC15" s="26"/>
      <c r="AD15" s="26"/>
      <c r="AE15" s="26"/>
    </row>
    <row r="16" spans="1:31" x14ac:dyDescent="0.25">
      <c r="A16" s="8"/>
      <c r="B16" s="10" t="s">
        <v>8</v>
      </c>
      <c r="C16" s="79">
        <v>-4.4412954358372776</v>
      </c>
      <c r="D16" s="79">
        <v>-2.4268347597791395</v>
      </c>
      <c r="E16" s="79">
        <v>-2.4263103787837914</v>
      </c>
      <c r="F16" s="79">
        <v>-2.8003471228038479</v>
      </c>
      <c r="G16" s="79">
        <v>-2.2262263425754547</v>
      </c>
      <c r="H16" s="79">
        <v>-1.9832154329444296</v>
      </c>
      <c r="I16" s="79">
        <v>-0.71828818699782859</v>
      </c>
      <c r="J16" s="79">
        <v>1.501042664307195</v>
      </c>
      <c r="K16" s="79">
        <v>-0.32086361467394964</v>
      </c>
      <c r="L16" s="79">
        <v>-1.0832221105915751</v>
      </c>
      <c r="M16" s="79">
        <v>-1.7713735499846894</v>
      </c>
      <c r="N16" s="79">
        <v>-1.924343318832078</v>
      </c>
      <c r="O16" s="79">
        <v>-1.1921540682408249</v>
      </c>
      <c r="P16" s="79">
        <v>-2.2238562726426991</v>
      </c>
      <c r="Q16" s="79">
        <v>-1.7826877049336276</v>
      </c>
      <c r="R16" s="79">
        <v>-2.4769855565098302</v>
      </c>
      <c r="S16" s="72">
        <v>-2.8378327837054296</v>
      </c>
      <c r="T16" s="12"/>
      <c r="AC16" s="26"/>
      <c r="AD16" s="26"/>
      <c r="AE16" s="26"/>
    </row>
    <row r="17" spans="1:31" x14ac:dyDescent="0.25">
      <c r="A17" s="8"/>
      <c r="B17" s="10" t="s">
        <v>16</v>
      </c>
      <c r="C17" s="79">
        <v>-4.9889649631159383</v>
      </c>
      <c r="D17" s="79">
        <v>-1.9613063719589596</v>
      </c>
      <c r="E17" s="79">
        <v>0.21446344782514171</v>
      </c>
      <c r="F17" s="79">
        <v>2.0107411227358485</v>
      </c>
      <c r="G17" s="79">
        <v>5.3412604598437996</v>
      </c>
      <c r="H17" s="79">
        <v>6.0676917539957076</v>
      </c>
      <c r="I17" s="79">
        <v>7.5533707873010725</v>
      </c>
      <c r="J17" s="79">
        <v>7.2842542165805879</v>
      </c>
      <c r="K17" s="79">
        <v>5.2916611892720677</v>
      </c>
      <c r="L17" s="79">
        <v>4.2378926319901256</v>
      </c>
      <c r="M17" s="79">
        <v>0.93958709540478136</v>
      </c>
      <c r="N17" s="79">
        <v>-0.24101438576586975</v>
      </c>
      <c r="O17" s="79">
        <v>1.278712059817444</v>
      </c>
      <c r="P17" s="79">
        <v>-0.71962399815579392</v>
      </c>
      <c r="Q17" s="79">
        <v>-3.3518153023892605E-2</v>
      </c>
      <c r="R17" s="79">
        <v>0.292697230974448</v>
      </c>
      <c r="S17" s="72">
        <v>0.60323719614037152</v>
      </c>
      <c r="T17" s="12"/>
      <c r="AC17" s="26"/>
      <c r="AD17" s="26"/>
      <c r="AE17" s="26"/>
    </row>
    <row r="18" spans="1:31" x14ac:dyDescent="0.25">
      <c r="A18" s="8"/>
      <c r="B18" s="10" t="s">
        <v>30</v>
      </c>
      <c r="C18" s="79">
        <v>-1.7979003902414914</v>
      </c>
      <c r="D18" s="79">
        <v>-1.7366266725340251</v>
      </c>
      <c r="E18" s="79">
        <v>-2.1826107235311865</v>
      </c>
      <c r="F18" s="79">
        <v>-1.9341420354681338</v>
      </c>
      <c r="G18" s="79">
        <v>0.49372457428467076</v>
      </c>
      <c r="H18" s="79">
        <v>0.77619733177245465</v>
      </c>
      <c r="I18" s="79">
        <v>0.74244909707328333</v>
      </c>
      <c r="J18" s="79">
        <v>0.95811328441706145</v>
      </c>
      <c r="K18" s="79">
        <v>0.51402846824066817</v>
      </c>
      <c r="L18" s="79">
        <v>0.81744759376030096</v>
      </c>
      <c r="M18" s="79">
        <v>1.7287099997098654</v>
      </c>
      <c r="N18" s="79">
        <v>1.9096551977731968</v>
      </c>
      <c r="O18" s="79">
        <v>2.5343668781261375</v>
      </c>
      <c r="P18" s="79">
        <v>1.3289450776587941</v>
      </c>
      <c r="Q18" s="79">
        <v>0.11970929953324383</v>
      </c>
      <c r="R18" s="79">
        <v>-0.51464763639091915</v>
      </c>
      <c r="S18" s="72">
        <v>-2.3546899268676813</v>
      </c>
      <c r="T18" s="12"/>
      <c r="AC18" s="26"/>
      <c r="AD18" s="26"/>
      <c r="AE18" s="26"/>
    </row>
    <row r="19" spans="1:31" x14ac:dyDescent="0.25">
      <c r="A19" s="8"/>
      <c r="B19" s="10" t="s">
        <v>17</v>
      </c>
      <c r="C19" s="79">
        <v>-0.81454162501927163</v>
      </c>
      <c r="D19" s="79">
        <v>-3.0225096860259648</v>
      </c>
      <c r="E19" s="79">
        <v>-3.9918231623786493</v>
      </c>
      <c r="F19" s="79">
        <v>-2.6961928750126596</v>
      </c>
      <c r="G19" s="79">
        <v>-3.4527259624610118</v>
      </c>
      <c r="H19" s="79">
        <v>-2.0474585631217956</v>
      </c>
      <c r="I19" s="79">
        <v>-1.7917949943822564</v>
      </c>
      <c r="J19" s="79">
        <v>-1.1119442696770898</v>
      </c>
      <c r="K19" s="79">
        <v>-1.7224655070906203</v>
      </c>
      <c r="L19" s="79">
        <v>-2.170647164124051</v>
      </c>
      <c r="M19" s="79">
        <v>-1.28754618563236</v>
      </c>
      <c r="N19" s="79">
        <v>-1.7080947134919922</v>
      </c>
      <c r="O19" s="79">
        <v>0.94222424777143932</v>
      </c>
      <c r="P19" s="79">
        <v>0.12531481512847442</v>
      </c>
      <c r="Q19" s="79">
        <v>-4.1811738628177997</v>
      </c>
      <c r="R19" s="79">
        <v>-3.5128381742902226</v>
      </c>
      <c r="S19" s="72">
        <v>-7.4325700680518025</v>
      </c>
      <c r="T19" s="12"/>
      <c r="AC19" s="26"/>
      <c r="AD19" s="26"/>
      <c r="AE19" s="26"/>
    </row>
    <row r="20" spans="1:31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7"/>
      <c r="R20" s="17"/>
      <c r="S20" s="17"/>
      <c r="T20" s="12"/>
      <c r="U20" s="7"/>
      <c r="V20" s="241"/>
      <c r="W20" s="241"/>
      <c r="X20" s="241"/>
      <c r="Y20" s="241"/>
      <c r="AA20" s="7"/>
      <c r="AC20" s="26"/>
      <c r="AD20" s="26"/>
      <c r="AE20" s="26"/>
    </row>
    <row r="21" spans="1:31" s="6" customFormat="1" ht="14.25" customHeight="1" x14ac:dyDescent="0.25">
      <c r="A21" s="8"/>
      <c r="B21" s="14"/>
      <c r="C21" s="285" t="s">
        <v>76</v>
      </c>
      <c r="D21" s="285"/>
      <c r="E21" s="285"/>
      <c r="F21" s="285"/>
      <c r="G21" s="285"/>
      <c r="H21" s="285"/>
      <c r="I21" s="285"/>
      <c r="J21" s="285"/>
      <c r="K21" s="285"/>
      <c r="L21" s="285"/>
      <c r="M21" s="285"/>
      <c r="N21" s="285"/>
      <c r="O21" s="285"/>
      <c r="P21" s="285"/>
      <c r="Q21" s="285"/>
      <c r="R21" s="17"/>
      <c r="S21" s="17"/>
      <c r="T21" s="12"/>
      <c r="U21" s="7"/>
      <c r="V21" s="241"/>
      <c r="W21" s="243"/>
      <c r="X21" s="244"/>
      <c r="Y21" s="244"/>
      <c r="AA21" s="7"/>
      <c r="AC21" s="26"/>
      <c r="AD21" s="26"/>
      <c r="AE21" s="26"/>
    </row>
    <row r="22" spans="1:31" s="6" customFormat="1" ht="14.25" customHeight="1" x14ac:dyDescent="0.25">
      <c r="A22" s="8"/>
      <c r="B22" s="14"/>
      <c r="C22" s="285" t="s">
        <v>138</v>
      </c>
      <c r="D22" s="285"/>
      <c r="E22" s="285"/>
      <c r="F22" s="285"/>
      <c r="G22" s="285"/>
      <c r="H22" s="285"/>
      <c r="I22" s="285"/>
      <c r="J22" s="285"/>
      <c r="K22" s="285"/>
      <c r="L22" s="285"/>
      <c r="M22" s="285"/>
      <c r="N22" s="285"/>
      <c r="O22" s="285"/>
      <c r="P22" s="285"/>
      <c r="Q22" s="285"/>
      <c r="R22" s="17"/>
      <c r="S22" s="17"/>
      <c r="T22" s="12"/>
      <c r="U22" s="7"/>
      <c r="V22" s="241"/>
      <c r="W22" s="243"/>
      <c r="X22" s="244"/>
      <c r="Y22" s="244"/>
      <c r="AA22" s="7"/>
      <c r="AC22" s="26"/>
      <c r="AD22" s="26"/>
      <c r="AE22" s="26"/>
    </row>
    <row r="23" spans="1:3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7"/>
      <c r="V23" s="244"/>
      <c r="W23" s="244"/>
      <c r="X23" s="244" t="s">
        <v>37</v>
      </c>
      <c r="Y23" s="244" t="s">
        <v>9</v>
      </c>
      <c r="AA23" s="7"/>
      <c r="AC23" s="26"/>
      <c r="AD23" s="26"/>
      <c r="AE23" s="26"/>
    </row>
    <row r="24" spans="1:3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245"/>
      <c r="W24" s="246">
        <v>2013</v>
      </c>
      <c r="X24" s="245">
        <v>-2.0694989276066891</v>
      </c>
      <c r="Y24" s="245">
        <v>-2.5257533197713098</v>
      </c>
      <c r="Z24" s="50"/>
      <c r="AA24" s="112"/>
      <c r="AB24" s="50"/>
    </row>
    <row r="25" spans="1:3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245"/>
      <c r="W25" s="246">
        <v>2014</v>
      </c>
      <c r="X25" s="245">
        <v>-1.1563324624974287</v>
      </c>
      <c r="Y25" s="245">
        <v>-2.9388028527557282</v>
      </c>
      <c r="Z25" s="50"/>
      <c r="AA25" s="112"/>
      <c r="AB25" s="50"/>
    </row>
    <row r="26" spans="1:3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245"/>
      <c r="W26" s="246">
        <v>2015</v>
      </c>
      <c r="X26" s="245">
        <v>1.3611834772065956</v>
      </c>
      <c r="Y26" s="245">
        <v>-2.6628529728259025</v>
      </c>
      <c r="Z26" s="50"/>
      <c r="AA26" s="112"/>
      <c r="AB26" s="50"/>
    </row>
    <row r="27" spans="1:3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245"/>
      <c r="W27" s="246">
        <v>2016</v>
      </c>
      <c r="X27" s="245">
        <v>1.582675404426781</v>
      </c>
      <c r="Y27" s="245">
        <v>-0.97594365671737648</v>
      </c>
      <c r="Z27" s="50"/>
      <c r="AA27" s="112"/>
      <c r="AB27" s="50"/>
    </row>
    <row r="28" spans="1:3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245"/>
      <c r="W28" s="246">
        <v>2017</v>
      </c>
      <c r="X28" s="245">
        <v>-0.24829709678039227</v>
      </c>
      <c r="Y28" s="245">
        <v>-1.5586059567835235</v>
      </c>
      <c r="Z28" s="50"/>
      <c r="AA28" s="112"/>
      <c r="AB28" s="50"/>
    </row>
    <row r="29" spans="1:3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245"/>
      <c r="W29" s="245"/>
      <c r="X29" s="245"/>
      <c r="Y29" s="245"/>
      <c r="Z29" s="50"/>
      <c r="AA29" s="112"/>
      <c r="AB29" s="50"/>
    </row>
    <row r="30" spans="1:3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245"/>
      <c r="W30" s="245"/>
      <c r="X30" s="245"/>
      <c r="Y30" s="245"/>
      <c r="Z30" s="50"/>
      <c r="AA30" s="112"/>
      <c r="AB30" s="50"/>
    </row>
    <row r="31" spans="1:3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245"/>
      <c r="W31" s="245"/>
      <c r="X31" s="245"/>
      <c r="Y31" s="245"/>
      <c r="Z31" s="50"/>
      <c r="AA31" s="112"/>
      <c r="AB31" s="50"/>
    </row>
    <row r="32" spans="1:3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245"/>
      <c r="W32" s="245"/>
      <c r="X32" s="245"/>
      <c r="Y32" s="245"/>
      <c r="Z32" s="50"/>
      <c r="AA32" s="112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245"/>
      <c r="W33" s="245"/>
      <c r="X33" s="245"/>
      <c r="Y33" s="245"/>
      <c r="Z33" s="50"/>
      <c r="AA33" s="112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245"/>
      <c r="W34" s="245"/>
      <c r="X34" s="245"/>
      <c r="Y34" s="245"/>
      <c r="Z34" s="50"/>
      <c r="AA34" s="112"/>
      <c r="AB34" s="50"/>
    </row>
    <row r="35" spans="1:28" s="6" customFormat="1" ht="14.25" customHeight="1" x14ac:dyDescent="0.25">
      <c r="A35" s="8"/>
      <c r="B35" s="14"/>
      <c r="C35" s="285" t="s">
        <v>78</v>
      </c>
      <c r="D35" s="285"/>
      <c r="E35" s="285"/>
      <c r="F35" s="285"/>
      <c r="G35" s="285"/>
      <c r="H35" s="285"/>
      <c r="I35" s="285"/>
      <c r="J35" s="285"/>
      <c r="K35" s="285"/>
      <c r="L35" s="285"/>
      <c r="M35" s="285"/>
      <c r="N35" s="285"/>
      <c r="O35" s="285"/>
      <c r="P35" s="285"/>
      <c r="Q35" s="17"/>
      <c r="R35" s="17"/>
      <c r="S35" s="17"/>
      <c r="T35" s="12"/>
      <c r="U35" s="7"/>
      <c r="V35" s="245"/>
      <c r="W35" s="245"/>
      <c r="X35" s="245"/>
      <c r="Y35" s="245"/>
      <c r="Z35" s="50"/>
      <c r="AA35" s="112"/>
      <c r="AB35" s="50"/>
    </row>
    <row r="36" spans="1:28" s="6" customFormat="1" ht="14.25" customHeight="1" x14ac:dyDescent="0.25">
      <c r="A36" s="8"/>
      <c r="B36" s="14"/>
      <c r="C36" s="16"/>
      <c r="D36" s="285" t="s">
        <v>155</v>
      </c>
      <c r="E36" s="285"/>
      <c r="F36" s="285"/>
      <c r="G36" s="285"/>
      <c r="H36" s="285"/>
      <c r="I36" s="285"/>
      <c r="J36" s="285"/>
      <c r="K36" s="285"/>
      <c r="L36" s="285"/>
      <c r="M36" s="285"/>
      <c r="N36" s="285"/>
      <c r="O36" s="285"/>
      <c r="P36" s="285"/>
      <c r="Q36" s="285"/>
      <c r="R36" s="17"/>
      <c r="S36" s="17"/>
      <c r="T36" s="12"/>
      <c r="U36" s="7"/>
      <c r="V36" s="245"/>
      <c r="W36" s="245"/>
      <c r="X36" s="245"/>
      <c r="Y36" s="245"/>
      <c r="Z36" s="50"/>
      <c r="AA36" s="112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15"/>
      <c r="H37" s="115"/>
      <c r="I37" s="16"/>
      <c r="J37" s="16"/>
      <c r="K37" s="16"/>
      <c r="L37" s="16"/>
      <c r="M37" s="16"/>
      <c r="N37" s="16"/>
      <c r="O37" s="16"/>
      <c r="P37" s="19"/>
      <c r="Q37" s="19"/>
      <c r="R37" s="19"/>
      <c r="S37" s="19"/>
      <c r="T37" s="12"/>
      <c r="U37" s="7"/>
      <c r="V37" s="245"/>
      <c r="W37" s="245"/>
      <c r="X37" s="245"/>
      <c r="Y37" s="245"/>
      <c r="Z37" s="50"/>
      <c r="AA37" s="112"/>
      <c r="AB37" s="50"/>
    </row>
    <row r="38" spans="1:28" s="6" customFormat="1" x14ac:dyDescent="0.25">
      <c r="A38" s="8"/>
      <c r="B38" s="10"/>
      <c r="C38" s="16"/>
      <c r="D38" s="16"/>
      <c r="E38" s="16"/>
      <c r="F38" s="16"/>
      <c r="G38" s="115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245"/>
      <c r="W38" s="245"/>
      <c r="X38" s="245"/>
      <c r="Y38" s="245"/>
      <c r="Z38" s="50"/>
      <c r="AA38" s="112"/>
      <c r="AB38" s="50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245"/>
      <c r="W39" s="245"/>
      <c r="X39" s="245"/>
      <c r="Y39" s="245"/>
      <c r="Z39" s="50"/>
      <c r="AA39" s="112"/>
      <c r="AB39" s="50"/>
    </row>
    <row r="40" spans="1:28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241"/>
      <c r="W40" s="241"/>
      <c r="X40" s="241"/>
      <c r="Y40" s="241"/>
      <c r="AA40" s="7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V41" s="241"/>
      <c r="W41" s="241"/>
      <c r="X41" s="241"/>
      <c r="Y41" s="241"/>
      <c r="AA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V42" s="241"/>
      <c r="W42" s="241"/>
      <c r="X42" s="241"/>
      <c r="Y42" s="241"/>
      <c r="AA42" s="7"/>
    </row>
    <row r="43" spans="1:28" s="6" customFormat="1" x14ac:dyDescent="0.25">
      <c r="A43" s="8"/>
      <c r="B43" s="62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V43" s="241"/>
      <c r="W43" s="243"/>
      <c r="X43" s="241"/>
      <c r="Y43" s="241"/>
      <c r="AA43" s="7"/>
    </row>
    <row r="44" spans="1:28" s="6" customFormat="1" x14ac:dyDescent="0.25">
      <c r="A44" s="8"/>
      <c r="B44" s="6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  <c r="V44" s="241"/>
      <c r="W44" s="241"/>
      <c r="X44" s="241"/>
      <c r="Y44" s="241"/>
      <c r="AA44" s="7"/>
    </row>
    <row r="45" spans="1:28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140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9">
    <mergeCell ref="C21:Q21"/>
    <mergeCell ref="C22:Q22"/>
    <mergeCell ref="C35:P35"/>
    <mergeCell ref="D36:Q36"/>
    <mergeCell ref="B7:S7"/>
    <mergeCell ref="B8:S8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3"/>
  <sheetViews>
    <sheetView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67.5703125" style="7" customWidth="1"/>
    <col min="3" max="3" width="5.85546875" style="7" customWidth="1"/>
    <col min="4" max="5" width="6" style="7" customWidth="1"/>
    <col min="6" max="6" width="6.7109375" style="7" customWidth="1"/>
    <col min="7" max="8" width="6" style="7" customWidth="1"/>
    <col min="9" max="9" width="12.42578125" style="7" customWidth="1"/>
    <col min="10" max="10" width="0.28515625" style="7" hidden="1" customWidth="1"/>
    <col min="11" max="11" width="9.5703125" style="6" customWidth="1"/>
    <col min="12" max="12" width="35.28515625" style="6" customWidth="1"/>
    <col min="13" max="13" width="10.85546875" style="6" customWidth="1"/>
    <col min="14" max="14" width="10.85546875" style="6"/>
    <col min="15" max="15" width="10.85546875" style="7"/>
    <col min="16" max="18" width="10.85546875" style="6"/>
    <col min="19" max="19" width="10.85546875" style="192"/>
    <col min="20" max="16384" width="10.85546875" style="7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13"/>
    </row>
    <row r="2" spans="1:29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13"/>
    </row>
    <row r="3" spans="1:29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13"/>
    </row>
    <row r="4" spans="1:29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9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29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29" x14ac:dyDescent="0.25">
      <c r="A7" s="8"/>
      <c r="B7" s="282" t="s">
        <v>71</v>
      </c>
      <c r="C7" s="282"/>
      <c r="D7" s="282"/>
      <c r="E7" s="282"/>
      <c r="F7" s="282"/>
      <c r="G7" s="282"/>
      <c r="H7" s="282"/>
      <c r="I7" s="282"/>
      <c r="J7" s="12"/>
    </row>
    <row r="8" spans="1:29" x14ac:dyDescent="0.25">
      <c r="A8" s="8"/>
      <c r="B8" s="276" t="s">
        <v>141</v>
      </c>
      <c r="C8" s="276"/>
      <c r="D8" s="276"/>
      <c r="E8" s="276"/>
      <c r="F8" s="276"/>
      <c r="G8" s="276"/>
      <c r="H8" s="276"/>
      <c r="I8" s="276"/>
      <c r="J8" s="12"/>
    </row>
    <row r="9" spans="1:29" x14ac:dyDescent="0.25">
      <c r="A9" s="8"/>
      <c r="B9" s="9"/>
      <c r="C9" s="13"/>
      <c r="D9" s="13"/>
      <c r="E9" s="13"/>
      <c r="F9" s="13"/>
      <c r="G9" s="13"/>
      <c r="H9" s="143"/>
      <c r="I9" s="9"/>
      <c r="J9" s="12"/>
    </row>
    <row r="10" spans="1:29" ht="15.75" customHeight="1" x14ac:dyDescent="0.25">
      <c r="A10" s="8"/>
      <c r="B10" s="10"/>
      <c r="C10" s="10"/>
      <c r="F10" s="288" t="s">
        <v>0</v>
      </c>
      <c r="G10" s="288"/>
      <c r="H10" s="288"/>
      <c r="I10" s="119" t="s">
        <v>23</v>
      </c>
      <c r="J10" s="12"/>
    </row>
    <row r="11" spans="1:29" x14ac:dyDescent="0.25">
      <c r="A11" s="8"/>
      <c r="B11" s="10"/>
      <c r="C11" s="101"/>
      <c r="D11" s="10"/>
      <c r="E11" s="10"/>
      <c r="F11" s="66">
        <v>2015</v>
      </c>
      <c r="G11" s="66">
        <v>2016</v>
      </c>
      <c r="H11" s="66">
        <v>2017</v>
      </c>
      <c r="I11" s="66">
        <v>2017</v>
      </c>
      <c r="J11" s="12"/>
      <c r="K11" s="155"/>
      <c r="L11" s="155"/>
      <c r="M11" s="155"/>
      <c r="N11" s="155"/>
      <c r="O11" s="153"/>
      <c r="T11" s="26"/>
      <c r="U11" s="26"/>
      <c r="V11" s="26"/>
      <c r="W11" s="26"/>
      <c r="X11" s="26"/>
      <c r="Y11" s="26"/>
      <c r="Z11" s="26"/>
      <c r="AA11" s="26"/>
      <c r="AB11" s="26"/>
      <c r="AC11" s="26"/>
    </row>
    <row r="12" spans="1:29" ht="12" customHeight="1" x14ac:dyDescent="0.25">
      <c r="A12" s="8"/>
      <c r="B12" s="10"/>
      <c r="C12" s="76"/>
      <c r="D12" s="10"/>
      <c r="E12" s="10"/>
      <c r="F12" s="76"/>
      <c r="G12" s="13"/>
      <c r="H12" s="143"/>
      <c r="I12" s="7" t="s">
        <v>142</v>
      </c>
      <c r="J12" s="12"/>
      <c r="K12" s="155"/>
      <c r="L12" s="155"/>
      <c r="M12" s="155"/>
      <c r="N12" s="155"/>
      <c r="O12" s="153"/>
      <c r="T12" s="26"/>
      <c r="U12" s="26"/>
      <c r="V12" s="26"/>
      <c r="W12" s="26"/>
      <c r="X12" s="26"/>
      <c r="Y12" s="26"/>
      <c r="Z12" s="26"/>
      <c r="AA12" s="26"/>
      <c r="AB12" s="26"/>
      <c r="AC12" s="26"/>
    </row>
    <row r="13" spans="1:29" x14ac:dyDescent="0.25">
      <c r="A13" s="8"/>
      <c r="B13" s="14" t="s">
        <v>22</v>
      </c>
      <c r="D13" s="10"/>
      <c r="E13" s="10"/>
      <c r="F13" s="72">
        <v>-2.9312944752698087</v>
      </c>
      <c r="G13" s="72">
        <v>1.7852103448960861</v>
      </c>
      <c r="H13" s="72">
        <v>-4.190940853213462</v>
      </c>
      <c r="I13" s="72">
        <v>-4.1909408532134629</v>
      </c>
      <c r="J13" s="12"/>
      <c r="K13" s="155"/>
      <c r="L13" s="155"/>
      <c r="M13" s="155"/>
      <c r="N13" s="155"/>
      <c r="O13" s="153"/>
      <c r="T13" s="26"/>
      <c r="U13" s="26"/>
      <c r="V13" s="26"/>
      <c r="W13" s="26"/>
      <c r="X13" s="26"/>
      <c r="Y13" s="26"/>
      <c r="Z13" s="26"/>
      <c r="AA13" s="26"/>
      <c r="AB13" s="26"/>
      <c r="AC13" s="26"/>
    </row>
    <row r="14" spans="1:29" x14ac:dyDescent="0.25">
      <c r="A14" s="8"/>
      <c r="B14" s="150" t="s">
        <v>21</v>
      </c>
      <c r="D14" s="10"/>
      <c r="E14" s="10"/>
      <c r="F14" s="79">
        <v>-12.979745115062329</v>
      </c>
      <c r="G14" s="79">
        <v>1.617649793990708</v>
      </c>
      <c r="H14" s="72">
        <v>-11.806142041288993</v>
      </c>
      <c r="I14" s="79">
        <v>-0.72848314620262733</v>
      </c>
      <c r="J14" s="12"/>
      <c r="K14" s="158"/>
      <c r="L14" s="155"/>
      <c r="M14" s="155"/>
      <c r="N14" s="155"/>
      <c r="O14" s="153"/>
      <c r="T14" s="26"/>
      <c r="U14" s="26"/>
      <c r="V14" s="26"/>
      <c r="W14" s="26"/>
      <c r="X14" s="26"/>
      <c r="Y14" s="26"/>
      <c r="Z14" s="26"/>
      <c r="AA14" s="26"/>
      <c r="AB14" s="26"/>
      <c r="AC14" s="26"/>
    </row>
    <row r="15" spans="1:29" x14ac:dyDescent="0.25">
      <c r="A15" s="8"/>
      <c r="B15" s="150" t="s">
        <v>92</v>
      </c>
      <c r="D15" s="10"/>
      <c r="E15" s="10"/>
      <c r="F15" s="79">
        <v>4.1910634324982681</v>
      </c>
      <c r="G15" s="79">
        <v>10.102850156428218</v>
      </c>
      <c r="H15" s="72">
        <v>-10.640590325685892</v>
      </c>
      <c r="I15" s="79">
        <v>-0.17221496906053921</v>
      </c>
      <c r="J15" s="12"/>
      <c r="K15" s="158"/>
      <c r="L15" s="155"/>
      <c r="M15" s="247" t="s">
        <v>35</v>
      </c>
      <c r="N15" s="247" t="s">
        <v>23</v>
      </c>
      <c r="O15" s="153"/>
      <c r="P15" s="155">
        <v>2015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</row>
    <row r="16" spans="1:29" x14ac:dyDescent="0.25">
      <c r="A16" s="8"/>
      <c r="B16" s="150" t="s">
        <v>99</v>
      </c>
      <c r="D16" s="10"/>
      <c r="E16" s="10"/>
      <c r="F16" s="79">
        <v>-1.0313473876228869</v>
      </c>
      <c r="G16" s="79">
        <v>7.2185226861352589</v>
      </c>
      <c r="H16" s="72">
        <v>-8.9583065077345765</v>
      </c>
      <c r="I16" s="79">
        <v>-0.77350681625483919</v>
      </c>
      <c r="J16" s="12"/>
      <c r="K16" s="158"/>
      <c r="L16" s="155" t="s">
        <v>51</v>
      </c>
      <c r="M16" s="248">
        <v>-3.4684310450454063</v>
      </c>
      <c r="N16" s="248">
        <v>-0.42602936258658053</v>
      </c>
      <c r="O16" s="153"/>
      <c r="P16" s="155">
        <v>3.4375866231065499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</row>
    <row r="17" spans="1:29" x14ac:dyDescent="0.25">
      <c r="A17" s="8"/>
      <c r="B17" s="150" t="s">
        <v>95</v>
      </c>
      <c r="D17" s="10"/>
      <c r="E17" s="10"/>
      <c r="F17" s="79">
        <v>-0.23396400005989904</v>
      </c>
      <c r="G17" s="79">
        <v>5.2317876494888793</v>
      </c>
      <c r="H17" s="72">
        <v>-8.953847251543948</v>
      </c>
      <c r="I17" s="79">
        <v>-0.32749809096299298</v>
      </c>
      <c r="J17" s="12"/>
      <c r="K17" s="158"/>
      <c r="L17" s="155" t="s">
        <v>96</v>
      </c>
      <c r="M17" s="248">
        <v>-5.0629629154731219</v>
      </c>
      <c r="N17" s="248">
        <v>-0.43189347604272482</v>
      </c>
      <c r="O17" s="153"/>
      <c r="P17" s="155">
        <v>7.7755015472511957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</row>
    <row r="18" spans="1:29" x14ac:dyDescent="0.25">
      <c r="A18" s="8"/>
      <c r="B18" s="150" t="s">
        <v>97</v>
      </c>
      <c r="D18" s="10"/>
      <c r="E18" s="10"/>
      <c r="F18" s="79">
        <v>-22.648234869153228</v>
      </c>
      <c r="G18" s="79">
        <v>0.72752073511628623</v>
      </c>
      <c r="H18" s="72">
        <v>-7.6190522167476615</v>
      </c>
      <c r="I18" s="79">
        <v>-0.50031253405478782</v>
      </c>
      <c r="J18" s="12"/>
      <c r="K18" s="158"/>
      <c r="L18" s="155" t="s">
        <v>97</v>
      </c>
      <c r="M18" s="248">
        <v>-7.6190522167476615</v>
      </c>
      <c r="N18" s="248">
        <v>-0.50031253405478782</v>
      </c>
      <c r="O18" s="153"/>
      <c r="P18" s="155">
        <v>-8.6750608460548051E-2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</row>
    <row r="19" spans="1:29" x14ac:dyDescent="0.25">
      <c r="A19" s="8"/>
      <c r="B19" s="150" t="s">
        <v>53</v>
      </c>
      <c r="D19" s="10"/>
      <c r="E19" s="10"/>
      <c r="F19" s="79">
        <v>-10.086130959631362</v>
      </c>
      <c r="G19" s="79">
        <v>-7.8311434602995007</v>
      </c>
      <c r="H19" s="72">
        <v>-7.130488436755968</v>
      </c>
      <c r="I19" s="79">
        <v>-0.26594505623779818</v>
      </c>
      <c r="J19" s="12"/>
      <c r="K19" s="158"/>
      <c r="L19" s="155" t="s">
        <v>72</v>
      </c>
      <c r="M19" s="248">
        <v>0.96962491216442004</v>
      </c>
      <c r="N19" s="248">
        <v>4.0298036911286597E-2</v>
      </c>
      <c r="O19" s="153"/>
      <c r="P19" s="155">
        <v>13.320220162644802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</row>
    <row r="20" spans="1:29" x14ac:dyDescent="0.25">
      <c r="A20" s="8"/>
      <c r="B20" s="150" t="s">
        <v>96</v>
      </c>
      <c r="D20" s="10"/>
      <c r="E20" s="10"/>
      <c r="F20" s="79">
        <v>-12.117359366964763</v>
      </c>
      <c r="G20" s="79">
        <v>-4.2421912095848882</v>
      </c>
      <c r="H20" s="72">
        <v>-5.0629629154731219</v>
      </c>
      <c r="I20" s="79">
        <v>-0.43189347604272482</v>
      </c>
      <c r="J20" s="12"/>
      <c r="K20" s="158"/>
      <c r="L20" s="155" t="s">
        <v>100</v>
      </c>
      <c r="M20" s="248">
        <v>1.8709190849445037</v>
      </c>
      <c r="N20" s="248">
        <v>0.19473993096917197</v>
      </c>
      <c r="O20" s="153"/>
      <c r="P20" s="155">
        <v>-3.4406459810858081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</row>
    <row r="21" spans="1:29" x14ac:dyDescent="0.25">
      <c r="A21" s="8"/>
      <c r="B21" s="150" t="s">
        <v>111</v>
      </c>
      <c r="D21" s="10"/>
      <c r="E21" s="10"/>
      <c r="F21" s="79">
        <v>5.0630398804053272</v>
      </c>
      <c r="G21" s="79">
        <v>17.438102682061654</v>
      </c>
      <c r="H21" s="72">
        <v>-4.4453187461625419</v>
      </c>
      <c r="I21" s="79">
        <v>-0.64090111060307386</v>
      </c>
      <c r="J21" s="12"/>
      <c r="K21" s="158"/>
      <c r="L21" s="155" t="s">
        <v>110</v>
      </c>
      <c r="M21" s="248">
        <v>8.15959121068164</v>
      </c>
      <c r="N21" s="248">
        <v>0.30574894802336861</v>
      </c>
      <c r="O21" s="153"/>
      <c r="P21" s="155">
        <v>1.9309271599387614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</row>
    <row r="22" spans="1:29" x14ac:dyDescent="0.25">
      <c r="A22" s="8"/>
      <c r="B22" s="150" t="s">
        <v>2</v>
      </c>
      <c r="D22" s="10"/>
      <c r="E22" s="10"/>
      <c r="F22" s="79">
        <v>5.8970080371099556</v>
      </c>
      <c r="G22" s="79">
        <v>-2.0285552622186032</v>
      </c>
      <c r="H22" s="72">
        <v>-4.4351795454924883</v>
      </c>
      <c r="I22" s="79">
        <v>-0.23667127911336383</v>
      </c>
      <c r="J22" s="12"/>
      <c r="K22" s="158"/>
      <c r="L22" s="155" t="s">
        <v>92</v>
      </c>
      <c r="M22" s="248">
        <v>-5.6681502867715068</v>
      </c>
      <c r="N22" s="248">
        <v>-0.17221496906053921</v>
      </c>
      <c r="O22" s="153"/>
      <c r="P22" s="155">
        <v>6.3203034566184044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</row>
    <row r="23" spans="1:29" ht="15.75" customHeight="1" x14ac:dyDescent="0.25">
      <c r="A23" s="8"/>
      <c r="B23" s="150" t="s">
        <v>51</v>
      </c>
      <c r="D23" s="10"/>
      <c r="E23" s="10"/>
      <c r="F23" s="79">
        <v>0.61366925421828</v>
      </c>
      <c r="G23" s="79">
        <v>2.3210679318992078</v>
      </c>
      <c r="H23" s="72">
        <v>-3.4684310450454063</v>
      </c>
      <c r="I23" s="79">
        <v>-0.42602936258658053</v>
      </c>
      <c r="J23" s="12"/>
      <c r="K23" s="158"/>
      <c r="L23" s="155" t="s">
        <v>99</v>
      </c>
      <c r="M23" s="248">
        <v>-8.9583065077345765</v>
      </c>
      <c r="N23" s="248">
        <v>-0.77350681625483919</v>
      </c>
      <c r="O23" s="153"/>
      <c r="P23" s="155">
        <v>8.8937589062514206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</row>
    <row r="24" spans="1:29" x14ac:dyDescent="0.25">
      <c r="A24" s="8"/>
      <c r="B24" s="150" t="s">
        <v>94</v>
      </c>
      <c r="D24" s="10"/>
      <c r="E24" s="10"/>
      <c r="F24" s="79">
        <v>15.828518344132704</v>
      </c>
      <c r="G24" s="79">
        <v>-2.0917991064778931</v>
      </c>
      <c r="H24" s="72">
        <v>-2.1247227950467362</v>
      </c>
      <c r="I24" s="79">
        <v>-0.2282719279981987</v>
      </c>
      <c r="J24" s="12"/>
      <c r="K24" s="158"/>
      <c r="L24" s="155" t="s">
        <v>95</v>
      </c>
      <c r="M24" s="248">
        <v>-8.953847251543948</v>
      </c>
      <c r="N24" s="248">
        <v>-0.32749809096299298</v>
      </c>
      <c r="O24" s="153"/>
      <c r="P24" s="155">
        <v>4.6329879440925481</v>
      </c>
      <c r="S24" s="202"/>
      <c r="T24" s="26"/>
      <c r="U24" s="26"/>
      <c r="V24" s="26"/>
      <c r="W24" s="26"/>
      <c r="X24" s="26"/>
      <c r="Y24" s="26"/>
      <c r="Z24" s="26"/>
      <c r="AA24" s="26"/>
      <c r="AB24" s="26"/>
      <c r="AC24" s="26"/>
    </row>
    <row r="25" spans="1:29" x14ac:dyDescent="0.25">
      <c r="A25" s="8"/>
      <c r="B25" s="150" t="s">
        <v>72</v>
      </c>
      <c r="D25" s="10"/>
      <c r="E25" s="10"/>
      <c r="F25" s="79">
        <v>-13.423934569949509</v>
      </c>
      <c r="G25" s="79">
        <v>-11.106145016378818</v>
      </c>
      <c r="H25" s="72">
        <v>0.96962491216442004</v>
      </c>
      <c r="I25" s="79">
        <v>4.0298036911286597E-2</v>
      </c>
      <c r="J25" s="12"/>
      <c r="K25" s="158"/>
      <c r="L25" s="155" t="s">
        <v>2</v>
      </c>
      <c r="M25" s="248">
        <v>-4.4351795454924883</v>
      </c>
      <c r="N25" s="248">
        <v>-0.23667127911336383</v>
      </c>
      <c r="O25" s="153"/>
      <c r="P25" s="155">
        <v>6.8517546840166688</v>
      </c>
      <c r="T25" s="26"/>
      <c r="U25" s="26"/>
      <c r="V25" s="26"/>
      <c r="W25" s="26"/>
      <c r="X25" s="26"/>
      <c r="Y25" s="26"/>
      <c r="Z25" s="26"/>
      <c r="AA25" s="26"/>
      <c r="AB25" s="26"/>
      <c r="AC25" s="26"/>
    </row>
    <row r="26" spans="1:29" x14ac:dyDescent="0.25">
      <c r="A26" s="8"/>
      <c r="B26" s="150" t="s">
        <v>100</v>
      </c>
      <c r="D26" s="10"/>
      <c r="E26" s="10"/>
      <c r="F26" s="79">
        <v>-4.5196272722685791</v>
      </c>
      <c r="G26" s="79">
        <v>-0.42972013518769359</v>
      </c>
      <c r="H26" s="72">
        <v>1.8709190849445037</v>
      </c>
      <c r="I26" s="79">
        <v>0.19473993096917197</v>
      </c>
      <c r="J26" s="12"/>
      <c r="K26" s="158"/>
      <c r="L26" s="155" t="s">
        <v>21</v>
      </c>
      <c r="M26" s="248">
        <v>-11.806142041288993</v>
      </c>
      <c r="N26" s="248">
        <v>-0.72848314620262733</v>
      </c>
      <c r="O26" s="153"/>
      <c r="P26" s="155">
        <v>-17.182390086893378</v>
      </c>
      <c r="T26" s="26"/>
      <c r="U26" s="26"/>
      <c r="V26" s="26"/>
      <c r="W26" s="26"/>
      <c r="X26" s="26"/>
      <c r="Y26" s="26"/>
      <c r="Z26" s="26"/>
      <c r="AA26" s="26"/>
      <c r="AB26" s="26"/>
      <c r="AC26" s="26"/>
    </row>
    <row r="27" spans="1:29" x14ac:dyDescent="0.25">
      <c r="A27" s="8"/>
      <c r="B27" s="150" t="s">
        <v>110</v>
      </c>
      <c r="D27" s="10"/>
      <c r="E27" s="10"/>
      <c r="F27" s="79">
        <v>9.5719643184878862</v>
      </c>
      <c r="G27" s="79">
        <v>1.535921326579043</v>
      </c>
      <c r="H27" s="72">
        <v>8.15959121068164</v>
      </c>
      <c r="I27" s="79">
        <v>0.30574894802336861</v>
      </c>
      <c r="J27" s="12"/>
      <c r="K27" s="158"/>
      <c r="L27" s="158" t="s">
        <v>53</v>
      </c>
      <c r="M27" s="248">
        <v>-7.130488436755968</v>
      </c>
      <c r="N27" s="248">
        <v>-0.26594505623779818</v>
      </c>
      <c r="O27" s="153"/>
      <c r="P27" s="155">
        <v>-25.210298748214711</v>
      </c>
      <c r="T27" s="26"/>
      <c r="U27" s="26"/>
      <c r="V27" s="26"/>
      <c r="W27" s="26"/>
      <c r="X27" s="26"/>
      <c r="Y27" s="26"/>
      <c r="Z27" s="26"/>
      <c r="AA27" s="26"/>
      <c r="AB27" s="26"/>
      <c r="AC27" s="26"/>
    </row>
    <row r="28" spans="1:29" x14ac:dyDescent="0.25">
      <c r="A28" s="8"/>
      <c r="C28" s="109"/>
      <c r="D28" s="109"/>
      <c r="E28" s="109"/>
      <c r="F28" s="109"/>
      <c r="G28" s="109"/>
      <c r="H28" s="109"/>
      <c r="I28" s="109"/>
      <c r="J28" s="12"/>
      <c r="K28" s="158"/>
      <c r="L28" s="155" t="s">
        <v>94</v>
      </c>
      <c r="M28" s="248">
        <v>-2.1247227950467362</v>
      </c>
      <c r="N28" s="248">
        <v>-0.2282719279981987</v>
      </c>
      <c r="O28" s="153"/>
      <c r="P28" s="155">
        <v>-17.777960920098863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</row>
    <row r="29" spans="1:29" x14ac:dyDescent="0.25">
      <c r="A29" s="8"/>
      <c r="B29" s="286" t="s">
        <v>73</v>
      </c>
      <c r="C29" s="286"/>
      <c r="D29" s="286"/>
      <c r="E29" s="286"/>
      <c r="F29" s="286"/>
      <c r="G29" s="286"/>
      <c r="H29" s="286"/>
      <c r="I29" s="286"/>
      <c r="J29" s="12"/>
      <c r="K29" s="158"/>
      <c r="L29" s="155" t="s">
        <v>111</v>
      </c>
      <c r="M29" s="248">
        <v>-4.4453187461625419</v>
      </c>
      <c r="N29" s="248">
        <v>-0.64090111060307386</v>
      </c>
      <c r="O29" s="153"/>
      <c r="P29" s="155">
        <v>3.9228921599228102</v>
      </c>
      <c r="T29" s="26"/>
      <c r="U29" s="26"/>
      <c r="V29" s="26"/>
      <c r="W29" s="26"/>
      <c r="X29" s="26"/>
      <c r="Y29" s="26"/>
      <c r="Z29" s="26"/>
      <c r="AA29" s="26"/>
      <c r="AB29" s="26"/>
      <c r="AC29" s="26"/>
    </row>
    <row r="30" spans="1:29" x14ac:dyDescent="0.25">
      <c r="A30" s="8"/>
      <c r="B30" s="135"/>
      <c r="C30" s="135"/>
      <c r="D30" s="135"/>
      <c r="E30" s="135"/>
      <c r="F30" s="135"/>
      <c r="G30" s="135"/>
      <c r="H30" s="145"/>
      <c r="I30" s="135"/>
      <c r="J30" s="12"/>
      <c r="K30" s="158"/>
      <c r="P30" s="155"/>
      <c r="R30" s="113"/>
      <c r="S30" s="203"/>
      <c r="T30" s="26"/>
      <c r="U30" s="26"/>
      <c r="V30" s="26"/>
      <c r="W30" s="26"/>
      <c r="X30" s="26"/>
      <c r="Y30" s="26"/>
      <c r="Z30" s="26"/>
      <c r="AA30" s="26"/>
      <c r="AB30" s="26"/>
      <c r="AC30" s="26"/>
    </row>
    <row r="31" spans="1:29" ht="17.25" customHeight="1" x14ac:dyDescent="0.25">
      <c r="A31" s="8"/>
      <c r="B31" s="134" t="s">
        <v>129</v>
      </c>
      <c r="C31" s="16"/>
      <c r="D31" s="287" t="s">
        <v>143</v>
      </c>
      <c r="E31" s="287"/>
      <c r="F31" s="287"/>
      <c r="G31" s="287"/>
      <c r="H31" s="287"/>
      <c r="I31" s="287"/>
      <c r="J31" s="12"/>
      <c r="K31" s="158"/>
      <c r="L31" s="155" t="s">
        <v>112</v>
      </c>
      <c r="M31" s="248">
        <v>-4.190940853213462</v>
      </c>
      <c r="N31" s="248">
        <v>-4.1909408532134629</v>
      </c>
      <c r="O31" s="153"/>
      <c r="P31" s="155">
        <v>-0.76420688767568401</v>
      </c>
      <c r="T31" s="26"/>
      <c r="U31" s="26"/>
      <c r="V31" s="26"/>
      <c r="W31" s="26"/>
      <c r="X31" s="26"/>
      <c r="Y31" s="26"/>
      <c r="Z31" s="26"/>
      <c r="AA31" s="26"/>
      <c r="AB31" s="26"/>
      <c r="AC31" s="26"/>
    </row>
    <row r="32" spans="1:2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155"/>
      <c r="L32" s="155"/>
      <c r="M32" s="249"/>
      <c r="N32" s="154"/>
      <c r="O32" s="193"/>
      <c r="S32" s="192"/>
      <c r="T32" s="26"/>
      <c r="U32" s="26"/>
      <c r="V32" s="26"/>
      <c r="W32" s="26"/>
      <c r="X32" s="26"/>
      <c r="Y32" s="26"/>
      <c r="Z32" s="26"/>
      <c r="AA32" s="26"/>
      <c r="AB32" s="26"/>
      <c r="AC32" s="26"/>
    </row>
    <row r="33" spans="1:29" s="6" customFormat="1" ht="18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O33" s="7"/>
      <c r="S33" s="192"/>
      <c r="T33" s="26"/>
      <c r="U33" s="26"/>
      <c r="V33" s="26"/>
      <c r="W33" s="26"/>
      <c r="X33" s="26"/>
      <c r="Y33" s="26"/>
      <c r="Z33" s="26"/>
      <c r="AA33" s="26"/>
      <c r="AB33" s="26"/>
      <c r="AC33" s="26"/>
    </row>
    <row r="34" spans="1:2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L34" s="49"/>
      <c r="M34" s="49"/>
      <c r="N34" s="49"/>
      <c r="O34" s="75"/>
      <c r="S34" s="192"/>
      <c r="T34" s="26"/>
      <c r="U34" s="26"/>
      <c r="V34" s="26"/>
      <c r="W34" s="26"/>
      <c r="X34" s="26"/>
      <c r="Y34" s="26"/>
      <c r="Z34" s="26"/>
      <c r="AA34" s="26"/>
      <c r="AB34" s="26"/>
      <c r="AC34" s="26"/>
    </row>
    <row r="35" spans="1:2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L35" s="50"/>
      <c r="M35" s="50"/>
      <c r="N35" s="50"/>
      <c r="O35" s="112"/>
      <c r="S35" s="192"/>
      <c r="T35" s="26"/>
      <c r="U35" s="26"/>
      <c r="V35" s="26"/>
      <c r="W35" s="26"/>
      <c r="X35" s="26"/>
      <c r="Y35" s="26"/>
      <c r="Z35" s="26"/>
      <c r="AA35" s="26"/>
      <c r="AB35" s="26"/>
      <c r="AC35" s="26"/>
    </row>
    <row r="36" spans="1:2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O36" s="112"/>
      <c r="S36" s="192"/>
      <c r="T36" s="26"/>
      <c r="U36" s="26"/>
      <c r="V36" s="26"/>
      <c r="W36" s="26"/>
      <c r="X36" s="26"/>
      <c r="Y36" s="26"/>
      <c r="Z36" s="26"/>
      <c r="AA36" s="26"/>
      <c r="AB36" s="26"/>
      <c r="AC36" s="26"/>
    </row>
    <row r="37" spans="1:2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L37" s="50"/>
      <c r="M37" s="50"/>
      <c r="N37" s="50"/>
      <c r="O37" s="112"/>
      <c r="S37" s="192"/>
      <c r="T37" s="26"/>
      <c r="U37" s="26"/>
      <c r="V37" s="26"/>
      <c r="W37" s="26"/>
      <c r="X37" s="26"/>
      <c r="Y37" s="26"/>
      <c r="Z37" s="26"/>
      <c r="AA37" s="26"/>
      <c r="AB37" s="26"/>
      <c r="AC37" s="26"/>
    </row>
    <row r="38" spans="1:2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L38" s="50"/>
      <c r="M38" s="50"/>
      <c r="N38" s="50"/>
      <c r="O38" s="112"/>
      <c r="S38" s="192"/>
      <c r="T38" s="26"/>
      <c r="U38" s="26"/>
      <c r="V38" s="26"/>
      <c r="W38" s="26"/>
      <c r="X38" s="26"/>
      <c r="Y38" s="26"/>
      <c r="Z38" s="26"/>
      <c r="AA38" s="26"/>
      <c r="AB38" s="26"/>
      <c r="AC38" s="26"/>
    </row>
    <row r="39" spans="1:2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L39" s="50"/>
      <c r="M39" s="50"/>
      <c r="N39" s="50"/>
      <c r="O39" s="112"/>
      <c r="S39" s="192"/>
      <c r="T39" s="26"/>
      <c r="U39" s="26"/>
      <c r="V39" s="26"/>
      <c r="W39" s="26"/>
      <c r="X39" s="26"/>
      <c r="Y39" s="26"/>
      <c r="Z39" s="26"/>
      <c r="AA39" s="26"/>
      <c r="AB39" s="26"/>
      <c r="AC39" s="26"/>
    </row>
    <row r="40" spans="1:2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L40" s="50"/>
      <c r="M40" s="50"/>
      <c r="N40" s="50"/>
      <c r="O40" s="112"/>
      <c r="S40" s="192"/>
    </row>
    <row r="41" spans="1:2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L41" s="50"/>
      <c r="M41" s="50"/>
      <c r="N41" s="50"/>
      <c r="O41" s="112"/>
      <c r="S41" s="192"/>
    </row>
    <row r="42" spans="1:2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L42" s="50"/>
      <c r="M42" s="50"/>
      <c r="N42" s="50"/>
      <c r="O42" s="112"/>
      <c r="S42" s="192"/>
    </row>
    <row r="43" spans="1:2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L43" s="50"/>
      <c r="M43" s="50"/>
      <c r="N43" s="50"/>
      <c r="O43" s="112"/>
      <c r="S43" s="192"/>
    </row>
    <row r="44" spans="1:2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L44" s="50"/>
      <c r="M44" s="50"/>
      <c r="N44" s="50"/>
      <c r="O44" s="112"/>
      <c r="S44" s="192"/>
    </row>
    <row r="45" spans="1:29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L45" s="50"/>
      <c r="M45" s="50"/>
      <c r="N45" s="50"/>
      <c r="O45" s="112"/>
      <c r="S45" s="192"/>
    </row>
    <row r="46" spans="1:29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L46" s="50"/>
      <c r="M46" s="50"/>
      <c r="N46" s="50"/>
      <c r="O46" s="112"/>
      <c r="S46" s="192"/>
    </row>
    <row r="47" spans="1:29" s="6" customFormat="1" x14ac:dyDescent="0.25">
      <c r="A47" s="8"/>
      <c r="J47" s="12"/>
      <c r="L47" s="50"/>
      <c r="M47" s="50"/>
      <c r="N47" s="50"/>
      <c r="O47" s="112"/>
      <c r="S47" s="192"/>
    </row>
    <row r="48" spans="1:29" ht="20.25" customHeight="1" x14ac:dyDescent="0.25">
      <c r="A48" s="21"/>
      <c r="B48" s="22" t="s">
        <v>130</v>
      </c>
      <c r="C48" s="23"/>
      <c r="D48" s="23"/>
      <c r="E48" s="23"/>
      <c r="F48" s="23"/>
      <c r="G48" s="23"/>
      <c r="H48" s="23"/>
      <c r="I48" s="23"/>
      <c r="J48" s="24"/>
      <c r="K48" s="115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4:I27">
    <sortCondition ref="H14:H27"/>
  </sortState>
  <mergeCells count="5">
    <mergeCell ref="B7:I7"/>
    <mergeCell ref="B8:I8"/>
    <mergeCell ref="B29:I29"/>
    <mergeCell ref="D31:I31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X73"/>
  <sheetViews>
    <sheetView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53" style="7" customWidth="1"/>
    <col min="3" max="3" width="9.7109375" style="7" customWidth="1"/>
    <col min="4" max="8" width="6.42578125" style="7" customWidth="1"/>
    <col min="9" max="9" width="12.85546875" style="7" customWidth="1"/>
    <col min="10" max="10" width="1.85546875" style="7" customWidth="1"/>
    <col min="11" max="11" width="9.7109375" style="7" customWidth="1"/>
    <col min="12" max="12" width="35" style="6" bestFit="1" customWidth="1"/>
    <col min="13" max="13" width="8.7109375" style="6" bestFit="1" customWidth="1"/>
    <col min="14" max="14" width="11.28515625" style="6" bestFit="1" customWidth="1"/>
    <col min="15" max="15" width="5.28515625" style="6" bestFit="1" customWidth="1"/>
    <col min="16" max="16" width="7.5703125" style="7" bestFit="1" customWidth="1"/>
    <col min="17" max="17" width="10.85546875" style="6"/>
    <col min="18" max="18" width="10.85546875" style="7"/>
    <col min="19" max="24" width="10.85546875" style="6"/>
    <col min="25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17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</row>
    <row r="3" spans="1:17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</row>
    <row r="4" spans="1:17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7" x14ac:dyDescent="0.25">
      <c r="A7" s="8"/>
      <c r="B7" s="282" t="s">
        <v>74</v>
      </c>
      <c r="C7" s="282"/>
      <c r="D7" s="282"/>
      <c r="E7" s="282"/>
      <c r="F7" s="282"/>
      <c r="G7" s="282"/>
      <c r="H7" s="282"/>
      <c r="I7" s="282"/>
      <c r="J7" s="12"/>
    </row>
    <row r="8" spans="1:17" x14ac:dyDescent="0.25">
      <c r="A8" s="8"/>
      <c r="B8" s="276" t="s">
        <v>144</v>
      </c>
      <c r="C8" s="276"/>
      <c r="D8" s="276"/>
      <c r="E8" s="276"/>
      <c r="F8" s="276"/>
      <c r="G8" s="276"/>
      <c r="H8" s="276"/>
      <c r="I8" s="276"/>
      <c r="J8" s="12"/>
      <c r="L8" s="115"/>
      <c r="M8" s="115"/>
      <c r="N8" s="115"/>
      <c r="O8" s="115"/>
    </row>
    <row r="9" spans="1:17" x14ac:dyDescent="0.25">
      <c r="A9" s="8"/>
      <c r="B9" s="9"/>
      <c r="C9" s="58"/>
      <c r="D9" s="58"/>
      <c r="E9" s="58"/>
      <c r="F9" s="58"/>
      <c r="G9" s="58"/>
      <c r="H9" s="143"/>
      <c r="I9" s="9"/>
      <c r="J9" s="12"/>
      <c r="L9" s="115"/>
      <c r="M9" s="115"/>
      <c r="N9" s="115"/>
      <c r="O9" s="115"/>
    </row>
    <row r="10" spans="1:17" ht="15.75" customHeight="1" x14ac:dyDescent="0.25">
      <c r="A10" s="8"/>
      <c r="B10" s="10"/>
      <c r="C10" s="10"/>
      <c r="E10" s="10"/>
      <c r="F10" s="288" t="s">
        <v>0</v>
      </c>
      <c r="G10" s="288"/>
      <c r="H10" s="288"/>
      <c r="I10" s="119" t="s">
        <v>23</v>
      </c>
      <c r="J10" s="12"/>
      <c r="K10" s="153"/>
      <c r="L10" s="250"/>
      <c r="M10" s="250"/>
      <c r="N10" s="250"/>
      <c r="O10" s="250"/>
    </row>
    <row r="11" spans="1:17" x14ac:dyDescent="0.25">
      <c r="A11" s="8"/>
      <c r="B11" s="10"/>
      <c r="C11" s="101"/>
      <c r="D11" s="10"/>
      <c r="E11" s="10"/>
      <c r="F11" s="66">
        <v>2015</v>
      </c>
      <c r="G11" s="66">
        <v>2016</v>
      </c>
      <c r="H11" s="66">
        <v>2017</v>
      </c>
      <c r="I11" s="66">
        <v>2017</v>
      </c>
      <c r="J11" s="12"/>
      <c r="K11" s="153"/>
      <c r="L11" s="250"/>
      <c r="M11" s="250"/>
      <c r="N11" s="250"/>
      <c r="O11" s="250"/>
    </row>
    <row r="12" spans="1:17" x14ac:dyDescent="0.25">
      <c r="A12" s="8"/>
      <c r="D12" s="10"/>
      <c r="E12" s="10"/>
      <c r="J12" s="12"/>
      <c r="K12" s="153"/>
      <c r="L12" s="250"/>
      <c r="M12" s="250" t="s">
        <v>35</v>
      </c>
      <c r="N12" s="250" t="s">
        <v>23</v>
      </c>
      <c r="O12" s="250"/>
      <c r="P12" s="20"/>
      <c r="Q12" s="205"/>
    </row>
    <row r="13" spans="1:17" x14ac:dyDescent="0.25">
      <c r="A13" s="8"/>
      <c r="B13" s="136" t="s">
        <v>22</v>
      </c>
      <c r="D13" s="10"/>
      <c r="E13" s="10"/>
      <c r="F13" s="72">
        <v>-3.8173316862818041</v>
      </c>
      <c r="G13" s="72">
        <v>1.2561732041303202</v>
      </c>
      <c r="H13" s="72">
        <v>-3.7945807152598832</v>
      </c>
      <c r="I13" s="72">
        <v>-3.7945807152598841</v>
      </c>
      <c r="J13" s="12"/>
      <c r="K13" s="153"/>
      <c r="L13" s="251" t="s">
        <v>113</v>
      </c>
      <c r="M13" s="49">
        <v>7.4043628895834672</v>
      </c>
      <c r="N13" s="49">
        <v>-0.85067167154686851</v>
      </c>
      <c r="O13" s="49"/>
      <c r="P13" s="75"/>
    </row>
    <row r="14" spans="1:17" x14ac:dyDescent="0.25">
      <c r="A14" s="8"/>
      <c r="B14" s="150" t="s">
        <v>97</v>
      </c>
      <c r="D14" s="10"/>
      <c r="F14" s="79">
        <v>-21.94872190430263</v>
      </c>
      <c r="G14" s="79">
        <v>-5.4115999142930207</v>
      </c>
      <c r="H14" s="78">
        <v>-12.711577210235021</v>
      </c>
      <c r="I14" s="79">
        <v>-0.81048267537979157</v>
      </c>
      <c r="J14" s="12"/>
      <c r="K14" s="153"/>
      <c r="L14" s="251" t="s">
        <v>2</v>
      </c>
      <c r="M14" s="49">
        <v>-7.3108074799535814</v>
      </c>
      <c r="N14" s="49">
        <v>-0.35374744735729657</v>
      </c>
      <c r="O14" s="49"/>
      <c r="P14" s="75"/>
    </row>
    <row r="15" spans="1:17" x14ac:dyDescent="0.25">
      <c r="A15" s="8"/>
      <c r="B15" s="150" t="s">
        <v>53</v>
      </c>
      <c r="D15" s="10"/>
      <c r="F15" s="79">
        <v>-10.993816931923078</v>
      </c>
      <c r="G15" s="79">
        <v>-0.79343369519712326</v>
      </c>
      <c r="H15" s="78">
        <v>-10.420326051434159</v>
      </c>
      <c r="I15" s="79">
        <v>-0.40666871286871387</v>
      </c>
      <c r="J15" s="12"/>
      <c r="K15" s="153"/>
      <c r="L15" s="251" t="s">
        <v>53</v>
      </c>
      <c r="M15" s="49">
        <v>-10.420326051434159</v>
      </c>
      <c r="N15" s="49">
        <v>-0.40666871286871387</v>
      </c>
      <c r="O15" s="49"/>
      <c r="P15" s="75"/>
    </row>
    <row r="16" spans="1:17" x14ac:dyDescent="0.25">
      <c r="A16" s="8"/>
      <c r="B16" s="151" t="s">
        <v>100</v>
      </c>
      <c r="D16" s="10"/>
      <c r="F16" s="79">
        <v>-2.1796054614272862</v>
      </c>
      <c r="G16" s="79">
        <v>1.4808972961642297</v>
      </c>
      <c r="H16" s="78">
        <v>-8.4789229841297242</v>
      </c>
      <c r="I16" s="79">
        <v>-1.0620407046253759</v>
      </c>
      <c r="J16" s="12"/>
      <c r="K16" s="153"/>
      <c r="L16" s="251" t="s">
        <v>94</v>
      </c>
      <c r="M16" s="49">
        <v>-2.8467992671700415</v>
      </c>
      <c r="N16" s="49">
        <v>-0.3328786389914174</v>
      </c>
      <c r="O16" s="49"/>
      <c r="P16" s="75"/>
    </row>
    <row r="17" spans="1:18" x14ac:dyDescent="0.25">
      <c r="A17" s="8"/>
      <c r="B17" s="150" t="s">
        <v>2</v>
      </c>
      <c r="D17" s="10"/>
      <c r="F17" s="79">
        <v>-2.4582524184507832</v>
      </c>
      <c r="G17" s="79">
        <v>29.74240889353112</v>
      </c>
      <c r="H17" s="78">
        <v>-7.3108074799535814</v>
      </c>
      <c r="I17" s="79">
        <v>-0.35374744735729657</v>
      </c>
      <c r="J17" s="12"/>
      <c r="K17" s="153"/>
      <c r="L17" s="251" t="s">
        <v>99</v>
      </c>
      <c r="M17" s="49">
        <v>-4.986088237653135</v>
      </c>
      <c r="N17" s="49">
        <v>-0.40843249048233632</v>
      </c>
      <c r="O17" s="49"/>
      <c r="P17" s="75"/>
    </row>
    <row r="18" spans="1:18" x14ac:dyDescent="0.25">
      <c r="A18" s="8"/>
      <c r="B18" s="150" t="s">
        <v>51</v>
      </c>
      <c r="D18" s="10"/>
      <c r="F18" s="79">
        <v>-2.8225437247281775</v>
      </c>
      <c r="G18" s="79">
        <v>5.50652435104017</v>
      </c>
      <c r="H18" s="78">
        <v>-6.6842693244073814</v>
      </c>
      <c r="I18" s="79">
        <v>-0.85067167154686851</v>
      </c>
      <c r="J18" s="12"/>
      <c r="K18" s="153"/>
      <c r="L18" s="251" t="s">
        <v>110</v>
      </c>
      <c r="M18" s="49">
        <v>9.9283928167241271</v>
      </c>
      <c r="N18" s="49">
        <v>0.36890470415378901</v>
      </c>
      <c r="O18" s="49"/>
      <c r="P18" s="75"/>
    </row>
    <row r="19" spans="1:18" x14ac:dyDescent="0.25">
      <c r="A19" s="8"/>
      <c r="B19" s="150" t="s">
        <v>95</v>
      </c>
      <c r="D19" s="10"/>
      <c r="F19" s="79">
        <v>5.3326775391769843</v>
      </c>
      <c r="G19" s="79">
        <v>-3.0536247971404578</v>
      </c>
      <c r="H19" s="78">
        <v>-6.2093179858600678</v>
      </c>
      <c r="I19" s="79">
        <v>-0.19218588475047527</v>
      </c>
      <c r="J19" s="12"/>
      <c r="K19" s="153"/>
      <c r="L19" s="251" t="s">
        <v>95</v>
      </c>
      <c r="M19" s="49">
        <v>-6.2093179858600678</v>
      </c>
      <c r="N19" s="49">
        <v>-0.19218588475047527</v>
      </c>
      <c r="O19" s="49"/>
      <c r="P19" s="75"/>
    </row>
    <row r="20" spans="1:18" x14ac:dyDescent="0.25">
      <c r="A20" s="8"/>
      <c r="B20" s="150" t="s">
        <v>92</v>
      </c>
      <c r="D20" s="10"/>
      <c r="F20" s="79">
        <v>11.398747029588179</v>
      </c>
      <c r="G20" s="79">
        <v>-2.1683326564086798</v>
      </c>
      <c r="H20" s="78">
        <v>-5.3175312469603426</v>
      </c>
      <c r="I20" s="79">
        <v>-8.9961963627864031E-2</v>
      </c>
      <c r="J20" s="12"/>
      <c r="K20" s="153"/>
      <c r="L20" s="251" t="s">
        <v>92</v>
      </c>
      <c r="M20" s="49">
        <v>-5.3175312469603426</v>
      </c>
      <c r="N20" s="49">
        <v>-8.9961963627864031E-2</v>
      </c>
      <c r="O20" s="49"/>
      <c r="P20" s="75"/>
      <c r="R20" s="214"/>
    </row>
    <row r="21" spans="1:18" x14ac:dyDescent="0.25">
      <c r="A21" s="8"/>
      <c r="B21" s="151" t="s">
        <v>99</v>
      </c>
      <c r="D21" s="10"/>
      <c r="F21" s="79">
        <v>-0.11436805920847348</v>
      </c>
      <c r="G21" s="79">
        <v>4.2917324242232979</v>
      </c>
      <c r="H21" s="78">
        <v>-4.986088237653135</v>
      </c>
      <c r="I21" s="79">
        <v>-0.40843249048233632</v>
      </c>
      <c r="J21" s="12"/>
      <c r="K21" s="153"/>
      <c r="L21" s="251" t="s">
        <v>21</v>
      </c>
      <c r="M21" s="49">
        <v>-2.5274420549387884</v>
      </c>
      <c r="N21" s="49">
        <v>-0.17889570322248113</v>
      </c>
      <c r="O21" s="49"/>
      <c r="P21" s="75"/>
      <c r="R21" s="214"/>
    </row>
    <row r="22" spans="1:18" x14ac:dyDescent="0.25">
      <c r="A22" s="8"/>
      <c r="B22" s="151" t="s">
        <v>98</v>
      </c>
      <c r="D22" s="10"/>
      <c r="F22" s="79">
        <v>-10.949920765206514</v>
      </c>
      <c r="G22" s="79">
        <v>-10.058778528897435</v>
      </c>
      <c r="H22" s="78">
        <v>-4.0274741958224496</v>
      </c>
      <c r="I22" s="79">
        <v>-0.29510401399633601</v>
      </c>
      <c r="J22" s="12"/>
      <c r="K22" s="153"/>
      <c r="L22" s="251" t="s">
        <v>72</v>
      </c>
      <c r="M22" s="49">
        <v>-3.2634290731770648</v>
      </c>
      <c r="N22" s="49">
        <v>-0.13128873295513802</v>
      </c>
      <c r="O22" s="49"/>
      <c r="P22" s="75"/>
      <c r="R22" s="214"/>
    </row>
    <row r="23" spans="1:18" x14ac:dyDescent="0.25">
      <c r="A23" s="8"/>
      <c r="B23" s="150" t="s">
        <v>72</v>
      </c>
      <c r="D23" s="10"/>
      <c r="F23" s="79">
        <v>-13.659423260644317</v>
      </c>
      <c r="G23" s="79">
        <v>-9.8755192114725361</v>
      </c>
      <c r="H23" s="78">
        <v>-3.2634290731770648</v>
      </c>
      <c r="I23" s="79">
        <v>-0.13128873295513802</v>
      </c>
      <c r="J23" s="12"/>
      <c r="K23" s="153"/>
      <c r="L23" s="251" t="s">
        <v>100</v>
      </c>
      <c r="M23" s="49">
        <v>-8.4789229841297242</v>
      </c>
      <c r="N23" s="49">
        <v>-1.0620407046253759</v>
      </c>
      <c r="O23" s="49"/>
      <c r="P23" s="75"/>
      <c r="R23" s="214"/>
    </row>
    <row r="24" spans="1:18" x14ac:dyDescent="0.25">
      <c r="A24" s="8"/>
      <c r="B24" s="150" t="s">
        <v>94</v>
      </c>
      <c r="D24" s="10"/>
      <c r="F24" s="79">
        <v>5.4322100637579354</v>
      </c>
      <c r="G24" s="79">
        <v>5.3465046473967277</v>
      </c>
      <c r="H24" s="78">
        <v>-2.8467992671700415</v>
      </c>
      <c r="I24" s="79">
        <v>-0.3328786389914174</v>
      </c>
      <c r="J24" s="12"/>
      <c r="K24" s="153"/>
      <c r="L24" s="251" t="s">
        <v>98</v>
      </c>
      <c r="M24" s="49">
        <v>-4.0274741958224496</v>
      </c>
      <c r="N24" s="49">
        <v>-0.29510401399633601</v>
      </c>
      <c r="O24" s="49"/>
      <c r="P24" s="75"/>
      <c r="R24" s="214"/>
    </row>
    <row r="25" spans="1:18" x14ac:dyDescent="0.25">
      <c r="A25" s="8"/>
      <c r="B25" s="151" t="s">
        <v>21</v>
      </c>
      <c r="D25" s="10"/>
      <c r="F25" s="79">
        <v>-17.427837261596395</v>
      </c>
      <c r="G25" s="79">
        <v>1.5508892803440517</v>
      </c>
      <c r="H25" s="78">
        <v>-2.5274420549387884</v>
      </c>
      <c r="I25" s="79">
        <v>-0.17889570322248113</v>
      </c>
      <c r="J25" s="12"/>
      <c r="K25" s="153"/>
      <c r="L25" s="251" t="s">
        <v>51</v>
      </c>
      <c r="M25" s="49">
        <v>-6.6842693244073814</v>
      </c>
      <c r="N25" s="49">
        <v>-0.85067167154686851</v>
      </c>
      <c r="O25" s="49"/>
      <c r="P25" s="75"/>
      <c r="R25" s="214"/>
    </row>
    <row r="26" spans="1:18" x14ac:dyDescent="0.25">
      <c r="A26" s="8"/>
      <c r="B26" s="151" t="s">
        <v>113</v>
      </c>
      <c r="D26" s="10"/>
      <c r="F26" s="79">
        <v>11.903280418355706</v>
      </c>
      <c r="G26" s="79">
        <v>-0.2830455006876349</v>
      </c>
      <c r="H26" s="78">
        <v>7.4043628895834672</v>
      </c>
      <c r="I26" s="79">
        <v>-0.85067167154686851</v>
      </c>
      <c r="J26" s="12"/>
      <c r="K26" s="153"/>
      <c r="L26" s="251" t="s">
        <v>97</v>
      </c>
      <c r="M26" s="49">
        <v>-12.711577210235021</v>
      </c>
      <c r="N26" s="49">
        <v>-0.81048267537979157</v>
      </c>
      <c r="O26" s="49"/>
      <c r="P26" s="75"/>
      <c r="R26" s="214"/>
    </row>
    <row r="27" spans="1:18" x14ac:dyDescent="0.25">
      <c r="A27" s="8"/>
      <c r="B27" s="151" t="s">
        <v>110</v>
      </c>
      <c r="D27" s="10"/>
      <c r="F27" s="79">
        <v>2.5849446561456517</v>
      </c>
      <c r="G27" s="79">
        <v>2.0146900550385141</v>
      </c>
      <c r="H27" s="78">
        <v>9.9283928167241271</v>
      </c>
      <c r="I27" s="79">
        <v>0.36890470415378901</v>
      </c>
      <c r="J27" s="12"/>
      <c r="K27" s="153"/>
      <c r="L27" s="251" t="s">
        <v>22</v>
      </c>
      <c r="M27" s="49">
        <v>-3.7945807152598832</v>
      </c>
      <c r="N27" s="49">
        <v>-3.7945807152598841</v>
      </c>
      <c r="O27" s="49"/>
      <c r="P27" s="75"/>
      <c r="R27" s="215"/>
    </row>
    <row r="28" spans="1:18" x14ac:dyDescent="0.25">
      <c r="A28" s="8"/>
      <c r="B28" s="14"/>
      <c r="C28" s="14"/>
      <c r="D28" s="14"/>
      <c r="E28" s="14"/>
      <c r="F28" s="14"/>
      <c r="G28" s="14"/>
      <c r="H28" s="14"/>
      <c r="I28" s="14"/>
      <c r="J28" s="12"/>
      <c r="K28" s="153"/>
      <c r="L28" s="250"/>
      <c r="M28" s="49"/>
      <c r="N28" s="49"/>
      <c r="O28" s="250"/>
      <c r="P28" s="220"/>
      <c r="Q28" s="205"/>
      <c r="R28" s="214"/>
    </row>
    <row r="29" spans="1:18" x14ac:dyDescent="0.25">
      <c r="A29" s="8"/>
      <c r="B29" s="289" t="s">
        <v>75</v>
      </c>
      <c r="C29" s="289"/>
      <c r="D29" s="289"/>
      <c r="E29" s="289"/>
      <c r="F29" s="289"/>
      <c r="G29" s="289"/>
      <c r="H29" s="289"/>
      <c r="I29" s="289"/>
      <c r="J29" s="12"/>
      <c r="K29" s="153"/>
    </row>
    <row r="30" spans="1:18" ht="18.75" customHeight="1" x14ac:dyDescent="0.25">
      <c r="A30" s="8"/>
      <c r="B30" s="6"/>
      <c r="C30" s="16"/>
      <c r="D30" s="289"/>
      <c r="E30" s="289"/>
      <c r="F30" s="289"/>
      <c r="G30" s="289"/>
      <c r="H30" s="289"/>
      <c r="I30" s="289"/>
      <c r="J30" s="12"/>
      <c r="L30" s="115"/>
      <c r="M30" s="115"/>
      <c r="O30" s="115"/>
    </row>
    <row r="31" spans="1:18" s="6" customFormat="1" ht="15.75" customHeight="1" x14ac:dyDescent="0.25">
      <c r="A31" s="8"/>
      <c r="B31" s="128" t="s">
        <v>129</v>
      </c>
      <c r="C31" s="16"/>
      <c r="D31" s="289" t="s">
        <v>143</v>
      </c>
      <c r="E31" s="289"/>
      <c r="F31" s="289"/>
      <c r="G31" s="289"/>
      <c r="H31" s="289"/>
      <c r="I31" s="289"/>
      <c r="J31" s="12"/>
      <c r="K31" s="7"/>
      <c r="M31" s="113"/>
      <c r="P31" s="7"/>
      <c r="R31" s="7"/>
    </row>
    <row r="32" spans="1:1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7"/>
      <c r="O32" s="49"/>
      <c r="P32" s="75"/>
      <c r="Q32" s="49"/>
      <c r="R32" s="75"/>
    </row>
    <row r="33" spans="1:1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7"/>
      <c r="M33" s="15"/>
      <c r="O33" s="49"/>
      <c r="P33" s="75"/>
      <c r="Q33" s="49"/>
      <c r="R33" s="75"/>
    </row>
    <row r="34" spans="1:1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7"/>
      <c r="M34" s="15"/>
      <c r="O34" s="49"/>
      <c r="P34" s="75"/>
      <c r="Q34" s="49"/>
      <c r="R34" s="75"/>
    </row>
    <row r="35" spans="1:1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49"/>
      <c r="M35" s="49"/>
      <c r="O35" s="50"/>
      <c r="P35" s="112"/>
      <c r="Q35" s="50"/>
      <c r="R35" s="112"/>
    </row>
    <row r="36" spans="1:1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50"/>
      <c r="M36" s="50"/>
      <c r="O36" s="50"/>
      <c r="P36" s="112"/>
      <c r="Q36" s="50"/>
      <c r="R36" s="112"/>
    </row>
    <row r="37" spans="1:1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50"/>
      <c r="M37" s="50"/>
      <c r="O37" s="50"/>
      <c r="P37" s="112"/>
      <c r="Q37" s="50"/>
      <c r="R37" s="112"/>
    </row>
    <row r="38" spans="1:1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50"/>
      <c r="M38" s="50"/>
      <c r="O38" s="50"/>
      <c r="P38" s="112"/>
      <c r="Q38" s="50"/>
      <c r="R38" s="112"/>
    </row>
    <row r="39" spans="1:1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50"/>
      <c r="M39" s="50"/>
      <c r="O39" s="50"/>
      <c r="P39" s="112"/>
      <c r="Q39" s="50"/>
      <c r="R39" s="112"/>
    </row>
    <row r="40" spans="1:1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50"/>
      <c r="M40" s="50"/>
      <c r="O40" s="50"/>
      <c r="P40" s="112"/>
      <c r="Q40" s="50"/>
      <c r="R40" s="112"/>
    </row>
    <row r="41" spans="1:1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50"/>
      <c r="M41" s="50"/>
      <c r="O41" s="50"/>
      <c r="P41" s="112"/>
      <c r="Q41" s="50"/>
      <c r="R41" s="112"/>
    </row>
    <row r="42" spans="1:1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50"/>
      <c r="M42" s="50"/>
      <c r="O42" s="50"/>
      <c r="P42" s="112"/>
      <c r="Q42" s="50"/>
      <c r="R42" s="112"/>
    </row>
    <row r="43" spans="1:1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50"/>
      <c r="M43" s="50"/>
      <c r="O43" s="50"/>
      <c r="P43" s="112"/>
      <c r="Q43" s="50"/>
      <c r="R43" s="112"/>
    </row>
    <row r="44" spans="1:18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50"/>
      <c r="M44" s="50"/>
      <c r="N44" s="50"/>
      <c r="O44" s="50"/>
      <c r="P44" s="112"/>
      <c r="Q44" s="50"/>
      <c r="R44" s="112"/>
    </row>
    <row r="45" spans="1:18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K45" s="7"/>
      <c r="L45" s="50"/>
      <c r="M45" s="50"/>
      <c r="N45" s="50"/>
      <c r="O45" s="50"/>
      <c r="P45" s="112"/>
      <c r="Q45" s="50"/>
      <c r="R45" s="112"/>
    </row>
    <row r="46" spans="1:18" s="6" customFormat="1" ht="13.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50"/>
      <c r="M46" s="50"/>
      <c r="N46" s="50"/>
      <c r="O46" s="50"/>
      <c r="P46" s="112"/>
      <c r="Q46" s="50"/>
      <c r="R46" s="112"/>
    </row>
    <row r="47" spans="1:18" s="6" customFormat="1" ht="13.5" customHeight="1" x14ac:dyDescent="0.25">
      <c r="A47" s="8"/>
      <c r="J47" s="12"/>
      <c r="K47" s="7"/>
      <c r="L47" s="50"/>
      <c r="M47" s="50"/>
      <c r="N47" s="50"/>
      <c r="O47" s="50"/>
      <c r="P47" s="112"/>
      <c r="Q47" s="50"/>
      <c r="R47" s="112"/>
    </row>
    <row r="48" spans="1:18" x14ac:dyDescent="0.25">
      <c r="A48" s="21"/>
      <c r="B48" s="22" t="s">
        <v>140</v>
      </c>
      <c r="C48" s="23"/>
      <c r="D48" s="23"/>
      <c r="E48" s="23"/>
      <c r="F48" s="23"/>
      <c r="G48" s="23"/>
      <c r="H48" s="23"/>
      <c r="I48" s="23"/>
      <c r="J48" s="24"/>
      <c r="K48" s="10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4:I27">
    <sortCondition ref="H14:H27"/>
  </sortState>
  <mergeCells count="6">
    <mergeCell ref="B7:I7"/>
    <mergeCell ref="B8:I8"/>
    <mergeCell ref="D30:I30"/>
    <mergeCell ref="D31:I31"/>
    <mergeCell ref="B29:I29"/>
    <mergeCell ref="F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5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75"/>
  <sheetViews>
    <sheetView showGridLines="0" topLeftCell="A10" zoomScaleNormal="100" zoomScaleSheetLayoutView="85" workbookViewId="0">
      <selection activeCell="L24" sqref="L24"/>
    </sheetView>
  </sheetViews>
  <sheetFormatPr baseColWidth="10" defaultColWidth="10.85546875" defaultRowHeight="15.75" x14ac:dyDescent="0.25"/>
  <cols>
    <col min="1" max="1" width="1.85546875" style="7" customWidth="1"/>
    <col min="2" max="2" width="53.85546875" style="7" customWidth="1"/>
    <col min="3" max="3" width="8.285156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218"/>
    <col min="12" max="12" width="22.5703125" style="252" customWidth="1"/>
    <col min="13" max="13" width="13.140625" style="252" customWidth="1"/>
    <col min="14" max="14" width="12.140625" style="252" customWidth="1"/>
    <col min="15" max="16" width="10.85546875" style="218"/>
    <col min="17" max="17" width="40.85546875" style="7" customWidth="1"/>
    <col min="18" max="21" width="10.85546875" style="6"/>
    <col min="22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217"/>
    </row>
    <row r="2" spans="1:21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217"/>
    </row>
    <row r="3" spans="1:21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217"/>
    </row>
    <row r="4" spans="1:21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21" x14ac:dyDescent="0.25">
      <c r="A7" s="8"/>
      <c r="B7" s="282" t="s">
        <v>77</v>
      </c>
      <c r="C7" s="282"/>
      <c r="D7" s="282"/>
      <c r="E7" s="282"/>
      <c r="F7" s="282"/>
      <c r="G7" s="282"/>
      <c r="H7" s="282"/>
      <c r="I7" s="282"/>
      <c r="J7" s="12"/>
    </row>
    <row r="8" spans="1:21" x14ac:dyDescent="0.25">
      <c r="A8" s="8"/>
      <c r="B8" s="276" t="s">
        <v>144</v>
      </c>
      <c r="C8" s="276"/>
      <c r="D8" s="276"/>
      <c r="E8" s="276"/>
      <c r="F8" s="276"/>
      <c r="G8" s="276"/>
      <c r="H8" s="276"/>
      <c r="I8" s="276"/>
      <c r="J8" s="12"/>
    </row>
    <row r="9" spans="1:21" x14ac:dyDescent="0.25">
      <c r="A9" s="8"/>
      <c r="B9" s="9"/>
      <c r="C9" s="58"/>
      <c r="D9" s="58"/>
      <c r="E9" s="58"/>
      <c r="F9" s="58"/>
      <c r="G9" s="58"/>
      <c r="H9" s="143"/>
      <c r="I9" s="9"/>
      <c r="J9" s="12"/>
    </row>
    <row r="10" spans="1:21" ht="15.75" customHeight="1" x14ac:dyDescent="0.25">
      <c r="A10" s="8"/>
      <c r="B10" s="10"/>
      <c r="C10" s="10"/>
      <c r="E10" s="31"/>
      <c r="F10" s="288" t="s">
        <v>0</v>
      </c>
      <c r="G10" s="288"/>
      <c r="H10" s="288"/>
      <c r="I10" s="119" t="s">
        <v>23</v>
      </c>
      <c r="J10" s="12"/>
      <c r="L10" s="167"/>
      <c r="M10" s="167"/>
      <c r="N10" s="167"/>
      <c r="O10" s="194"/>
      <c r="R10" s="26"/>
      <c r="S10" s="26"/>
      <c r="T10" s="26"/>
      <c r="U10" s="26"/>
    </row>
    <row r="11" spans="1:21" x14ac:dyDescent="0.25">
      <c r="A11" s="8"/>
      <c r="B11" s="10"/>
      <c r="C11" s="101"/>
      <c r="D11" s="10"/>
      <c r="E11" s="10"/>
      <c r="F11" s="66">
        <v>2015</v>
      </c>
      <c r="G11" s="66">
        <v>2016</v>
      </c>
      <c r="H11" s="66">
        <v>2017</v>
      </c>
      <c r="I11" s="66">
        <v>2017</v>
      </c>
      <c r="J11" s="12"/>
      <c r="L11" s="167"/>
      <c r="M11" s="167"/>
      <c r="N11" s="167"/>
      <c r="O11" s="194"/>
      <c r="R11" s="26"/>
      <c r="S11" s="26"/>
      <c r="T11" s="26"/>
      <c r="U11" s="26"/>
    </row>
    <row r="12" spans="1:21" ht="12" customHeight="1" x14ac:dyDescent="0.25">
      <c r="A12" s="8"/>
      <c r="B12" s="10"/>
      <c r="C12" s="76"/>
      <c r="D12" s="10"/>
      <c r="E12" s="10"/>
      <c r="F12" s="76"/>
      <c r="G12" s="58"/>
      <c r="H12" s="143"/>
      <c r="J12" s="12"/>
      <c r="L12" s="167"/>
      <c r="M12" s="167"/>
      <c r="N12" s="167"/>
      <c r="O12" s="194"/>
      <c r="R12" s="26"/>
      <c r="S12" s="26"/>
      <c r="T12" s="26"/>
      <c r="U12" s="26"/>
    </row>
    <row r="13" spans="1:21" x14ac:dyDescent="0.25">
      <c r="A13" s="8"/>
      <c r="B13" s="137" t="s">
        <v>22</v>
      </c>
      <c r="D13" s="10"/>
      <c r="F13" s="72">
        <v>-2.6588549605057921</v>
      </c>
      <c r="G13" s="72">
        <v>-1.0217218064466635</v>
      </c>
      <c r="H13" s="72">
        <v>-1.5586059567835235</v>
      </c>
      <c r="I13" s="72">
        <v>-1.5586059567835235</v>
      </c>
      <c r="J13" s="12"/>
      <c r="K13" s="221"/>
      <c r="L13" s="167"/>
      <c r="M13" s="167" t="s">
        <v>114</v>
      </c>
      <c r="N13" s="167" t="s">
        <v>23</v>
      </c>
      <c r="O13" s="222"/>
      <c r="P13" s="223"/>
      <c r="R13" s="26"/>
      <c r="S13" s="26"/>
      <c r="T13" s="26"/>
      <c r="U13" s="26"/>
    </row>
    <row r="14" spans="1:21" x14ac:dyDescent="0.25">
      <c r="A14" s="8"/>
      <c r="B14" s="151" t="s">
        <v>21</v>
      </c>
      <c r="D14" s="10"/>
      <c r="E14" s="151"/>
      <c r="F14" s="79">
        <v>-11.970236075428261</v>
      </c>
      <c r="G14" s="79">
        <v>-6.8477052984465416</v>
      </c>
      <c r="H14" s="78">
        <v>-5.8804195283325527</v>
      </c>
      <c r="I14" s="79">
        <v>-0.32270820602338773</v>
      </c>
      <c r="J14" s="12"/>
      <c r="K14" s="221"/>
      <c r="L14" s="253" t="s">
        <v>72</v>
      </c>
      <c r="M14" s="254">
        <v>-5.7471638053321641</v>
      </c>
      <c r="N14" s="254">
        <v>-0.37652814516778033</v>
      </c>
      <c r="O14" s="224"/>
      <c r="P14" s="224"/>
      <c r="R14" s="26"/>
      <c r="S14" s="26"/>
      <c r="T14" s="26"/>
      <c r="U14" s="26"/>
    </row>
    <row r="15" spans="1:21" x14ac:dyDescent="0.25">
      <c r="A15" s="8"/>
      <c r="B15" s="150" t="s">
        <v>72</v>
      </c>
      <c r="D15" s="10"/>
      <c r="E15" s="150"/>
      <c r="F15" s="79">
        <v>-4.9751853186802464</v>
      </c>
      <c r="G15" s="79">
        <v>-8.9128231793320367</v>
      </c>
      <c r="H15" s="78">
        <v>-5.7471638053321641</v>
      </c>
      <c r="I15" s="79">
        <v>-0.37652814516778033</v>
      </c>
      <c r="J15" s="12"/>
      <c r="K15" s="221"/>
      <c r="L15" s="253" t="s">
        <v>115</v>
      </c>
      <c r="M15" s="254">
        <v>-3.7797657954442627</v>
      </c>
      <c r="N15" s="254">
        <v>-0.33767799456985387</v>
      </c>
      <c r="O15" s="224"/>
      <c r="P15" s="224"/>
      <c r="R15" s="26"/>
      <c r="S15" s="26"/>
      <c r="T15" s="26"/>
      <c r="U15" s="26"/>
    </row>
    <row r="16" spans="1:21" x14ac:dyDescent="0.25">
      <c r="A16" s="8"/>
      <c r="B16" s="150" t="s">
        <v>106</v>
      </c>
      <c r="D16" s="10"/>
      <c r="E16" s="150"/>
      <c r="F16" s="79">
        <v>4.1910634324982681</v>
      </c>
      <c r="G16" s="79">
        <v>10.102850156428218</v>
      </c>
      <c r="H16" s="78">
        <v>-5.6681502867715068</v>
      </c>
      <c r="I16" s="79">
        <v>-0.29096710278857868</v>
      </c>
      <c r="J16" s="12"/>
      <c r="K16" s="221"/>
      <c r="L16" s="253" t="s">
        <v>21</v>
      </c>
      <c r="M16" s="254">
        <v>-5.8804195283325527</v>
      </c>
      <c r="N16" s="254">
        <v>-0.32270820602338773</v>
      </c>
      <c r="O16" s="224"/>
      <c r="P16" s="224"/>
      <c r="R16" s="26"/>
      <c r="S16" s="26"/>
      <c r="T16" s="26"/>
      <c r="U16" s="26"/>
    </row>
    <row r="17" spans="1:21" x14ac:dyDescent="0.25">
      <c r="A17" s="8"/>
      <c r="B17" s="150" t="s">
        <v>51</v>
      </c>
      <c r="D17" s="10"/>
      <c r="E17" s="150"/>
      <c r="F17" s="79">
        <v>1.9702174452955461</v>
      </c>
      <c r="G17" s="79">
        <v>4.3420390447670627</v>
      </c>
      <c r="H17" s="78">
        <v>-4.6271431692874927</v>
      </c>
      <c r="I17" s="79">
        <v>-0.60541576999574098</v>
      </c>
      <c r="J17" s="12"/>
      <c r="K17" s="221"/>
      <c r="L17" s="253" t="s">
        <v>105</v>
      </c>
      <c r="M17" s="254">
        <v>0.40603605524343322</v>
      </c>
      <c r="N17" s="254">
        <v>8.1943719879538426E-3</v>
      </c>
      <c r="O17" s="224"/>
      <c r="P17" s="224"/>
      <c r="R17" s="26"/>
      <c r="S17" s="26"/>
      <c r="T17" s="26"/>
      <c r="U17" s="26"/>
    </row>
    <row r="18" spans="1:21" x14ac:dyDescent="0.25">
      <c r="A18" s="8"/>
      <c r="B18" s="151" t="s">
        <v>107</v>
      </c>
      <c r="D18" s="10"/>
      <c r="E18" s="151"/>
      <c r="F18" s="79">
        <v>-1.6137953235733704</v>
      </c>
      <c r="G18" s="79">
        <v>3.9453863869538139</v>
      </c>
      <c r="H18" s="78">
        <v>-3.8464559581200604</v>
      </c>
      <c r="I18" s="79">
        <v>-0.79491234940642452</v>
      </c>
      <c r="J18" s="12"/>
      <c r="K18" s="221"/>
      <c r="L18" s="253" t="s">
        <v>53</v>
      </c>
      <c r="M18" s="254">
        <v>2.6933427569523616</v>
      </c>
      <c r="N18" s="254">
        <v>0.18750084056267463</v>
      </c>
      <c r="O18" s="224"/>
      <c r="P18" s="224"/>
      <c r="R18" s="26"/>
      <c r="S18" s="26"/>
      <c r="T18" s="26"/>
      <c r="U18" s="26"/>
    </row>
    <row r="19" spans="1:21" x14ac:dyDescent="0.25">
      <c r="A19" s="8"/>
      <c r="B19" s="216" t="s">
        <v>115</v>
      </c>
      <c r="D19" s="10"/>
      <c r="E19" s="151"/>
      <c r="F19" s="79">
        <v>-6.356991864891782</v>
      </c>
      <c r="G19" s="79">
        <v>-5.6851035568134023</v>
      </c>
      <c r="H19" s="78">
        <v>-3.7797657954442627</v>
      </c>
      <c r="I19" s="79">
        <v>-0.33767799456985387</v>
      </c>
      <c r="J19" s="12"/>
      <c r="K19" s="221"/>
      <c r="L19" s="253" t="s">
        <v>51</v>
      </c>
      <c r="M19" s="254">
        <v>-4.6271431692874927</v>
      </c>
      <c r="N19" s="254">
        <v>-0.60541576999574098</v>
      </c>
      <c r="O19" s="224"/>
      <c r="P19" s="224"/>
      <c r="R19" s="26"/>
      <c r="S19" s="26"/>
      <c r="T19" s="26"/>
      <c r="U19" s="26"/>
    </row>
    <row r="20" spans="1:21" x14ac:dyDescent="0.25">
      <c r="A20" s="8"/>
      <c r="B20" s="150" t="s">
        <v>116</v>
      </c>
      <c r="D20" s="10"/>
      <c r="E20" s="150"/>
      <c r="F20" s="79">
        <v>2.0556976472585262</v>
      </c>
      <c r="G20" s="79">
        <v>-2.9685604993884169</v>
      </c>
      <c r="H20" s="78">
        <v>-2.707058822674</v>
      </c>
      <c r="I20" s="79">
        <v>-7.910177186094336E-2</v>
      </c>
      <c r="J20" s="12"/>
      <c r="K20" s="221"/>
      <c r="L20" s="253" t="s">
        <v>95</v>
      </c>
      <c r="M20" s="254">
        <v>-0.60529190976077984</v>
      </c>
      <c r="N20" s="254">
        <v>-1.4263199684098815E-2</v>
      </c>
      <c r="O20" s="224"/>
      <c r="P20" s="224"/>
      <c r="R20" s="26"/>
      <c r="S20" s="26"/>
      <c r="T20" s="26"/>
      <c r="U20" s="26"/>
    </row>
    <row r="21" spans="1:21" x14ac:dyDescent="0.25">
      <c r="A21" s="8"/>
      <c r="B21" s="150" t="s">
        <v>95</v>
      </c>
      <c r="D21" s="10"/>
      <c r="E21" s="150"/>
      <c r="F21" s="79">
        <v>3.2491954314209721</v>
      </c>
      <c r="G21" s="79">
        <v>-0.20135770262569963</v>
      </c>
      <c r="H21" s="78">
        <v>-0.60529190976077984</v>
      </c>
      <c r="I21" s="79">
        <v>-1.4263199684098815E-2</v>
      </c>
      <c r="J21" s="12"/>
      <c r="K21" s="221"/>
      <c r="L21" s="253" t="s">
        <v>94</v>
      </c>
      <c r="M21" s="254">
        <v>3.8249400102941138</v>
      </c>
      <c r="N21" s="254">
        <v>0.32328845901614139</v>
      </c>
      <c r="O21" s="224"/>
      <c r="P21" s="224"/>
      <c r="R21" s="26"/>
      <c r="S21" s="26"/>
      <c r="T21" s="26"/>
      <c r="U21" s="26"/>
    </row>
    <row r="22" spans="1:21" ht="15.75" customHeight="1" x14ac:dyDescent="0.25">
      <c r="A22" s="8"/>
      <c r="B22" s="150" t="s">
        <v>105</v>
      </c>
      <c r="D22" s="10"/>
      <c r="E22" s="150"/>
      <c r="F22" s="79">
        <v>-17.405641032552637</v>
      </c>
      <c r="G22" s="79">
        <v>-21.276127530696527</v>
      </c>
      <c r="H22" s="78">
        <v>0.40603605524343322</v>
      </c>
      <c r="I22" s="79">
        <v>8.1943719879538426E-3</v>
      </c>
      <c r="J22" s="12"/>
      <c r="K22" s="221"/>
      <c r="L22" s="253" t="s">
        <v>116</v>
      </c>
      <c r="M22" s="254">
        <v>-2.707058822674</v>
      </c>
      <c r="N22" s="254">
        <v>-7.910177186094336E-2</v>
      </c>
      <c r="O22" s="224"/>
      <c r="P22" s="224"/>
      <c r="R22" s="26"/>
      <c r="S22" s="26"/>
      <c r="T22" s="26"/>
      <c r="U22" s="26"/>
    </row>
    <row r="23" spans="1:21" x14ac:dyDescent="0.25">
      <c r="A23" s="8"/>
      <c r="B23" s="150" t="s">
        <v>113</v>
      </c>
      <c r="D23" s="10"/>
      <c r="E23" s="150"/>
      <c r="F23" s="79">
        <v>-5.8177529369891943</v>
      </c>
      <c r="G23" s="79">
        <v>-1.5842897238835576</v>
      </c>
      <c r="H23" s="78">
        <v>1.757381253231614</v>
      </c>
      <c r="I23" s="79">
        <v>0.17105799333337945</v>
      </c>
      <c r="J23" s="12"/>
      <c r="K23" s="221"/>
      <c r="L23" s="253" t="s">
        <v>99</v>
      </c>
      <c r="M23" s="254">
        <v>4.2612277366798992</v>
      </c>
      <c r="N23" s="254">
        <v>0.25417008194595703</v>
      </c>
      <c r="O23" s="224"/>
      <c r="P23" s="224"/>
      <c r="R23" s="26"/>
      <c r="S23" s="26"/>
      <c r="T23" s="26"/>
      <c r="U23" s="26"/>
    </row>
    <row r="24" spans="1:21" x14ac:dyDescent="0.25">
      <c r="A24" s="8"/>
      <c r="B24" s="216" t="s">
        <v>53</v>
      </c>
      <c r="D24" s="10"/>
      <c r="E24" s="151"/>
      <c r="F24" s="79">
        <v>-3.9583883096491377</v>
      </c>
      <c r="G24" s="79">
        <v>-10.392842145056918</v>
      </c>
      <c r="H24" s="78">
        <v>2.6933427569523616</v>
      </c>
      <c r="I24" s="79">
        <v>0.18750084056267463</v>
      </c>
      <c r="J24" s="12"/>
      <c r="K24" s="221"/>
      <c r="L24" s="253" t="s">
        <v>113</v>
      </c>
      <c r="M24" s="254">
        <v>1.757381253231614</v>
      </c>
      <c r="N24" s="254">
        <v>0.17105799333337945</v>
      </c>
      <c r="O24" s="224"/>
      <c r="P24" s="224"/>
      <c r="R24" s="26"/>
      <c r="S24" s="26"/>
      <c r="T24" s="26"/>
      <c r="U24" s="26"/>
    </row>
    <row r="25" spans="1:21" x14ac:dyDescent="0.25">
      <c r="A25" s="8"/>
      <c r="B25" s="150" t="s">
        <v>94</v>
      </c>
      <c r="D25" s="10"/>
      <c r="E25" s="150"/>
      <c r="F25" s="79">
        <v>4.4825628155448243</v>
      </c>
      <c r="G25" s="79">
        <v>0.48892666748004388</v>
      </c>
      <c r="H25" s="78">
        <v>3.8249400102941138</v>
      </c>
      <c r="I25" s="79">
        <v>0.32328845901614139</v>
      </c>
      <c r="J25" s="12"/>
      <c r="K25" s="221"/>
      <c r="L25" s="253" t="s">
        <v>107</v>
      </c>
      <c r="M25" s="254">
        <v>-3.8464559581200604</v>
      </c>
      <c r="N25" s="254">
        <v>-0.79491234940642452</v>
      </c>
      <c r="O25" s="224"/>
      <c r="P25" s="224"/>
      <c r="R25" s="26"/>
      <c r="S25" s="26"/>
      <c r="T25" s="26"/>
      <c r="U25" s="26"/>
    </row>
    <row r="26" spans="1:21" x14ac:dyDescent="0.25">
      <c r="A26" s="8"/>
      <c r="B26" s="151" t="s">
        <v>99</v>
      </c>
      <c r="D26" s="10"/>
      <c r="E26" s="151"/>
      <c r="F26" s="79">
        <v>3.2993107325623328</v>
      </c>
      <c r="G26" s="79">
        <v>-7.3403167794509727E-2</v>
      </c>
      <c r="H26" s="78">
        <v>4.2612277366798992</v>
      </c>
      <c r="I26" s="79">
        <v>0.25417008194595703</v>
      </c>
      <c r="J26" s="12"/>
      <c r="K26" s="221"/>
      <c r="L26" s="253" t="s">
        <v>106</v>
      </c>
      <c r="M26" s="254">
        <v>-5.6681502867715068</v>
      </c>
      <c r="N26" s="254">
        <v>-0.29096710278857868</v>
      </c>
      <c r="O26" s="224"/>
      <c r="P26" s="224"/>
      <c r="R26" s="26"/>
      <c r="S26" s="26"/>
      <c r="T26" s="26"/>
      <c r="U26" s="26"/>
    </row>
    <row r="27" spans="1:21" x14ac:dyDescent="0.25">
      <c r="A27" s="8"/>
      <c r="B27" s="151" t="s">
        <v>2</v>
      </c>
      <c r="D27" s="10"/>
      <c r="E27" s="151"/>
      <c r="F27" s="79">
        <v>-15.393437795446431</v>
      </c>
      <c r="G27" s="79">
        <v>22.429427173972826</v>
      </c>
      <c r="H27" s="78">
        <v>18.377149013211948</v>
      </c>
      <c r="I27" s="79">
        <v>0.31875683586697307</v>
      </c>
      <c r="J27" s="12"/>
      <c r="K27" s="221"/>
      <c r="L27" s="253" t="s">
        <v>2</v>
      </c>
      <c r="M27" s="254">
        <v>18.377149013211948</v>
      </c>
      <c r="N27" s="254">
        <v>0.31875683586697307</v>
      </c>
      <c r="O27" s="224"/>
      <c r="P27" s="224"/>
      <c r="R27" s="26"/>
      <c r="S27" s="26"/>
      <c r="T27" s="26"/>
      <c r="U27" s="26"/>
    </row>
    <row r="28" spans="1:21" x14ac:dyDescent="0.25">
      <c r="A28" s="8"/>
      <c r="B28" s="109"/>
      <c r="D28" s="111"/>
      <c r="E28" s="111"/>
      <c r="F28" s="111"/>
      <c r="G28" s="111"/>
      <c r="H28" s="111"/>
      <c r="I28" s="111"/>
      <c r="J28" s="12"/>
      <c r="K28" s="221"/>
      <c r="L28" s="167" t="s">
        <v>22</v>
      </c>
      <c r="M28" s="254">
        <v>-1.5586059567835235</v>
      </c>
      <c r="N28" s="254">
        <v>-1.5586059567835235</v>
      </c>
      <c r="O28" s="224"/>
      <c r="P28" s="224"/>
      <c r="Q28" s="5"/>
      <c r="R28" s="105"/>
      <c r="S28" s="26"/>
      <c r="T28" s="26"/>
      <c r="U28" s="26"/>
    </row>
    <row r="29" spans="1:21" x14ac:dyDescent="0.25">
      <c r="A29" s="8"/>
      <c r="B29" s="111"/>
      <c r="D29" s="111"/>
      <c r="E29" s="111"/>
      <c r="F29" s="111"/>
      <c r="G29" s="111"/>
      <c r="H29" s="111"/>
      <c r="I29" s="111"/>
      <c r="J29" s="12"/>
      <c r="K29" s="221"/>
      <c r="R29" s="26"/>
      <c r="S29" s="26"/>
      <c r="T29" s="26"/>
      <c r="U29" s="26"/>
    </row>
    <row r="30" spans="1:21" x14ac:dyDescent="0.25">
      <c r="A30" s="8"/>
      <c r="B30" s="289" t="s">
        <v>76</v>
      </c>
      <c r="C30" s="289"/>
      <c r="D30" s="289"/>
      <c r="E30" s="289"/>
      <c r="F30" s="289"/>
      <c r="G30" s="289"/>
      <c r="H30" s="289"/>
      <c r="I30" s="289"/>
      <c r="J30" s="12"/>
      <c r="K30" s="221"/>
      <c r="L30" s="167"/>
      <c r="M30" s="255"/>
      <c r="N30" s="255"/>
      <c r="O30" s="225"/>
      <c r="P30" s="226"/>
      <c r="R30" s="26"/>
      <c r="S30" s="26"/>
      <c r="T30" s="26"/>
      <c r="U30" s="26"/>
    </row>
    <row r="31" spans="1:21" x14ac:dyDescent="0.25">
      <c r="A31" s="8"/>
      <c r="B31" s="6"/>
      <c r="C31" s="16"/>
      <c r="D31" s="290"/>
      <c r="E31" s="290"/>
      <c r="F31" s="290"/>
      <c r="G31" s="290"/>
      <c r="H31" s="290"/>
      <c r="I31" s="290"/>
      <c r="J31" s="12"/>
      <c r="R31" s="26"/>
      <c r="S31" s="26"/>
      <c r="T31" s="26"/>
      <c r="U31" s="26"/>
    </row>
    <row r="32" spans="1:21" s="6" customFormat="1" ht="15.75" customHeight="1" x14ac:dyDescent="0.25">
      <c r="A32" s="8"/>
      <c r="B32" s="100" t="s">
        <v>129</v>
      </c>
      <c r="C32" s="16"/>
      <c r="D32" s="291" t="s">
        <v>143</v>
      </c>
      <c r="E32" s="291"/>
      <c r="F32" s="291"/>
      <c r="G32" s="291"/>
      <c r="H32" s="291"/>
      <c r="I32" s="291"/>
      <c r="J32" s="12"/>
      <c r="K32" s="218"/>
      <c r="L32" s="252"/>
      <c r="M32" s="252"/>
      <c r="N32" s="252"/>
      <c r="O32" s="218"/>
      <c r="P32" s="218"/>
      <c r="Q32" s="7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18"/>
      <c r="L33" s="252"/>
      <c r="M33" s="256"/>
      <c r="N33" s="254"/>
      <c r="O33" s="218"/>
      <c r="P33" s="224"/>
      <c r="Q33" s="75"/>
      <c r="R33" s="147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18"/>
      <c r="L34" s="252"/>
      <c r="M34" s="256"/>
      <c r="N34" s="254"/>
      <c r="O34" s="218"/>
      <c r="P34" s="224"/>
      <c r="Q34" s="75"/>
      <c r="R34" s="147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218"/>
      <c r="L35" s="254"/>
      <c r="M35" s="254"/>
      <c r="N35" s="254"/>
      <c r="O35" s="218"/>
      <c r="P35" s="224"/>
      <c r="Q35" s="75"/>
      <c r="R35" s="49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218"/>
      <c r="L36" s="257"/>
      <c r="M36" s="257"/>
      <c r="N36" s="257"/>
      <c r="O36" s="218"/>
      <c r="P36" s="227"/>
      <c r="Q36" s="112"/>
      <c r="R36" s="50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218"/>
      <c r="L37" s="257"/>
      <c r="M37" s="257"/>
      <c r="N37" s="257"/>
      <c r="O37" s="218"/>
      <c r="P37" s="227"/>
      <c r="Q37" s="112"/>
      <c r="R37" s="50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218"/>
      <c r="L38" s="257"/>
      <c r="M38" s="257"/>
      <c r="N38" s="257"/>
      <c r="O38" s="218"/>
      <c r="P38" s="227"/>
      <c r="Q38" s="112"/>
      <c r="R38" s="50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218"/>
      <c r="L39" s="257"/>
      <c r="M39" s="257"/>
      <c r="N39" s="257"/>
      <c r="O39" s="218"/>
      <c r="P39" s="227"/>
      <c r="Q39" s="112"/>
      <c r="R39" s="50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218"/>
      <c r="L40" s="257"/>
      <c r="M40" s="257"/>
      <c r="N40" s="257"/>
      <c r="O40" s="218"/>
      <c r="P40" s="227"/>
      <c r="Q40" s="112"/>
      <c r="R40" s="50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218"/>
      <c r="L41" s="257"/>
      <c r="M41" s="257"/>
      <c r="N41" s="257"/>
      <c r="O41" s="218"/>
      <c r="P41" s="227"/>
      <c r="Q41" s="112"/>
      <c r="R41" s="50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218"/>
      <c r="L42" s="257"/>
      <c r="M42" s="257"/>
      <c r="N42" s="257"/>
      <c r="O42" s="218"/>
      <c r="P42" s="227"/>
      <c r="Q42" s="112"/>
      <c r="R42" s="50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218"/>
      <c r="L43" s="257"/>
      <c r="M43" s="257"/>
      <c r="N43" s="257"/>
      <c r="O43" s="218"/>
      <c r="P43" s="227"/>
      <c r="Q43" s="112"/>
      <c r="R43" s="50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218"/>
      <c r="L44" s="257"/>
      <c r="M44" s="257"/>
      <c r="N44" s="257"/>
      <c r="O44" s="218"/>
      <c r="P44" s="227"/>
      <c r="Q44" s="112"/>
      <c r="R44" s="50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218"/>
      <c r="L45" s="257"/>
      <c r="M45" s="257"/>
      <c r="N45" s="257"/>
      <c r="O45" s="218"/>
      <c r="P45" s="227"/>
      <c r="Q45" s="112"/>
      <c r="R45" s="50"/>
    </row>
    <row r="46" spans="1:21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218"/>
      <c r="L46" s="257"/>
      <c r="M46" s="257"/>
      <c r="N46" s="257"/>
      <c r="O46" s="218"/>
      <c r="P46" s="227"/>
      <c r="Q46" s="112"/>
      <c r="R46" s="50"/>
    </row>
    <row r="47" spans="1:21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218"/>
      <c r="L47" s="257"/>
      <c r="M47" s="257"/>
      <c r="N47" s="257"/>
      <c r="O47" s="218"/>
      <c r="P47" s="227"/>
      <c r="Q47" s="112"/>
      <c r="R47" s="50"/>
    </row>
    <row r="48" spans="1:21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218"/>
      <c r="L48" s="257"/>
      <c r="M48" s="257"/>
      <c r="N48" s="257"/>
      <c r="O48" s="227"/>
      <c r="P48" s="227"/>
      <c r="Q48" s="112"/>
      <c r="R48" s="50"/>
    </row>
    <row r="49" spans="1:18" s="6" customFormat="1" x14ac:dyDescent="0.25">
      <c r="A49" s="8"/>
      <c r="J49" s="12"/>
      <c r="K49" s="218"/>
      <c r="L49" s="257"/>
      <c r="M49" s="257"/>
      <c r="N49" s="257"/>
      <c r="O49" s="227"/>
      <c r="P49" s="227"/>
      <c r="Q49" s="112"/>
      <c r="R49" s="50"/>
    </row>
    <row r="50" spans="1:18" x14ac:dyDescent="0.25">
      <c r="A50" s="21"/>
      <c r="B50" s="22" t="s">
        <v>130</v>
      </c>
      <c r="C50" s="23"/>
      <c r="D50" s="23"/>
      <c r="E50" s="23"/>
      <c r="F50" s="23"/>
      <c r="G50" s="23"/>
      <c r="H50" s="23"/>
      <c r="I50" s="23"/>
      <c r="J50" s="24"/>
      <c r="K50" s="194"/>
    </row>
    <row r="52" spans="1:18" x14ac:dyDescent="0.25">
      <c r="B52" s="26"/>
    </row>
    <row r="57" spans="1:18" x14ac:dyDescent="0.25">
      <c r="B57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4:I27">
    <sortCondition ref="H14:H27"/>
  </sortState>
  <mergeCells count="6">
    <mergeCell ref="B7:I7"/>
    <mergeCell ref="B8:I8"/>
    <mergeCell ref="D31:I31"/>
    <mergeCell ref="D32:I32"/>
    <mergeCell ref="B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38"/>
  <sheetViews>
    <sheetView showGridLines="0" zoomScaleNormal="100" zoomScaleSheetLayoutView="100" workbookViewId="0">
      <selection activeCell="M22" sqref="M22"/>
    </sheetView>
  </sheetViews>
  <sheetFormatPr baseColWidth="10" defaultColWidth="10.85546875" defaultRowHeight="15.75" x14ac:dyDescent="0.25"/>
  <cols>
    <col min="1" max="1" width="1.42578125" style="7" customWidth="1"/>
    <col min="2" max="2" width="20.42578125" style="7" customWidth="1"/>
    <col min="3" max="3" width="32.28515625" style="7" customWidth="1"/>
    <col min="4" max="4" width="1.5703125" style="7" customWidth="1"/>
    <col min="5" max="8" width="7" style="7" customWidth="1"/>
    <col min="9" max="9" width="8.855468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7" customWidth="1"/>
    <col min="14" max="14" width="10.85546875" style="6" customWidth="1"/>
    <col min="15" max="16" width="10.85546875" style="6"/>
    <col min="17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1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1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1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1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18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18" x14ac:dyDescent="0.25">
      <c r="A8" s="8"/>
      <c r="B8" s="282" t="s">
        <v>84</v>
      </c>
      <c r="C8" s="282"/>
      <c r="D8" s="282"/>
      <c r="E8" s="282"/>
      <c r="F8" s="282"/>
      <c r="G8" s="282"/>
      <c r="H8" s="282"/>
      <c r="I8" s="282"/>
      <c r="J8" s="282"/>
      <c r="K8" s="12"/>
      <c r="L8" s="8"/>
    </row>
    <row r="9" spans="1:18" x14ac:dyDescent="0.25">
      <c r="A9" s="8"/>
      <c r="B9" s="276" t="s">
        <v>144</v>
      </c>
      <c r="C9" s="276"/>
      <c r="D9" s="276"/>
      <c r="E9" s="276"/>
      <c r="F9" s="276"/>
      <c r="G9" s="276"/>
      <c r="H9" s="276"/>
      <c r="I9" s="276"/>
      <c r="J9" s="276"/>
      <c r="K9" s="12"/>
      <c r="L9" s="8"/>
    </row>
    <row r="10" spans="1:18" x14ac:dyDescent="0.25">
      <c r="A10" s="8"/>
      <c r="B10" s="9"/>
      <c r="C10" s="9"/>
      <c r="D10" s="9"/>
      <c r="E10" s="9"/>
      <c r="F10" s="9"/>
      <c r="G10" s="9"/>
      <c r="H10" s="9"/>
      <c r="I10" s="80"/>
      <c r="J10" s="9"/>
      <c r="K10" s="12"/>
      <c r="L10" s="8"/>
    </row>
    <row r="11" spans="1:18" x14ac:dyDescent="0.25">
      <c r="A11" s="8"/>
      <c r="B11" s="10"/>
      <c r="D11" s="166"/>
      <c r="F11" s="293" t="s">
        <v>0</v>
      </c>
      <c r="G11" s="293"/>
      <c r="H11" s="293"/>
      <c r="I11" s="293"/>
      <c r="J11" s="65"/>
      <c r="K11" s="12"/>
      <c r="L11" s="8"/>
    </row>
    <row r="12" spans="1:18" x14ac:dyDescent="0.25">
      <c r="A12" s="8"/>
      <c r="B12" s="10"/>
      <c r="C12" s="10"/>
      <c r="D12" s="10"/>
      <c r="F12" s="82">
        <v>2014</v>
      </c>
      <c r="G12" s="82">
        <v>2015</v>
      </c>
      <c r="H12" s="82">
        <v>2016</v>
      </c>
      <c r="I12" s="82">
        <v>2017</v>
      </c>
      <c r="J12" s="80"/>
      <c r="K12" s="12"/>
      <c r="L12" s="8"/>
    </row>
    <row r="13" spans="1:18" x14ac:dyDescent="0.25">
      <c r="A13" s="8"/>
      <c r="B13" s="10"/>
      <c r="C13" s="10"/>
      <c r="D13" s="10"/>
      <c r="F13" s="10"/>
      <c r="G13" s="10"/>
      <c r="H13" s="10"/>
      <c r="I13" s="10"/>
      <c r="J13" s="80"/>
      <c r="K13" s="12"/>
      <c r="L13" s="8"/>
      <c r="N13" s="114"/>
      <c r="O13" s="114"/>
    </row>
    <row r="14" spans="1:18" ht="21" customHeight="1" x14ac:dyDescent="0.25">
      <c r="A14" s="8"/>
      <c r="B14" s="172" t="s">
        <v>38</v>
      </c>
      <c r="C14" s="172"/>
      <c r="D14" s="10"/>
      <c r="F14" s="72">
        <v>-2.9349642255474748</v>
      </c>
      <c r="G14" s="72">
        <v>-2.6588549605057921</v>
      </c>
      <c r="H14" s="72">
        <v>-1.0217218064466635</v>
      </c>
      <c r="I14" s="72">
        <v>-1.5586059567835235</v>
      </c>
      <c r="J14" s="83"/>
      <c r="K14" s="12"/>
      <c r="L14" s="181"/>
      <c r="N14" s="114"/>
      <c r="O14" s="114"/>
    </row>
    <row r="15" spans="1:18" x14ac:dyDescent="0.25">
      <c r="A15" s="8"/>
      <c r="B15" s="173" t="s">
        <v>101</v>
      </c>
      <c r="C15" s="152" t="s">
        <v>41</v>
      </c>
      <c r="D15" s="10"/>
      <c r="F15" s="160">
        <v>-2.781427792063468</v>
      </c>
      <c r="G15" s="160">
        <v>-2.0352542309453696</v>
      </c>
      <c r="H15" s="160">
        <v>-0.13215642029898333</v>
      </c>
      <c r="I15" s="72">
        <v>1.6469586792968727</v>
      </c>
      <c r="J15" s="84"/>
      <c r="K15" s="12"/>
      <c r="L15" s="124"/>
      <c r="M15" s="182"/>
      <c r="N15" s="157"/>
      <c r="O15" s="157"/>
      <c r="P15" s="155"/>
      <c r="Q15" s="153"/>
      <c r="R15" s="153"/>
    </row>
    <row r="16" spans="1:18" x14ac:dyDescent="0.25">
      <c r="A16" s="8"/>
      <c r="B16" s="174"/>
      <c r="C16" s="171" t="s">
        <v>42</v>
      </c>
      <c r="D16" s="10"/>
      <c r="F16" s="160">
        <v>-3.1503886211226018</v>
      </c>
      <c r="G16" s="160">
        <v>-3.5371519734964494</v>
      </c>
      <c r="H16" s="160">
        <v>-2.2941181210143213</v>
      </c>
      <c r="I16" s="72">
        <v>-6.2451643056835877</v>
      </c>
      <c r="J16" s="84"/>
      <c r="K16" s="12"/>
      <c r="L16" s="181"/>
      <c r="M16" s="124"/>
      <c r="N16" s="157"/>
      <c r="O16" s="157"/>
      <c r="P16" s="155"/>
      <c r="Q16" s="153"/>
      <c r="R16" s="153"/>
    </row>
    <row r="17" spans="1:18" ht="15.75" customHeight="1" x14ac:dyDescent="0.25">
      <c r="A17" s="8"/>
      <c r="B17" s="175" t="s">
        <v>104</v>
      </c>
      <c r="C17" s="152" t="s">
        <v>103</v>
      </c>
      <c r="D17" s="10"/>
      <c r="F17" s="160">
        <v>-1.8779718133144456</v>
      </c>
      <c r="G17" s="160">
        <v>-2.7042970812115641</v>
      </c>
      <c r="H17" s="160">
        <v>-2.7002571109749169</v>
      </c>
      <c r="I17" s="72">
        <v>-0.58228446350760521</v>
      </c>
      <c r="J17" s="84"/>
      <c r="K17" s="12"/>
      <c r="L17" s="181"/>
      <c r="M17" s="182"/>
      <c r="N17" s="157"/>
      <c r="O17" s="258">
        <v>2016</v>
      </c>
      <c r="P17" s="258">
        <v>2017</v>
      </c>
      <c r="Q17" s="153"/>
      <c r="R17" s="153"/>
    </row>
    <row r="18" spans="1:18" x14ac:dyDescent="0.25">
      <c r="A18" s="8"/>
      <c r="B18" s="176"/>
      <c r="C18" s="171" t="s">
        <v>102</v>
      </c>
      <c r="D18" s="10"/>
      <c r="F18" s="160">
        <v>-3.4472939006346195</v>
      </c>
      <c r="G18" s="160">
        <v>-2.6364709294751947</v>
      </c>
      <c r="H18" s="160">
        <v>-0.19547928547952154</v>
      </c>
      <c r="I18" s="72">
        <v>-2.0271294694260007</v>
      </c>
      <c r="J18" s="19"/>
      <c r="K18" s="12"/>
      <c r="L18" s="181"/>
      <c r="M18" s="182"/>
      <c r="N18" s="157" t="s">
        <v>41</v>
      </c>
      <c r="O18" s="157">
        <v>-0.13215642029898333</v>
      </c>
      <c r="P18" s="157">
        <v>1.6469586792968727</v>
      </c>
      <c r="Q18" s="182"/>
      <c r="R18" s="153"/>
    </row>
    <row r="19" spans="1:18" x14ac:dyDescent="0.25">
      <c r="A19" s="8"/>
      <c r="B19" s="10"/>
      <c r="C19" s="10"/>
      <c r="D19" s="10"/>
      <c r="E19" s="10"/>
      <c r="F19" s="10"/>
      <c r="G19" s="10"/>
      <c r="H19" s="10"/>
      <c r="I19" s="120"/>
      <c r="J19" s="19"/>
      <c r="K19" s="12"/>
      <c r="L19" s="8"/>
      <c r="M19" s="153"/>
      <c r="N19" s="157" t="s">
        <v>42</v>
      </c>
      <c r="O19" s="157">
        <v>-2.2941181210143213</v>
      </c>
      <c r="P19" s="157">
        <v>-6.2451643056835877</v>
      </c>
      <c r="Q19" s="182"/>
      <c r="R19" s="153"/>
    </row>
    <row r="20" spans="1:18" x14ac:dyDescent="0.25">
      <c r="A20" s="8"/>
      <c r="B20" s="279" t="s">
        <v>7</v>
      </c>
      <c r="C20" s="279"/>
      <c r="D20" s="279"/>
      <c r="E20" s="279"/>
      <c r="F20" s="279"/>
      <c r="G20" s="279"/>
      <c r="H20" s="279"/>
      <c r="I20" s="279"/>
      <c r="J20" s="279"/>
      <c r="K20" s="12"/>
      <c r="L20" s="8"/>
      <c r="M20" s="153"/>
      <c r="N20" s="157" t="s">
        <v>12</v>
      </c>
      <c r="O20" s="157">
        <v>-2.7002571109749169</v>
      </c>
      <c r="P20" s="157">
        <v>-0.58228446350760521</v>
      </c>
      <c r="Q20" s="182"/>
      <c r="R20" s="153"/>
    </row>
    <row r="21" spans="1:18" x14ac:dyDescent="0.25">
      <c r="A21" s="8"/>
      <c r="C21" s="292" t="s">
        <v>145</v>
      </c>
      <c r="D21" s="292"/>
      <c r="E21" s="292"/>
      <c r="F21" s="292"/>
      <c r="G21" s="292"/>
      <c r="H21" s="292"/>
      <c r="I21" s="177"/>
      <c r="J21" s="177"/>
      <c r="K21" s="12"/>
      <c r="L21" s="8"/>
      <c r="M21" s="153"/>
      <c r="N21" s="157" t="s">
        <v>13</v>
      </c>
      <c r="O21" s="157">
        <v>-0.19547928547952154</v>
      </c>
      <c r="P21" s="157">
        <v>-2.0271294694260007</v>
      </c>
      <c r="Q21" s="182"/>
      <c r="R21" s="153"/>
    </row>
    <row r="22" spans="1:18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8"/>
      <c r="M22" s="153"/>
      <c r="N22" s="157" t="s">
        <v>38</v>
      </c>
      <c r="O22" s="157">
        <v>-1.0217218064466635</v>
      </c>
      <c r="P22" s="157">
        <v>-1.5586059567835235</v>
      </c>
      <c r="Q22" s="182"/>
      <c r="R22" s="153"/>
    </row>
    <row r="23" spans="1:18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8"/>
      <c r="M23" s="153"/>
      <c r="N23" s="155"/>
      <c r="O23" s="155"/>
      <c r="P23" s="155"/>
      <c r="Q23" s="153"/>
      <c r="R23" s="153"/>
    </row>
    <row r="24" spans="1:18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8"/>
      <c r="M24" s="153"/>
      <c r="N24" s="155"/>
      <c r="O24" s="155"/>
      <c r="P24" s="155"/>
      <c r="Q24" s="153"/>
      <c r="R24" s="153"/>
    </row>
    <row r="25" spans="1:18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8"/>
    </row>
    <row r="26" spans="1:18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8"/>
      <c r="N26" s="113"/>
    </row>
    <row r="27" spans="1:18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8"/>
    </row>
    <row r="28" spans="1:18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8"/>
    </row>
    <row r="29" spans="1:18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8"/>
    </row>
    <row r="30" spans="1:18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8"/>
    </row>
    <row r="31" spans="1:18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3"/>
      <c r="K31" s="12"/>
      <c r="L31" s="8"/>
    </row>
    <row r="32" spans="1:18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3"/>
      <c r="K32" s="12"/>
      <c r="L32" s="8"/>
    </row>
    <row r="33" spans="1:12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3"/>
      <c r="K33" s="12"/>
      <c r="L33" s="8"/>
    </row>
    <row r="34" spans="1:12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3"/>
      <c r="K34" s="12"/>
      <c r="L34" s="8"/>
    </row>
    <row r="35" spans="1:12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3"/>
      <c r="K35" s="12"/>
      <c r="L35" s="8"/>
    </row>
    <row r="36" spans="1:12" x14ac:dyDescent="0.25">
      <c r="A36" s="8"/>
      <c r="B36" s="20"/>
      <c r="C36" s="20"/>
      <c r="D36" s="20"/>
      <c r="E36" s="20"/>
      <c r="F36" s="20"/>
      <c r="G36" s="20"/>
      <c r="H36" s="20"/>
      <c r="I36" s="18"/>
      <c r="J36" s="83"/>
      <c r="K36" s="12"/>
      <c r="L36" s="8"/>
    </row>
    <row r="37" spans="1:12" x14ac:dyDescent="0.25">
      <c r="A37" s="21"/>
      <c r="B37" s="22" t="s">
        <v>130</v>
      </c>
      <c r="C37" s="22"/>
      <c r="D37" s="22"/>
      <c r="E37" s="22"/>
      <c r="F37" s="22"/>
      <c r="G37" s="22"/>
      <c r="H37" s="22"/>
      <c r="I37" s="23"/>
      <c r="J37" s="23"/>
      <c r="K37" s="24"/>
      <c r="L37" s="8"/>
    </row>
    <row r="38" spans="1:12" x14ac:dyDescent="0.25">
      <c r="A38" s="85"/>
      <c r="B38" s="85"/>
      <c r="C38" s="85"/>
      <c r="D38" s="85"/>
      <c r="E38" s="85"/>
      <c r="F38" s="85"/>
      <c r="G38" s="85"/>
      <c r="H38" s="85"/>
      <c r="I38" s="85"/>
      <c r="J38" s="85"/>
      <c r="K38" s="85"/>
    </row>
  </sheetData>
  <mergeCells count="5">
    <mergeCell ref="C21:H21"/>
    <mergeCell ref="B9:J9"/>
    <mergeCell ref="B8:J8"/>
    <mergeCell ref="B20:J20"/>
    <mergeCell ref="F11:I11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5"/>
  <sheetViews>
    <sheetView showGridLines="0" topLeftCell="A7" zoomScaleNormal="100" zoomScaleSheetLayoutView="100" workbookViewId="0">
      <selection activeCell="R28" sqref="R28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8" width="6.140625" style="7" customWidth="1"/>
    <col min="19" max="19" width="7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16"/>
      <c r="C7" s="276" t="s">
        <v>120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276"/>
      <c r="P7" s="276"/>
      <c r="Q7" s="276"/>
      <c r="R7" s="276"/>
      <c r="S7" s="229"/>
      <c r="T7" s="12"/>
    </row>
    <row r="8" spans="1:38" x14ac:dyDescent="0.25">
      <c r="A8" s="8"/>
      <c r="B8" s="31"/>
      <c r="C8" s="276" t="s">
        <v>150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276"/>
      <c r="P8" s="276"/>
      <c r="Q8" s="276"/>
      <c r="R8" s="276"/>
      <c r="S8" s="228"/>
      <c r="T8" s="12"/>
    </row>
    <row r="9" spans="1:38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9"/>
      <c r="L9" s="9"/>
      <c r="M9" s="9"/>
      <c r="N9" s="9"/>
      <c r="O9" s="9"/>
      <c r="P9" s="9"/>
      <c r="Q9" s="9"/>
      <c r="R9" s="9"/>
      <c r="S9" s="9"/>
      <c r="T9" s="12"/>
    </row>
    <row r="10" spans="1:38" ht="15.75" customHeight="1" x14ac:dyDescent="0.25">
      <c r="A10" s="8"/>
      <c r="B10" s="10"/>
      <c r="C10" s="283">
        <v>2013</v>
      </c>
      <c r="D10" s="283"/>
      <c r="E10" s="283"/>
      <c r="F10" s="283"/>
      <c r="G10" s="283">
        <v>2014</v>
      </c>
      <c r="H10" s="283"/>
      <c r="I10" s="283"/>
      <c r="J10" s="283"/>
      <c r="K10" s="283">
        <v>2015</v>
      </c>
      <c r="L10" s="283"/>
      <c r="M10" s="283"/>
      <c r="N10" s="283"/>
      <c r="O10" s="283">
        <v>2016</v>
      </c>
      <c r="P10" s="283"/>
      <c r="Q10" s="283"/>
      <c r="R10" s="283"/>
      <c r="S10" s="231">
        <v>2017</v>
      </c>
      <c r="T10" s="12"/>
    </row>
    <row r="11" spans="1:38" ht="15.75" customHeight="1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66" t="s">
        <v>28</v>
      </c>
      <c r="O11" s="66" t="s">
        <v>25</v>
      </c>
      <c r="P11" s="66" t="s">
        <v>26</v>
      </c>
      <c r="Q11" s="66" t="s">
        <v>27</v>
      </c>
      <c r="R11" s="66" t="s">
        <v>28</v>
      </c>
      <c r="S11" s="236"/>
      <c r="T11" s="12"/>
      <c r="V11" s="124"/>
      <c r="W11" s="124"/>
      <c r="X11" s="124"/>
      <c r="Y11" s="124"/>
      <c r="Z11" s="124"/>
      <c r="AA11" s="124"/>
      <c r="AB11" s="124"/>
      <c r="AC11" s="124"/>
      <c r="AD11" s="124"/>
      <c r="AE11" s="124"/>
      <c r="AF11" s="124"/>
      <c r="AG11" s="112"/>
      <c r="AH11" s="112"/>
      <c r="AI11" s="112"/>
      <c r="AJ11" s="112"/>
      <c r="AK11" s="112"/>
      <c r="AL11" s="112"/>
    </row>
    <row r="12" spans="1:38" ht="12" customHeight="1" x14ac:dyDescent="0.25">
      <c r="A12" s="8"/>
      <c r="B12" s="10"/>
      <c r="C12" s="70"/>
      <c r="D12" s="70"/>
      <c r="E12" s="70"/>
      <c r="F12" s="70"/>
      <c r="G12" s="70"/>
      <c r="H12" s="70"/>
      <c r="I12" s="70"/>
      <c r="J12" s="70"/>
      <c r="K12" s="70"/>
      <c r="L12" s="76"/>
      <c r="M12" s="99"/>
      <c r="N12" s="104"/>
      <c r="O12" s="101"/>
      <c r="P12" s="196"/>
      <c r="Q12" s="110"/>
      <c r="R12" s="143"/>
      <c r="S12" s="228"/>
      <c r="T12" s="12"/>
    </row>
    <row r="13" spans="1:38" x14ac:dyDescent="0.25">
      <c r="A13" s="8"/>
      <c r="B13" s="14" t="s">
        <v>37</v>
      </c>
      <c r="C13" s="79">
        <v>-5.8478099328027984</v>
      </c>
      <c r="D13" s="79">
        <v>-2.6809412850634753</v>
      </c>
      <c r="E13" s="79">
        <v>-2.0961994277028788</v>
      </c>
      <c r="F13" s="79">
        <v>-1.3069724888026353</v>
      </c>
      <c r="G13" s="79">
        <v>4.9246070317747872</v>
      </c>
      <c r="H13" s="79">
        <v>2.2533496975288889</v>
      </c>
      <c r="I13" s="79">
        <v>1.9354835526496184</v>
      </c>
      <c r="J13" s="79">
        <v>1.5287625300203687</v>
      </c>
      <c r="K13" s="79">
        <v>-0.18414346599917342</v>
      </c>
      <c r="L13" s="79">
        <v>7.5667502929676125E-2</v>
      </c>
      <c r="M13" s="79">
        <v>0.92874766725065616</v>
      </c>
      <c r="N13" s="79">
        <v>1.781492498495169</v>
      </c>
      <c r="O13" s="79">
        <v>4.4819278005584557</v>
      </c>
      <c r="P13" s="79">
        <v>5.2943366288086322</v>
      </c>
      <c r="Q13" s="79">
        <v>4.2347667899806947</v>
      </c>
      <c r="R13" s="79">
        <v>3.4909061137659734</v>
      </c>
      <c r="S13" s="79">
        <v>0.81358776525420706</v>
      </c>
      <c r="T13" s="12"/>
      <c r="V13" s="124"/>
    </row>
    <row r="14" spans="1:38" x14ac:dyDescent="0.25">
      <c r="A14" s="8"/>
      <c r="B14" s="10" t="s">
        <v>10</v>
      </c>
      <c r="C14" s="79">
        <v>0.72101364422065828</v>
      </c>
      <c r="D14" s="79">
        <v>2.3120177673874087</v>
      </c>
      <c r="E14" s="79">
        <v>2.5315388289099072</v>
      </c>
      <c r="F14" s="79">
        <v>2.8092288155001199</v>
      </c>
      <c r="G14" s="79">
        <v>3.8368630221563782</v>
      </c>
      <c r="H14" s="79">
        <v>3.5327387636862495</v>
      </c>
      <c r="I14" s="79">
        <v>2.6798806459142455</v>
      </c>
      <c r="J14" s="79">
        <v>2.5579056996164917</v>
      </c>
      <c r="K14" s="79">
        <v>3.0372548108334301</v>
      </c>
      <c r="L14" s="79">
        <v>3.0355500633074683</v>
      </c>
      <c r="M14" s="79">
        <v>3.8096959410075328</v>
      </c>
      <c r="N14" s="79">
        <v>3.9459903934186258</v>
      </c>
      <c r="O14" s="79">
        <v>3.9795610168162909</v>
      </c>
      <c r="P14" s="79">
        <v>4.5334309478649288</v>
      </c>
      <c r="Q14" s="79">
        <v>4.9553055358056355</v>
      </c>
      <c r="R14" s="79">
        <v>5.2380623615870547</v>
      </c>
      <c r="S14" s="79">
        <v>4.6545499734349676</v>
      </c>
      <c r="T14" s="12"/>
      <c r="V14" s="124"/>
    </row>
    <row r="15" spans="1:38" x14ac:dyDescent="0.25">
      <c r="A15" s="8"/>
      <c r="B15" s="14" t="s">
        <v>9</v>
      </c>
      <c r="C15" s="78">
        <v>-3.6761663665555062</v>
      </c>
      <c r="D15" s="78">
        <v>-4.0748296143826082</v>
      </c>
      <c r="E15" s="78">
        <v>-2.8461913788013504</v>
      </c>
      <c r="F15" s="78">
        <v>-4.3660484312932368</v>
      </c>
      <c r="G15" s="78">
        <v>-2.2895374183749766</v>
      </c>
      <c r="H15" s="78">
        <v>-2.0992770931473501</v>
      </c>
      <c r="I15" s="78">
        <v>-2.4366186640368568</v>
      </c>
      <c r="J15" s="78">
        <v>0.12774656527048478</v>
      </c>
      <c r="K15" s="78">
        <v>-1.1554324411141721</v>
      </c>
      <c r="L15" s="78">
        <v>-1.3589824779796089</v>
      </c>
      <c r="M15" s="78">
        <v>-1.3933636297604295</v>
      </c>
      <c r="N15" s="78">
        <v>-2.0628990920465071</v>
      </c>
      <c r="O15" s="78">
        <v>-0.96285749281467758</v>
      </c>
      <c r="P15" s="78">
        <v>0.31703954775008469</v>
      </c>
      <c r="Q15" s="78">
        <v>0.81056982328568949</v>
      </c>
      <c r="R15" s="161">
        <v>0.22988283404789911</v>
      </c>
      <c r="S15" s="161">
        <v>-1.188479191179951</v>
      </c>
      <c r="T15" s="12"/>
      <c r="V15" s="124"/>
    </row>
    <row r="16" spans="1:38" x14ac:dyDescent="0.25">
      <c r="A16" s="8"/>
      <c r="B16" s="10" t="s">
        <v>8</v>
      </c>
      <c r="C16" s="79">
        <v>-1.224484006612625</v>
      </c>
      <c r="D16" s="79">
        <v>-0.85255810519515585</v>
      </c>
      <c r="E16" s="79">
        <v>-0.16467847236507627</v>
      </c>
      <c r="F16" s="79">
        <v>-0.92879892364289285</v>
      </c>
      <c r="G16" s="79">
        <v>2.8463435392795056</v>
      </c>
      <c r="H16" s="79">
        <v>1.840027616264317</v>
      </c>
      <c r="I16" s="79">
        <v>0.95559865126413346</v>
      </c>
      <c r="J16" s="79">
        <v>2.045919923472872</v>
      </c>
      <c r="K16" s="79">
        <v>1.429888249462774</v>
      </c>
      <c r="L16" s="79">
        <v>2.6380264514211271</v>
      </c>
      <c r="M16" s="79">
        <v>3.3622048045444108</v>
      </c>
      <c r="N16" s="79">
        <v>3.3132943984403918</v>
      </c>
      <c r="O16" s="79">
        <v>2.3167011055974296</v>
      </c>
      <c r="P16" s="79">
        <v>0.97465473165267991</v>
      </c>
      <c r="Q16" s="79">
        <v>-0.15190614929599944</v>
      </c>
      <c r="R16" s="79">
        <v>-1.5796621115945819</v>
      </c>
      <c r="S16" s="79">
        <v>-2.5206188568164256</v>
      </c>
      <c r="T16" s="12"/>
      <c r="V16" s="124"/>
    </row>
    <row r="17" spans="1:28" x14ac:dyDescent="0.25">
      <c r="A17" s="8"/>
      <c r="B17" s="10" t="s">
        <v>16</v>
      </c>
      <c r="C17" s="79">
        <v>-0.24553143034969915</v>
      </c>
      <c r="D17" s="79">
        <v>0.64744408212338289</v>
      </c>
      <c r="E17" s="79">
        <v>2.9295758881387801</v>
      </c>
      <c r="F17" s="79">
        <v>6.9064382488521092</v>
      </c>
      <c r="G17" s="79">
        <v>10.428186270756923</v>
      </c>
      <c r="H17" s="79">
        <v>8.5308561867718513</v>
      </c>
      <c r="I17" s="79">
        <v>6.5858446663423553</v>
      </c>
      <c r="J17" s="79">
        <v>2.9961175181395072</v>
      </c>
      <c r="K17" s="79">
        <v>1.5132875316920646</v>
      </c>
      <c r="L17" s="124">
        <v>2.8179954798422502</v>
      </c>
      <c r="M17" s="79">
        <v>3.2428524876661147</v>
      </c>
      <c r="N17" s="79">
        <v>5.2609480909788342</v>
      </c>
      <c r="O17" s="79">
        <v>5.9238291792708342</v>
      </c>
      <c r="P17" s="79">
        <v>5.4501497979125624</v>
      </c>
      <c r="Q17" s="79">
        <v>2.4059977385527009</v>
      </c>
      <c r="R17" s="79">
        <v>1.2822684215964886</v>
      </c>
      <c r="S17" s="79">
        <v>-0.18250162509074741</v>
      </c>
      <c r="T17" s="12"/>
      <c r="V17" s="124"/>
    </row>
    <row r="18" spans="1:28" x14ac:dyDescent="0.25">
      <c r="A18" s="8"/>
      <c r="B18" s="10" t="s">
        <v>30</v>
      </c>
      <c r="C18" s="79">
        <v>4.5728412928336404</v>
      </c>
      <c r="D18" s="79">
        <v>4.3367653022797326</v>
      </c>
      <c r="E18" s="79">
        <v>0.92765043941738234</v>
      </c>
      <c r="F18" s="79">
        <v>-2.434303010407135</v>
      </c>
      <c r="G18" s="79">
        <v>-1.2183140163841033</v>
      </c>
      <c r="H18" s="79">
        <v>-2.1873051002011867</v>
      </c>
      <c r="I18" s="79">
        <v>1.3715320742798465</v>
      </c>
      <c r="J18" s="79">
        <v>3.8024618721683945</v>
      </c>
      <c r="K18" s="79">
        <v>3.53507395501205</v>
      </c>
      <c r="L18" s="79">
        <v>4.3401031767791975</v>
      </c>
      <c r="M18" s="79">
        <v>2.9879057091299455</v>
      </c>
      <c r="N18" s="79">
        <v>2.8394406359098179</v>
      </c>
      <c r="O18" s="79">
        <v>2.0999351330895477</v>
      </c>
      <c r="P18" s="79">
        <v>2.2607582327556219</v>
      </c>
      <c r="Q18" s="79">
        <v>0.91978175159663778</v>
      </c>
      <c r="R18" s="79">
        <v>-0.18286511678901052</v>
      </c>
      <c r="S18" s="79">
        <v>-0.97835600391587008</v>
      </c>
      <c r="T18" s="12"/>
      <c r="V18" s="124"/>
    </row>
    <row r="19" spans="1:28" x14ac:dyDescent="0.25">
      <c r="A19" s="8"/>
      <c r="B19" s="10" t="s">
        <v>17</v>
      </c>
      <c r="C19" s="79">
        <v>-2.0944511253629061</v>
      </c>
      <c r="D19" s="79">
        <v>-0.33561648099394992</v>
      </c>
      <c r="E19" s="79">
        <v>-0.16392126084442404</v>
      </c>
      <c r="F19" s="79">
        <v>1.7116131032471671</v>
      </c>
      <c r="G19" s="79">
        <v>6.2468170403560341</v>
      </c>
      <c r="H19" s="79">
        <v>4.1823689286155208</v>
      </c>
      <c r="I19" s="79">
        <v>5.6592384084015901</v>
      </c>
      <c r="J19" s="79">
        <v>4.0841994482339716</v>
      </c>
      <c r="K19" s="79">
        <v>1.9703700136983526</v>
      </c>
      <c r="L19" s="79">
        <v>1.2700761635385582</v>
      </c>
      <c r="M19" s="79">
        <v>-0.11058077193342175</v>
      </c>
      <c r="N19" s="79">
        <v>0.56596196213900551</v>
      </c>
      <c r="O19" s="79">
        <v>1.3570194561535409</v>
      </c>
      <c r="P19" s="79">
        <v>2.8291169521469373</v>
      </c>
      <c r="Q19" s="79">
        <v>1.6231866602113065</v>
      </c>
      <c r="R19" s="79">
        <v>-1.5209295820191926</v>
      </c>
      <c r="S19" s="79">
        <v>-3.6744038724297878</v>
      </c>
      <c r="T19" s="12"/>
      <c r="V19" s="124"/>
    </row>
    <row r="20" spans="1:28" s="6" customFormat="1" ht="14.25" customHeight="1" x14ac:dyDescent="0.25">
      <c r="A20" s="8"/>
      <c r="B20" s="14"/>
      <c r="C20" s="124"/>
      <c r="D20" s="124"/>
      <c r="E20" s="124"/>
      <c r="F20" s="124"/>
      <c r="G20" s="124"/>
      <c r="H20" s="124"/>
      <c r="I20" s="124"/>
      <c r="J20" s="124"/>
      <c r="K20" s="124"/>
      <c r="L20" s="124"/>
      <c r="M20" s="124"/>
      <c r="N20" s="124"/>
      <c r="O20" s="124"/>
      <c r="P20" s="124"/>
      <c r="Q20" s="124"/>
      <c r="R20" s="124"/>
      <c r="S20" s="124"/>
      <c r="T20" s="12"/>
      <c r="U20" s="7"/>
      <c r="V20" s="124"/>
    </row>
    <row r="21" spans="1:28" s="6" customFormat="1" ht="14.25" customHeight="1" x14ac:dyDescent="0.25">
      <c r="A21" s="8"/>
      <c r="B21" s="14"/>
      <c r="C21" s="280" t="s">
        <v>85</v>
      </c>
      <c r="D21" s="280"/>
      <c r="E21" s="280"/>
      <c r="F21" s="280"/>
      <c r="G21" s="280"/>
      <c r="H21" s="280"/>
      <c r="I21" s="280"/>
      <c r="J21" s="280"/>
      <c r="K21" s="280"/>
      <c r="L21" s="280"/>
      <c r="M21" s="280"/>
      <c r="N21" s="280"/>
      <c r="O21" s="280"/>
      <c r="P21" s="280"/>
      <c r="Q21" s="280"/>
      <c r="R21" s="280"/>
      <c r="S21" s="17"/>
      <c r="T21" s="12"/>
      <c r="U21" s="7"/>
      <c r="V21" s="124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D22" s="280" t="s">
        <v>151</v>
      </c>
      <c r="E22" s="280"/>
      <c r="F22" s="280"/>
      <c r="G22" s="280"/>
      <c r="H22" s="280"/>
      <c r="I22" s="280"/>
      <c r="J22" s="280"/>
      <c r="K22" s="280"/>
      <c r="L22" s="280"/>
      <c r="M22" s="280"/>
      <c r="N22" s="280"/>
      <c r="O22" s="280"/>
      <c r="P22" s="280"/>
      <c r="Q22" s="280"/>
      <c r="R22" s="237"/>
      <c r="S22" s="237"/>
      <c r="T22" s="12"/>
      <c r="U22" s="7"/>
      <c r="V22" s="124"/>
      <c r="W22" s="15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E23" s="16"/>
      <c r="F23" s="16"/>
      <c r="G23" s="127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124"/>
      <c r="W23" s="49"/>
      <c r="X23" s="49"/>
      <c r="Y23" s="49"/>
      <c r="Z23" s="49"/>
      <c r="AA23" s="49"/>
      <c r="AB23" s="49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2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2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2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2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112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112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7"/>
      <c r="L35" s="17"/>
      <c r="M35" s="17"/>
      <c r="N35" s="17"/>
      <c r="O35" s="17"/>
      <c r="P35" s="17"/>
      <c r="Q35" s="17"/>
      <c r="R35" s="17"/>
      <c r="S35" s="17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9"/>
      <c r="L38" s="19"/>
      <c r="M38" s="19"/>
      <c r="N38" s="19"/>
      <c r="O38" s="19"/>
      <c r="P38" s="19"/>
      <c r="Q38" s="19"/>
      <c r="R38" s="19"/>
      <c r="S38" s="19"/>
      <c r="T38" s="12"/>
      <c r="U38" s="7"/>
      <c r="V38" s="50"/>
      <c r="W38" s="50"/>
      <c r="X38" s="50"/>
      <c r="Y38" s="50"/>
      <c r="Z38" s="50"/>
      <c r="AA38" s="50"/>
      <c r="AB38" s="50"/>
    </row>
    <row r="39" spans="1:28" x14ac:dyDescent="0.25">
      <c r="A39" s="179" t="s">
        <v>140</v>
      </c>
      <c r="B39" s="180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6" spans="2:2" x14ac:dyDescent="0.25">
      <c r="B56" s="26"/>
    </row>
    <row r="64" spans="2:2" x14ac:dyDescent="0.25">
      <c r="B64" s="26"/>
    </row>
    <row r="65" spans="2:2" x14ac:dyDescent="0.25">
      <c r="B65" s="26"/>
    </row>
  </sheetData>
  <mergeCells count="8">
    <mergeCell ref="C21:R21"/>
    <mergeCell ref="D22:Q22"/>
    <mergeCell ref="C7:R7"/>
    <mergeCell ref="C8:R8"/>
    <mergeCell ref="C10:F10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4"/>
  <sheetViews>
    <sheetView showGridLines="0" zoomScaleNormal="100" zoomScaleSheetLayoutView="100" workbookViewId="0">
      <selection sqref="A1:T38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0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282" t="s">
        <v>121</v>
      </c>
      <c r="D6" s="282"/>
      <c r="E6" s="282"/>
      <c r="F6" s="282"/>
      <c r="G6" s="282"/>
      <c r="H6" s="282"/>
      <c r="I6" s="282"/>
      <c r="J6" s="282"/>
      <c r="K6" s="282"/>
      <c r="L6" s="282"/>
      <c r="M6" s="282"/>
      <c r="N6" s="282"/>
      <c r="O6" s="282"/>
      <c r="P6" s="282"/>
      <c r="Q6" s="9"/>
      <c r="R6" s="9"/>
      <c r="S6" s="9"/>
      <c r="T6" s="12"/>
    </row>
    <row r="7" spans="1:38" x14ac:dyDescent="0.25">
      <c r="A7" s="8"/>
      <c r="B7" s="116"/>
      <c r="C7" s="282"/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282"/>
      <c r="P7" s="282"/>
      <c r="Q7" s="116"/>
      <c r="R7" s="144"/>
      <c r="S7" s="229"/>
      <c r="T7" s="12"/>
    </row>
    <row r="8" spans="1:38" x14ac:dyDescent="0.25">
      <c r="A8" s="8"/>
      <c r="B8" s="31"/>
      <c r="C8" s="276" t="s">
        <v>150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276"/>
      <c r="P8" s="276"/>
      <c r="Q8" s="31"/>
      <c r="R8" s="164"/>
      <c r="S8" s="228"/>
      <c r="T8" s="12"/>
    </row>
    <row r="9" spans="1:38" x14ac:dyDescent="0.25">
      <c r="A9" s="8"/>
      <c r="B9" s="9"/>
      <c r="C9" s="164"/>
      <c r="D9" s="164"/>
      <c r="E9" s="164"/>
      <c r="F9" s="164"/>
      <c r="G9" s="164"/>
      <c r="H9" s="164"/>
      <c r="I9" s="164"/>
      <c r="J9" s="164"/>
      <c r="K9" s="9"/>
      <c r="L9" s="9"/>
      <c r="M9" s="9"/>
      <c r="N9" s="9"/>
      <c r="O9" s="9"/>
      <c r="P9" s="9"/>
      <c r="Q9" s="9"/>
      <c r="R9" s="9"/>
      <c r="S9" s="9"/>
      <c r="T9" s="12"/>
      <c r="V9" s="124"/>
      <c r="W9" s="124"/>
      <c r="X9" s="124"/>
      <c r="Y9" s="124"/>
      <c r="Z9" s="124"/>
      <c r="AA9" s="124"/>
      <c r="AB9" s="124"/>
      <c r="AC9" s="124"/>
      <c r="AD9" s="124"/>
      <c r="AE9" s="124"/>
      <c r="AF9" s="124"/>
      <c r="AG9" s="75"/>
      <c r="AH9" s="112"/>
      <c r="AI9" s="112"/>
      <c r="AJ9" s="112"/>
      <c r="AK9" s="112"/>
      <c r="AL9" s="112"/>
    </row>
    <row r="10" spans="1:38" ht="15.75" customHeight="1" x14ac:dyDescent="0.25">
      <c r="A10" s="8"/>
      <c r="B10" s="10"/>
      <c r="C10" s="283">
        <v>2013</v>
      </c>
      <c r="D10" s="283"/>
      <c r="E10" s="283"/>
      <c r="F10" s="283"/>
      <c r="G10" s="283">
        <v>2014</v>
      </c>
      <c r="H10" s="283"/>
      <c r="I10" s="283"/>
      <c r="J10" s="283"/>
      <c r="K10" s="283">
        <v>2015</v>
      </c>
      <c r="L10" s="283"/>
      <c r="M10" s="283"/>
      <c r="N10" s="283"/>
      <c r="O10" s="283">
        <v>2016</v>
      </c>
      <c r="P10" s="283"/>
      <c r="Q10" s="283"/>
      <c r="R10" s="283"/>
      <c r="S10" s="208">
        <v>2017</v>
      </c>
      <c r="T10" s="12"/>
    </row>
    <row r="11" spans="1:38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66" t="s">
        <v>28</v>
      </c>
      <c r="O11" s="66" t="s">
        <v>25</v>
      </c>
      <c r="P11" s="66" t="s">
        <v>26</v>
      </c>
      <c r="Q11" s="66" t="s">
        <v>27</v>
      </c>
      <c r="R11" s="66" t="s">
        <v>28</v>
      </c>
      <c r="S11" s="228" t="s">
        <v>25</v>
      </c>
      <c r="T11" s="12"/>
      <c r="V11" s="124"/>
    </row>
    <row r="12" spans="1:38" ht="12" customHeight="1" x14ac:dyDescent="0.25">
      <c r="A12" s="8"/>
      <c r="B12" s="10"/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99"/>
      <c r="N12" s="104"/>
      <c r="O12" s="101"/>
      <c r="P12" s="196"/>
      <c r="Q12" s="110"/>
      <c r="R12" s="143"/>
      <c r="S12" s="228"/>
      <c r="T12" s="12"/>
      <c r="V12" s="124"/>
    </row>
    <row r="13" spans="1:38" ht="15.75" customHeight="1" x14ac:dyDescent="0.25">
      <c r="A13" s="8"/>
      <c r="B13" s="14" t="s">
        <v>37</v>
      </c>
      <c r="C13" s="79">
        <v>-6.3389993774936908</v>
      </c>
      <c r="D13" s="79">
        <v>-2.4940787715776223</v>
      </c>
      <c r="E13" s="79">
        <v>-1.9723714597875877</v>
      </c>
      <c r="F13" s="79">
        <v>-1.115873452210036</v>
      </c>
      <c r="G13" s="79">
        <v>4.4436616416169796</v>
      </c>
      <c r="H13" s="79">
        <v>1.4054693348828111</v>
      </c>
      <c r="I13" s="79">
        <v>1.5399708279382935</v>
      </c>
      <c r="J13" s="79">
        <v>0.43662785909421448</v>
      </c>
      <c r="K13" s="79">
        <v>-0.53395135122719994</v>
      </c>
      <c r="L13" s="79">
        <v>-0.19767225277105882</v>
      </c>
      <c r="M13" s="79">
        <v>0.94906644650115846</v>
      </c>
      <c r="N13" s="79">
        <v>2.3228650528451364</v>
      </c>
      <c r="O13" s="79">
        <v>5.7168409498196056</v>
      </c>
      <c r="P13" s="79">
        <v>6.3024451449871108</v>
      </c>
      <c r="Q13" s="79">
        <v>5.0819577684518293</v>
      </c>
      <c r="R13" s="79">
        <v>4.2469061531508325</v>
      </c>
      <c r="S13" s="79">
        <v>-0.41870515109427447</v>
      </c>
      <c r="T13" s="178"/>
      <c r="V13" s="124"/>
    </row>
    <row r="14" spans="1:38" x14ac:dyDescent="0.25">
      <c r="A14" s="8"/>
      <c r="B14" s="10" t="s">
        <v>10</v>
      </c>
      <c r="C14" s="79">
        <v>-0.67792897876458591</v>
      </c>
      <c r="D14" s="79">
        <v>1.6116896892037547</v>
      </c>
      <c r="E14" s="79">
        <v>2.3134628556077397</v>
      </c>
      <c r="F14" s="79">
        <v>3.1072054443266599</v>
      </c>
      <c r="G14" s="79">
        <v>4.1508875640424048</v>
      </c>
      <c r="H14" s="79">
        <v>2.2739759534853077</v>
      </c>
      <c r="I14" s="79">
        <v>2.291191732595399</v>
      </c>
      <c r="J14" s="79">
        <v>1.8757737092761406</v>
      </c>
      <c r="K14" s="79">
        <v>2.4499350607584631</v>
      </c>
      <c r="L14" s="79">
        <v>3.9861626252099143</v>
      </c>
      <c r="M14" s="79">
        <v>4.6728381975261044</v>
      </c>
      <c r="N14" s="79">
        <v>5.1192934778291175</v>
      </c>
      <c r="O14" s="79">
        <v>4.5310883906915649</v>
      </c>
      <c r="P14" s="79">
        <v>3.9165092019284913</v>
      </c>
      <c r="Q14" s="79">
        <v>3.424994015096857</v>
      </c>
      <c r="R14" s="79">
        <v>2.722743754809585</v>
      </c>
      <c r="S14" s="79">
        <v>2.3225462072181529</v>
      </c>
      <c r="T14" s="12"/>
    </row>
    <row r="15" spans="1:38" x14ac:dyDescent="0.25">
      <c r="A15" s="8"/>
      <c r="B15" s="14" t="s">
        <v>9</v>
      </c>
      <c r="C15" s="78">
        <v>-4.7035787231742603</v>
      </c>
      <c r="D15" s="78">
        <v>-4.0322238641222725</v>
      </c>
      <c r="E15" s="78">
        <v>-2.8437162780933676</v>
      </c>
      <c r="F15" s="78">
        <v>-2.8549267956067155</v>
      </c>
      <c r="G15" s="78">
        <v>0.24793875666505016</v>
      </c>
      <c r="H15" s="78">
        <v>-0.35100113444050862</v>
      </c>
      <c r="I15" s="78">
        <v>-0.87750033962046814</v>
      </c>
      <c r="J15" s="78">
        <v>0.5258549778167918</v>
      </c>
      <c r="K15" s="78">
        <v>-1.4241355891855534</v>
      </c>
      <c r="L15" s="78">
        <v>-1.2963093834001143</v>
      </c>
      <c r="M15" s="78">
        <v>-0.8144729385657854</v>
      </c>
      <c r="N15" s="78">
        <v>-1.3580560974882872</v>
      </c>
      <c r="O15" s="78">
        <v>-0.20720223865149023</v>
      </c>
      <c r="P15" s="78">
        <v>0.55689109717809515</v>
      </c>
      <c r="Q15" s="78">
        <v>-0.20386435672314462</v>
      </c>
      <c r="R15" s="161">
        <v>-0.75379869083272411</v>
      </c>
      <c r="S15" s="161">
        <v>-1.9180179998291322</v>
      </c>
      <c r="T15" s="12"/>
      <c r="V15" s="124"/>
    </row>
    <row r="16" spans="1:38" x14ac:dyDescent="0.25">
      <c r="A16" s="8"/>
      <c r="B16" s="10" t="s">
        <v>8</v>
      </c>
      <c r="C16" s="79">
        <v>-0.59882201916743316</v>
      </c>
      <c r="D16" s="79">
        <v>-0.41815740357004083</v>
      </c>
      <c r="E16" s="79">
        <v>0.25188447594182151</v>
      </c>
      <c r="F16" s="79">
        <v>-0.62209465469283964</v>
      </c>
      <c r="G16" s="79">
        <v>2.4104794066599711</v>
      </c>
      <c r="H16" s="79">
        <v>1.6735986896905475</v>
      </c>
      <c r="I16" s="79">
        <v>1.1358274299176685</v>
      </c>
      <c r="J16" s="79">
        <v>2.280235694174948</v>
      </c>
      <c r="K16" s="79">
        <v>1.8039942762850814</v>
      </c>
      <c r="L16" s="79">
        <v>2.6101377237247814</v>
      </c>
      <c r="M16" s="79">
        <v>3.4334600223405065</v>
      </c>
      <c r="N16" s="79">
        <v>2.3496015955535521</v>
      </c>
      <c r="O16" s="79">
        <v>0.81807641073206039</v>
      </c>
      <c r="P16" s="79">
        <v>-0.48682247001852197</v>
      </c>
      <c r="Q16" s="79">
        <v>-2.0118921665126521</v>
      </c>
      <c r="R16" s="79">
        <v>-2.7294163497885604</v>
      </c>
      <c r="S16" s="79">
        <v>-3.5060978729646641</v>
      </c>
      <c r="T16" s="12"/>
      <c r="V16" s="124"/>
    </row>
    <row r="17" spans="1:28" x14ac:dyDescent="0.25">
      <c r="A17" s="8"/>
      <c r="B17" s="10" t="s">
        <v>16</v>
      </c>
      <c r="C17" s="79">
        <v>2.3798317273028058</v>
      </c>
      <c r="D17" s="79">
        <v>2.8706196049109955</v>
      </c>
      <c r="E17" s="79">
        <v>5.2579983021808774</v>
      </c>
      <c r="F17" s="79">
        <v>5.8093935913513972</v>
      </c>
      <c r="G17" s="79">
        <v>8.0899180401898363</v>
      </c>
      <c r="H17" s="79">
        <v>6.3247763904933141</v>
      </c>
      <c r="I17" s="79">
        <v>4.1943322184193166</v>
      </c>
      <c r="J17" s="79">
        <v>3.640432220780454</v>
      </c>
      <c r="K17" s="79">
        <v>3.1729373339519862</v>
      </c>
      <c r="L17" s="79">
        <v>4.914354395643139</v>
      </c>
      <c r="M17" s="79">
        <v>6.31947007038971</v>
      </c>
      <c r="N17" s="79">
        <v>7.4743824493037625</v>
      </c>
      <c r="O17" s="79">
        <v>7.9746591110403608</v>
      </c>
      <c r="P17" s="79">
        <v>6.5102040957047524</v>
      </c>
      <c r="Q17" s="79">
        <v>3.7480527942471253</v>
      </c>
      <c r="R17" s="79">
        <v>2.3144569260465708</v>
      </c>
      <c r="S17" s="79">
        <v>0.98119768556099718</v>
      </c>
      <c r="T17" s="12"/>
      <c r="V17" s="124"/>
    </row>
    <row r="18" spans="1:28" x14ac:dyDescent="0.25">
      <c r="A18" s="8"/>
      <c r="B18" s="10" t="s">
        <v>30</v>
      </c>
      <c r="C18" s="79">
        <v>4.3814614348216763</v>
      </c>
      <c r="D18" s="79">
        <v>4.0721449616025529</v>
      </c>
      <c r="E18" s="79">
        <v>3.1825255590274493</v>
      </c>
      <c r="F18" s="79">
        <v>9.271092035330053E-2</v>
      </c>
      <c r="G18" s="79">
        <v>4.0972776071201977E-2</v>
      </c>
      <c r="H18" s="79">
        <v>-0.84314981777444675</v>
      </c>
      <c r="I18" s="79">
        <v>0.74410299972167415</v>
      </c>
      <c r="J18" s="79">
        <v>2.1930118904908813</v>
      </c>
      <c r="K18" s="79">
        <v>2.8025958747604829</v>
      </c>
      <c r="L18" s="79">
        <v>2.8779812919990988</v>
      </c>
      <c r="M18" s="79">
        <v>3.0678783908316243</v>
      </c>
      <c r="N18" s="79">
        <v>3.4605579896080707</v>
      </c>
      <c r="O18" s="79">
        <v>4.0368664560120227</v>
      </c>
      <c r="P18" s="79">
        <v>5.1689682955773808</v>
      </c>
      <c r="Q18" s="79">
        <v>2.6022514563176058</v>
      </c>
      <c r="R18" s="79">
        <v>1.3917508685350244</v>
      </c>
      <c r="S18" s="79">
        <v>-1.0071343698546009</v>
      </c>
      <c r="T18" s="12"/>
      <c r="V18" s="124"/>
    </row>
    <row r="19" spans="1:28" x14ac:dyDescent="0.25">
      <c r="A19" s="8"/>
      <c r="B19" s="10" t="s">
        <v>17</v>
      </c>
      <c r="C19" s="79">
        <v>-2.614763430048106</v>
      </c>
      <c r="D19" s="79">
        <v>-1.0833414506890793</v>
      </c>
      <c r="E19" s="79">
        <v>-1.5616767583026214</v>
      </c>
      <c r="F19" s="79">
        <v>0.58336581133817678</v>
      </c>
      <c r="G19" s="79">
        <v>4.7237605161272622</v>
      </c>
      <c r="H19" s="79">
        <v>2.9000241113618985</v>
      </c>
      <c r="I19" s="79">
        <v>5.586012020782527</v>
      </c>
      <c r="J19" s="79">
        <v>3.6243023239180161</v>
      </c>
      <c r="K19" s="79">
        <v>0.21443074617202296</v>
      </c>
      <c r="L19" s="79">
        <v>-1.25726637214576</v>
      </c>
      <c r="M19" s="79">
        <v>-2.2492384305748403</v>
      </c>
      <c r="N19" s="79">
        <v>-0.4269976989982327</v>
      </c>
      <c r="O19" s="79">
        <v>1.801701938260325</v>
      </c>
      <c r="P19" s="79">
        <v>4.4413186579598252</v>
      </c>
      <c r="Q19" s="79">
        <v>3.0390246062407478</v>
      </c>
      <c r="R19" s="79">
        <v>-0.19512590383504699</v>
      </c>
      <c r="S19" s="79">
        <v>-2.2474623973216201</v>
      </c>
      <c r="T19" s="12"/>
      <c r="V19" s="124"/>
    </row>
    <row r="20" spans="1:28" s="6" customFormat="1" ht="14.25" customHeight="1" x14ac:dyDescent="0.25">
      <c r="A20" s="8"/>
      <c r="B20" s="1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12"/>
      <c r="U20" s="7"/>
      <c r="V20" s="124"/>
    </row>
    <row r="21" spans="1:28" s="6" customFormat="1" ht="14.25" customHeight="1" x14ac:dyDescent="0.25">
      <c r="A21" s="8"/>
      <c r="B21" s="14"/>
      <c r="C21" s="294" t="s">
        <v>86</v>
      </c>
      <c r="D21" s="294"/>
      <c r="E21" s="294"/>
      <c r="F21" s="294"/>
      <c r="G21" s="294"/>
      <c r="H21" s="294"/>
      <c r="I21" s="294"/>
      <c r="J21" s="294"/>
      <c r="K21" s="294"/>
      <c r="L21" s="294"/>
      <c r="M21" s="294"/>
      <c r="N21" s="294"/>
      <c r="O21" s="294"/>
      <c r="P21" s="294"/>
      <c r="Q21" s="294"/>
      <c r="R21" s="294"/>
      <c r="S21" s="17"/>
      <c r="T21" s="12"/>
      <c r="U21" s="7"/>
      <c r="V21" s="124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294" t="s">
        <v>152</v>
      </c>
      <c r="D22" s="294"/>
      <c r="E22" s="294"/>
      <c r="F22" s="294"/>
      <c r="G22" s="294"/>
      <c r="H22" s="294"/>
      <c r="I22" s="294"/>
      <c r="J22" s="294"/>
      <c r="K22" s="294"/>
      <c r="L22" s="294"/>
      <c r="M22" s="294"/>
      <c r="N22" s="294"/>
      <c r="O22" s="294"/>
      <c r="P22" s="294"/>
      <c r="Q22" s="294"/>
      <c r="R22" s="294"/>
      <c r="S22" s="17"/>
      <c r="T22" s="12"/>
      <c r="U22" s="7"/>
      <c r="V22" s="75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40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112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2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2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2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2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x14ac:dyDescent="0.25">
      <c r="A38" s="21"/>
      <c r="B38" s="22" t="s">
        <v>140</v>
      </c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5" spans="2:2" x14ac:dyDescent="0.25">
      <c r="B55" s="26"/>
    </row>
    <row r="63" spans="2:2" x14ac:dyDescent="0.25">
      <c r="B63" s="26"/>
    </row>
    <row r="64" spans="2:2" x14ac:dyDescent="0.25">
      <c r="B64" s="26"/>
    </row>
  </sheetData>
  <mergeCells count="8">
    <mergeCell ref="C6:P7"/>
    <mergeCell ref="C8:P8"/>
    <mergeCell ref="C21:R21"/>
    <mergeCell ref="C22:R22"/>
    <mergeCell ref="C10:F10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G64"/>
  <sheetViews>
    <sheetView showGridLines="0" topLeftCell="A13" zoomScaleNormal="100" zoomScaleSheetLayoutView="100" workbookViewId="0">
      <selection activeCell="S28" sqref="S28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3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3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3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3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3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3" x14ac:dyDescent="0.25">
      <c r="A7" s="8"/>
      <c r="B7" s="116"/>
      <c r="C7" s="282" t="s">
        <v>122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282"/>
      <c r="P7" s="282"/>
      <c r="Q7" s="282"/>
      <c r="R7" s="282"/>
      <c r="S7" s="229"/>
      <c r="T7" s="12"/>
    </row>
    <row r="8" spans="1:33" x14ac:dyDescent="0.25">
      <c r="A8" s="8"/>
      <c r="B8" s="31"/>
      <c r="C8" s="276" t="s">
        <v>150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276"/>
      <c r="P8" s="276"/>
      <c r="Q8" s="31"/>
      <c r="R8" s="228"/>
      <c r="S8" s="228"/>
      <c r="T8" s="12"/>
      <c r="U8" s="124"/>
      <c r="V8" s="124"/>
      <c r="W8" s="124"/>
      <c r="X8" s="124"/>
      <c r="Y8" s="124"/>
      <c r="Z8" s="124"/>
      <c r="AA8" s="124"/>
      <c r="AB8" s="124"/>
      <c r="AC8" s="124"/>
      <c r="AD8" s="124"/>
      <c r="AE8" s="124"/>
      <c r="AF8" s="124"/>
      <c r="AG8" s="124"/>
    </row>
    <row r="9" spans="1:33" x14ac:dyDescent="0.25">
      <c r="A9" s="8"/>
      <c r="B9" s="9"/>
      <c r="C9" s="164"/>
      <c r="D9" s="164"/>
      <c r="E9" s="164"/>
      <c r="F9" s="164"/>
      <c r="G9" s="164"/>
      <c r="H9" s="164"/>
      <c r="I9" s="164"/>
      <c r="J9" s="164"/>
      <c r="K9" s="9"/>
      <c r="L9" s="9"/>
      <c r="M9" s="9"/>
      <c r="N9" s="9"/>
      <c r="O9" s="9"/>
      <c r="P9" s="9"/>
      <c r="Q9" s="9"/>
      <c r="R9" s="9"/>
      <c r="S9" s="9"/>
      <c r="T9" s="12"/>
    </row>
    <row r="10" spans="1:33" ht="15.75" customHeight="1" x14ac:dyDescent="0.25">
      <c r="A10" s="8"/>
      <c r="B10" s="10"/>
      <c r="C10" s="283">
        <v>2013</v>
      </c>
      <c r="D10" s="283"/>
      <c r="E10" s="283"/>
      <c r="F10" s="283"/>
      <c r="G10" s="283">
        <v>2014</v>
      </c>
      <c r="H10" s="283"/>
      <c r="I10" s="283"/>
      <c r="J10" s="283"/>
      <c r="K10" s="283">
        <v>2015</v>
      </c>
      <c r="L10" s="283"/>
      <c r="M10" s="283"/>
      <c r="N10" s="283"/>
      <c r="O10" s="283">
        <v>2016</v>
      </c>
      <c r="P10" s="283"/>
      <c r="Q10" s="283"/>
      <c r="R10" s="283"/>
      <c r="S10" s="208">
        <v>2017</v>
      </c>
      <c r="T10" s="12"/>
    </row>
    <row r="11" spans="1:33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66" t="s">
        <v>28</v>
      </c>
      <c r="O11" s="66" t="s">
        <v>25</v>
      </c>
      <c r="P11" s="66" t="s">
        <v>26</v>
      </c>
      <c r="Q11" s="66" t="s">
        <v>27</v>
      </c>
      <c r="R11" s="66" t="s">
        <v>28</v>
      </c>
      <c r="S11" s="228" t="s">
        <v>25</v>
      </c>
      <c r="T11" s="12"/>
      <c r="U11" s="124"/>
    </row>
    <row r="12" spans="1:33" x14ac:dyDescent="0.25">
      <c r="A12" s="8"/>
      <c r="B12" s="10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2"/>
      <c r="U12" s="124"/>
    </row>
    <row r="13" spans="1:33" ht="16.5" customHeight="1" x14ac:dyDescent="0.25">
      <c r="A13" s="8"/>
      <c r="B13" s="14" t="s">
        <v>37</v>
      </c>
      <c r="C13" s="79">
        <v>-2.0694989276066891</v>
      </c>
      <c r="D13" s="79">
        <v>-2.0142440525513536</v>
      </c>
      <c r="E13" s="79">
        <v>-2.1451634871810912</v>
      </c>
      <c r="F13" s="79">
        <v>-2.1256655807232661</v>
      </c>
      <c r="G13" s="79">
        <v>-1.1563324624974287</v>
      </c>
      <c r="H13" s="79">
        <v>-0.77863280462117079</v>
      </c>
      <c r="I13" s="79">
        <v>-0.44787167317843796</v>
      </c>
      <c r="J13" s="79">
        <v>-0.25929382933389822</v>
      </c>
      <c r="K13" s="79">
        <v>0.58366443327972917</v>
      </c>
      <c r="L13" s="79">
        <v>1.3261702294645743</v>
      </c>
      <c r="M13" s="79">
        <v>1.0771314992028853</v>
      </c>
      <c r="N13" s="79">
        <v>0.9972403404601381</v>
      </c>
      <c r="O13" s="79">
        <v>2.3642546778758038</v>
      </c>
      <c r="P13" s="79">
        <v>1.1788893975061903</v>
      </c>
      <c r="Q13" s="79">
        <v>0.93236225305595033</v>
      </c>
      <c r="R13" s="79">
        <v>0.73918711851046603</v>
      </c>
      <c r="S13" s="79">
        <v>-0.24829709678039227</v>
      </c>
      <c r="T13" s="12"/>
      <c r="U13" s="124"/>
    </row>
    <row r="14" spans="1:33" x14ac:dyDescent="0.25">
      <c r="A14" s="8"/>
      <c r="B14" s="10" t="s">
        <v>10</v>
      </c>
      <c r="C14" s="79">
        <v>3.0914450446085207</v>
      </c>
      <c r="D14" s="79">
        <v>2.9113090212761206</v>
      </c>
      <c r="E14" s="79">
        <v>1.6980386565369709</v>
      </c>
      <c r="F14" s="79">
        <v>0.25217192030226876</v>
      </c>
      <c r="G14" s="79">
        <v>-0.92322452318658321</v>
      </c>
      <c r="H14" s="79">
        <v>-2.1615113390774265</v>
      </c>
      <c r="I14" s="79">
        <v>-2.5064182009827962</v>
      </c>
      <c r="J14" s="79">
        <v>-1.8312831800691654</v>
      </c>
      <c r="K14" s="79">
        <v>-1.1106669248882595</v>
      </c>
      <c r="L14" s="79">
        <v>-0.36434179049862297</v>
      </c>
      <c r="M14" s="79">
        <v>0.33229060423805024</v>
      </c>
      <c r="N14" s="79">
        <v>0.79852725936528923</v>
      </c>
      <c r="O14" s="79">
        <v>2.0358571337653508</v>
      </c>
      <c r="P14" s="79">
        <v>3.5987256802466874</v>
      </c>
      <c r="Q14" s="79">
        <v>4.8864276142770393</v>
      </c>
      <c r="R14" s="79">
        <v>4.7137350785983188</v>
      </c>
      <c r="S14" s="79">
        <v>3.4006608650949772</v>
      </c>
      <c r="T14" s="12">
        <v>4.9603605161146813</v>
      </c>
      <c r="U14" s="124"/>
    </row>
    <row r="15" spans="1:33" x14ac:dyDescent="0.25">
      <c r="A15" s="8"/>
      <c r="B15" s="14" t="s">
        <v>9</v>
      </c>
      <c r="C15" s="78">
        <v>-1.1660815584172468</v>
      </c>
      <c r="D15" s="78">
        <v>-1.9813643197615249</v>
      </c>
      <c r="E15" s="78">
        <v>-2.5766252961667107</v>
      </c>
      <c r="F15" s="78">
        <v>-3.3314347022606796</v>
      </c>
      <c r="G15" s="78">
        <v>-3.4367252314840613</v>
      </c>
      <c r="H15" s="78">
        <v>-3.1480658614211166</v>
      </c>
      <c r="I15" s="78">
        <v>-3.0268273893464368</v>
      </c>
      <c r="J15" s="78">
        <v>-2.7538316250534223</v>
      </c>
      <c r="K15" s="78">
        <v>-2.6851622491757894</v>
      </c>
      <c r="L15" s="78">
        <v>-2.7675221295014865</v>
      </c>
      <c r="M15" s="78">
        <v>-2.8470203976120274</v>
      </c>
      <c r="N15" s="78">
        <v>-2.8201711717857734</v>
      </c>
      <c r="O15" s="78">
        <v>-2.4096941894924697</v>
      </c>
      <c r="P15" s="78">
        <v>-1.6082215875523787</v>
      </c>
      <c r="Q15" s="78">
        <v>-0.91027067321562072</v>
      </c>
      <c r="R15" s="161">
        <v>-0.37721195914531336</v>
      </c>
      <c r="S15" s="161">
        <v>-0.51703493374178322</v>
      </c>
      <c r="T15" s="12"/>
      <c r="U15" s="124"/>
    </row>
    <row r="16" spans="1:33" x14ac:dyDescent="0.25">
      <c r="A16" s="8"/>
      <c r="B16" s="10" t="s">
        <v>8</v>
      </c>
      <c r="C16" s="79">
        <v>-1.7655554021291819</v>
      </c>
      <c r="D16" s="79">
        <v>-2.8749981105539058</v>
      </c>
      <c r="E16" s="79">
        <v>-3.1768803820832914</v>
      </c>
      <c r="F16" s="79">
        <v>-3.028855751536863</v>
      </c>
      <c r="G16" s="79">
        <v>-2.47648822523443</v>
      </c>
      <c r="H16" s="79">
        <v>-2.3658482573754802</v>
      </c>
      <c r="I16" s="79">
        <v>-1.9412078396480514</v>
      </c>
      <c r="J16" s="79">
        <v>-0.87335303246215412</v>
      </c>
      <c r="K16" s="79">
        <v>-0.39226614149628913</v>
      </c>
      <c r="L16" s="79">
        <v>-0.15821407695241207</v>
      </c>
      <c r="M16" s="79">
        <v>-0.42204014096910436</v>
      </c>
      <c r="N16" s="79">
        <v>-1.2806191369627795</v>
      </c>
      <c r="O16" s="79">
        <v>-1.4933870315180453</v>
      </c>
      <c r="P16" s="79">
        <v>-1.7753749174767353</v>
      </c>
      <c r="Q16" s="79">
        <v>-1.7831292766226525</v>
      </c>
      <c r="R16" s="79">
        <v>-1.8778585331977182</v>
      </c>
      <c r="S16" s="79">
        <v>-2.3380824464323768</v>
      </c>
      <c r="T16" s="12"/>
      <c r="U16" s="124"/>
    </row>
    <row r="17" spans="1:28" x14ac:dyDescent="0.25">
      <c r="A17" s="8"/>
      <c r="B17" s="10" t="s">
        <v>16</v>
      </c>
      <c r="C17" s="79">
        <v>-2.2068016603345231</v>
      </c>
      <c r="D17" s="79">
        <v>-2.9178854609003713</v>
      </c>
      <c r="E17" s="79">
        <v>-2.548438287520971</v>
      </c>
      <c r="F17" s="79">
        <v>-1.1991680201496879</v>
      </c>
      <c r="G17" s="79">
        <v>1.37317617700905</v>
      </c>
      <c r="H17" s="79">
        <v>3.3836883504108073</v>
      </c>
      <c r="I17" s="79">
        <v>5.2327600425290166</v>
      </c>
      <c r="J17" s="79">
        <v>6.5769913148669312</v>
      </c>
      <c r="K17" s="79">
        <v>6.5510945659407627</v>
      </c>
      <c r="L17" s="79">
        <v>6.0752698549422401</v>
      </c>
      <c r="M17" s="79">
        <v>4.3973296636366399</v>
      </c>
      <c r="N17" s="79">
        <v>2.4937617542688084</v>
      </c>
      <c r="O17" s="79">
        <v>1.5222956081095695</v>
      </c>
      <c r="P17" s="79">
        <v>0.30869004363622832</v>
      </c>
      <c r="Q17" s="79">
        <v>8.8419433770647871E-2</v>
      </c>
      <c r="R17" s="79">
        <v>0.19499733591525903</v>
      </c>
      <c r="S17" s="79">
        <v>3.1791032359240745E-2</v>
      </c>
      <c r="T17" s="12"/>
      <c r="U17" s="124"/>
    </row>
    <row r="18" spans="1:28" x14ac:dyDescent="0.25">
      <c r="A18" s="8"/>
      <c r="B18" s="10" t="s">
        <v>30</v>
      </c>
      <c r="C18" s="79">
        <v>-0.61661962551883276</v>
      </c>
      <c r="D18" s="79">
        <v>-1.343476403183741</v>
      </c>
      <c r="E18" s="79">
        <v>-1.9136845441274253</v>
      </c>
      <c r="F18" s="79">
        <v>-1.3566737216206715</v>
      </c>
      <c r="G18" s="79">
        <v>-0.7320064459643616</v>
      </c>
      <c r="H18" s="79">
        <v>6.5759318315539161E-3</v>
      </c>
      <c r="I18" s="79">
        <v>0.74357802540225837</v>
      </c>
      <c r="J18" s="79">
        <v>0.74830614987118071</v>
      </c>
      <c r="K18" s="79">
        <v>0.75874274791789542</v>
      </c>
      <c r="L18" s="79">
        <v>1.0070236035695457</v>
      </c>
      <c r="M18" s="79">
        <v>1.2467203528329751</v>
      </c>
      <c r="N18" s="79">
        <v>1.0421484547159521</v>
      </c>
      <c r="O18" s="79">
        <v>1.7453752422152746</v>
      </c>
      <c r="P18" s="79">
        <v>1.8758743146221502</v>
      </c>
      <c r="Q18" s="79">
        <v>1.4702732357573467</v>
      </c>
      <c r="R18" s="79">
        <v>0.85527354840042591</v>
      </c>
      <c r="S18" s="79">
        <v>-0.35270610558676418</v>
      </c>
      <c r="T18" s="12"/>
      <c r="U18" s="124"/>
    </row>
    <row r="19" spans="1:28" x14ac:dyDescent="0.25">
      <c r="A19" s="8"/>
      <c r="B19" s="10" t="s">
        <v>17</v>
      </c>
      <c r="C19" s="79">
        <v>0.76696232189732427</v>
      </c>
      <c r="D19" s="79">
        <v>-0.50927085549351547</v>
      </c>
      <c r="E19" s="79">
        <v>-1.6735327589409432</v>
      </c>
      <c r="F19" s="79">
        <v>-2.6471354971027927</v>
      </c>
      <c r="G19" s="79">
        <v>-3.2912363187372007</v>
      </c>
      <c r="H19" s="79">
        <v>-3.052576900193571</v>
      </c>
      <c r="I19" s="79">
        <v>-2.4969157727674052</v>
      </c>
      <c r="J19" s="79">
        <v>-2.0993344285725857</v>
      </c>
      <c r="K19" s="79">
        <v>-1.6682666992200335</v>
      </c>
      <c r="L19" s="79">
        <v>-1.6970185190084752</v>
      </c>
      <c r="M19" s="79">
        <v>-1.5705444671045732</v>
      </c>
      <c r="N19" s="79">
        <v>-1.7224404077890942</v>
      </c>
      <c r="O19" s="79">
        <v>-1.076994667189024</v>
      </c>
      <c r="P19" s="79">
        <v>-0.50101071375766582</v>
      </c>
      <c r="Q19" s="79">
        <v>-1.2238085296065404</v>
      </c>
      <c r="R19" s="79">
        <v>-1.6701770742271305</v>
      </c>
      <c r="S19" s="79">
        <v>-3.7341136705151823</v>
      </c>
      <c r="T19" s="12"/>
      <c r="U19" s="124"/>
    </row>
    <row r="20" spans="1:28" x14ac:dyDescent="0.25">
      <c r="A20" s="8"/>
      <c r="B20" s="10"/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12"/>
      <c r="U20" s="124"/>
    </row>
    <row r="21" spans="1:28" s="6" customFormat="1" ht="14.25" customHeight="1" x14ac:dyDescent="0.25">
      <c r="A21" s="8"/>
      <c r="B21" s="14"/>
      <c r="C21" s="280" t="s">
        <v>87</v>
      </c>
      <c r="D21" s="280"/>
      <c r="E21" s="280"/>
      <c r="F21" s="280"/>
      <c r="G21" s="280"/>
      <c r="H21" s="280"/>
      <c r="I21" s="280"/>
      <c r="J21" s="280"/>
      <c r="K21" s="280"/>
      <c r="L21" s="280"/>
      <c r="M21" s="280"/>
      <c r="N21" s="280"/>
      <c r="O21" s="280"/>
      <c r="P21" s="280"/>
      <c r="Q21" s="280"/>
      <c r="R21" s="84"/>
      <c r="S21" s="84"/>
      <c r="T21" s="12"/>
      <c r="U21" s="124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280" t="s">
        <v>153</v>
      </c>
      <c r="D22" s="280"/>
      <c r="E22" s="280"/>
      <c r="F22" s="280"/>
      <c r="G22" s="280"/>
      <c r="H22" s="280"/>
      <c r="I22" s="280"/>
      <c r="J22" s="280"/>
      <c r="K22" s="280"/>
      <c r="L22" s="280"/>
      <c r="M22" s="280"/>
      <c r="N22" s="280"/>
      <c r="O22" s="280"/>
      <c r="P22" s="280"/>
      <c r="Q22" s="280"/>
      <c r="R22" s="280"/>
      <c r="S22" s="17"/>
      <c r="T22" s="12"/>
      <c r="U22" s="124"/>
      <c r="V22" s="49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41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124"/>
      <c r="V23" s="50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124"/>
      <c r="V24" s="50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124"/>
      <c r="V25" s="50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124"/>
      <c r="V26" s="50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124"/>
      <c r="V27" s="50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x14ac:dyDescent="0.25">
      <c r="A38" s="21"/>
      <c r="B38" s="22"/>
      <c r="C38" s="238" t="s">
        <v>130</v>
      </c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5" spans="2:2" x14ac:dyDescent="0.25">
      <c r="B55" s="26"/>
    </row>
    <row r="63" spans="2:2" x14ac:dyDescent="0.25">
      <c r="B63" s="26"/>
    </row>
    <row r="64" spans="2:2" x14ac:dyDescent="0.25">
      <c r="B64" s="26"/>
    </row>
  </sheetData>
  <mergeCells count="8">
    <mergeCell ref="C21:Q21"/>
    <mergeCell ref="C22:R22"/>
    <mergeCell ref="C7:R7"/>
    <mergeCell ref="C10:F10"/>
    <mergeCell ref="G10:J10"/>
    <mergeCell ref="K10:N10"/>
    <mergeCell ref="O10:R10"/>
    <mergeCell ref="C8:P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75"/>
  <sheetViews>
    <sheetView showGridLines="0" topLeftCell="A22" zoomScaleNormal="100" zoomScaleSheetLayoutView="100" zoomScalePageLayoutView="55" workbookViewId="0">
      <selection activeCell="P24" sqref="P24:P25"/>
    </sheetView>
  </sheetViews>
  <sheetFormatPr baseColWidth="10" defaultColWidth="10.85546875" defaultRowHeight="15.75" x14ac:dyDescent="0.25"/>
  <cols>
    <col min="1" max="1" width="1.85546875" style="7" customWidth="1"/>
    <col min="2" max="2" width="68.28515625" style="7" customWidth="1"/>
    <col min="3" max="7" width="7.42578125" style="7" customWidth="1"/>
    <col min="8" max="8" width="14.140625" style="7" customWidth="1"/>
    <col min="9" max="9" width="5.140625" style="7" customWidth="1"/>
    <col min="10" max="10" width="12" style="7" customWidth="1"/>
    <col min="11" max="11" width="32.28515625" style="6" customWidth="1"/>
    <col min="12" max="12" width="11.85546875" style="6" customWidth="1"/>
    <col min="13" max="13" width="12" style="6" customWidth="1"/>
    <col min="14" max="14" width="14.85546875" style="6" bestFit="1" customWidth="1"/>
    <col min="15" max="15" width="11" style="6" bestFit="1" customWidth="1"/>
    <col min="16" max="16" width="28.140625" style="6" customWidth="1"/>
    <col min="17" max="18" width="10.85546875" style="6"/>
    <col min="19" max="20" width="10.85546875" style="192"/>
    <col min="21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4"/>
      <c r="J1" s="5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1"/>
      <c r="J2" s="5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1"/>
      <c r="J3" s="5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2"/>
    </row>
    <row r="5" spans="1:21" ht="16.5" customHeight="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ht="16.5" customHeight="1" x14ac:dyDescent="0.25">
      <c r="A6" s="8"/>
      <c r="B6" s="9"/>
      <c r="C6" s="9"/>
      <c r="D6" s="9"/>
      <c r="E6" s="9"/>
      <c r="F6" s="9"/>
      <c r="G6" s="9"/>
      <c r="H6" s="9"/>
      <c r="I6" s="12"/>
      <c r="U6" s="26"/>
    </row>
    <row r="7" spans="1:21" ht="14.25" customHeight="1" x14ac:dyDescent="0.25">
      <c r="A7" s="8"/>
      <c r="B7" s="9"/>
      <c r="C7" s="9"/>
      <c r="D7" s="9"/>
      <c r="E7" s="9"/>
      <c r="F7" s="9"/>
      <c r="G7" s="9"/>
      <c r="H7" s="9"/>
      <c r="I7" s="12"/>
      <c r="U7" s="26"/>
    </row>
    <row r="8" spans="1:21" x14ac:dyDescent="0.25">
      <c r="A8" s="8"/>
      <c r="B8" s="276" t="s">
        <v>88</v>
      </c>
      <c r="C8" s="276"/>
      <c r="D8" s="276"/>
      <c r="E8" s="276"/>
      <c r="F8" s="276"/>
      <c r="G8" s="276"/>
      <c r="H8" s="276"/>
      <c r="I8" s="12"/>
      <c r="U8" s="26"/>
    </row>
    <row r="9" spans="1:21" x14ac:dyDescent="0.25">
      <c r="A9" s="8"/>
      <c r="B9" s="276" t="s">
        <v>146</v>
      </c>
      <c r="C9" s="276"/>
      <c r="D9" s="276"/>
      <c r="E9" s="276"/>
      <c r="F9" s="276"/>
      <c r="G9" s="276"/>
      <c r="H9" s="276"/>
      <c r="I9" s="12"/>
      <c r="K9" s="115"/>
      <c r="L9" s="115"/>
      <c r="M9" s="115"/>
      <c r="N9" s="115"/>
      <c r="O9" s="115"/>
      <c r="P9" s="115"/>
      <c r="Q9" s="259"/>
      <c r="R9" s="260"/>
      <c r="S9" s="207"/>
      <c r="U9" s="26"/>
    </row>
    <row r="10" spans="1:21" ht="11.25" customHeight="1" x14ac:dyDescent="0.25">
      <c r="A10" s="8"/>
      <c r="B10" s="9"/>
      <c r="C10" s="74"/>
      <c r="D10" s="74"/>
      <c r="E10" s="74"/>
      <c r="F10" s="74"/>
      <c r="G10" s="143"/>
      <c r="H10" s="9"/>
      <c r="I10" s="12"/>
      <c r="K10" s="250"/>
      <c r="L10" s="250"/>
      <c r="M10" s="250"/>
      <c r="N10" s="115"/>
      <c r="O10" s="115"/>
      <c r="P10" s="115"/>
      <c r="U10" s="26"/>
    </row>
    <row r="11" spans="1:21" ht="14.25" customHeight="1" x14ac:dyDescent="0.25">
      <c r="A11" s="8"/>
      <c r="B11" s="10"/>
      <c r="D11" s="31"/>
      <c r="E11" s="288" t="s">
        <v>0</v>
      </c>
      <c r="F11" s="288"/>
      <c r="G11" s="288"/>
      <c r="H11" s="65" t="s">
        <v>23</v>
      </c>
      <c r="I11" s="12"/>
      <c r="K11" s="250"/>
      <c r="L11" s="250"/>
      <c r="M11" s="250"/>
      <c r="N11" s="115"/>
      <c r="O11" s="115"/>
      <c r="P11" s="115"/>
      <c r="U11" s="26"/>
    </row>
    <row r="12" spans="1:21" x14ac:dyDescent="0.25">
      <c r="A12" s="8"/>
      <c r="B12" s="10"/>
      <c r="C12" s="10"/>
      <c r="D12" s="10"/>
      <c r="E12" s="165">
        <v>2015</v>
      </c>
      <c r="F12" s="165">
        <v>2016</v>
      </c>
      <c r="G12" s="165">
        <v>2017</v>
      </c>
      <c r="H12" s="165">
        <v>2017</v>
      </c>
      <c r="I12" s="12"/>
      <c r="K12" s="250"/>
      <c r="L12" s="250"/>
      <c r="M12" s="250"/>
      <c r="N12" s="115"/>
      <c r="O12" s="115"/>
      <c r="P12" s="115"/>
      <c r="U12" s="26"/>
    </row>
    <row r="13" spans="1:21" x14ac:dyDescent="0.25">
      <c r="A13" s="8"/>
      <c r="B13" s="10"/>
      <c r="C13" s="10"/>
      <c r="D13" s="10"/>
      <c r="E13" s="74"/>
      <c r="F13" s="74"/>
      <c r="G13" s="143"/>
      <c r="I13" s="12"/>
      <c r="K13" s="250"/>
      <c r="L13" s="250" t="s">
        <v>35</v>
      </c>
      <c r="M13" s="250" t="s">
        <v>23</v>
      </c>
      <c r="N13" s="115"/>
      <c r="O13" s="115"/>
      <c r="P13" s="115"/>
      <c r="U13" s="26"/>
    </row>
    <row r="14" spans="1:21" x14ac:dyDescent="0.25">
      <c r="A14" s="8"/>
      <c r="B14" s="14" t="s">
        <v>22</v>
      </c>
      <c r="C14" s="10"/>
      <c r="D14" s="10"/>
      <c r="E14" s="72">
        <v>-1.1554324411142574</v>
      </c>
      <c r="F14" s="72">
        <v>-0.96285749281467758</v>
      </c>
      <c r="G14" s="72">
        <v>-1.188479191179951</v>
      </c>
      <c r="H14" s="72">
        <v>-1.1884791911799506</v>
      </c>
      <c r="I14" s="12"/>
      <c r="K14" s="250" t="s">
        <v>117</v>
      </c>
      <c r="L14" s="261">
        <v>-6.4971815663993624</v>
      </c>
      <c r="M14" s="261">
        <v>-0.56913579107796819</v>
      </c>
      <c r="N14" s="209"/>
      <c r="O14" s="209"/>
      <c r="P14" s="115"/>
      <c r="U14" s="26"/>
    </row>
    <row r="15" spans="1:21" x14ac:dyDescent="0.25">
      <c r="A15" s="8"/>
      <c r="B15" s="150" t="s">
        <v>117</v>
      </c>
      <c r="C15" s="10"/>
      <c r="D15" s="10"/>
      <c r="E15" s="79">
        <v>-5.63493092236358</v>
      </c>
      <c r="F15" s="79">
        <v>-11.475548297837321</v>
      </c>
      <c r="G15" s="72">
        <v>-6.4971815663993624</v>
      </c>
      <c r="H15" s="79">
        <v>-0.56913579107796819</v>
      </c>
      <c r="I15" s="12"/>
      <c r="K15" s="250" t="s">
        <v>105</v>
      </c>
      <c r="L15" s="261">
        <v>-8.5991960539050183</v>
      </c>
      <c r="M15" s="261">
        <v>-0.56831947871404009</v>
      </c>
      <c r="N15" s="209"/>
      <c r="O15" s="209"/>
      <c r="P15" s="115"/>
      <c r="U15" s="26"/>
    </row>
    <row r="16" spans="1:21" x14ac:dyDescent="0.25">
      <c r="A16" s="8"/>
      <c r="B16" s="150" t="s">
        <v>105</v>
      </c>
      <c r="C16" s="10"/>
      <c r="D16" s="10"/>
      <c r="E16" s="79">
        <v>9.9660394440743687</v>
      </c>
      <c r="F16" s="79">
        <v>-15.664117724857192</v>
      </c>
      <c r="G16" s="72">
        <v>-8.5991960539050183</v>
      </c>
      <c r="H16" s="79">
        <v>-0.56831947871404009</v>
      </c>
      <c r="I16" s="12"/>
      <c r="K16" s="250" t="s">
        <v>72</v>
      </c>
      <c r="L16" s="261">
        <v>-4.8901002406607432</v>
      </c>
      <c r="M16" s="261">
        <v>-0.22476937574762401</v>
      </c>
      <c r="N16" s="209"/>
      <c r="O16" s="209"/>
      <c r="P16" s="115"/>
    </row>
    <row r="17" spans="1:22" ht="15" customHeight="1" x14ac:dyDescent="0.25">
      <c r="A17" s="8"/>
      <c r="B17" s="150" t="s">
        <v>72</v>
      </c>
      <c r="C17" s="10"/>
      <c r="D17" s="10"/>
      <c r="E17" s="79">
        <v>-5.5466286655903048</v>
      </c>
      <c r="F17" s="79">
        <v>-5.3291476933964077</v>
      </c>
      <c r="G17" s="72">
        <v>-4.8901002406607432</v>
      </c>
      <c r="H17" s="79">
        <v>-0.22476937574762401</v>
      </c>
      <c r="I17" s="12"/>
      <c r="K17" s="250" t="s">
        <v>51</v>
      </c>
      <c r="L17" s="261">
        <v>-5.650458435190103</v>
      </c>
      <c r="M17" s="261">
        <v>-0.69772671855582591</v>
      </c>
      <c r="N17" s="209"/>
      <c r="O17" s="209"/>
      <c r="P17" s="115"/>
      <c r="U17" s="26"/>
    </row>
    <row r="18" spans="1:22" x14ac:dyDescent="0.25">
      <c r="A18" s="8"/>
      <c r="B18" s="150" t="s">
        <v>51</v>
      </c>
      <c r="C18" s="10"/>
      <c r="D18" s="10"/>
      <c r="E18" s="79">
        <v>-0.21527146813899378</v>
      </c>
      <c r="F18" s="79">
        <v>3.5073444616605514</v>
      </c>
      <c r="G18" s="72">
        <v>-5.650458435190103</v>
      </c>
      <c r="H18" s="79">
        <v>-0.69772671855582591</v>
      </c>
      <c r="I18" s="12"/>
      <c r="K18" s="250" t="s">
        <v>2</v>
      </c>
      <c r="L18" s="261">
        <v>-1.1966087644490671</v>
      </c>
      <c r="M18" s="261">
        <v>-5.9429745311758202E-2</v>
      </c>
      <c r="N18" s="209"/>
      <c r="O18" s="209"/>
      <c r="P18" s="115"/>
      <c r="U18" s="26"/>
      <c r="V18" s="26"/>
    </row>
    <row r="19" spans="1:22" x14ac:dyDescent="0.25">
      <c r="A19" s="8"/>
      <c r="B19" s="151" t="s">
        <v>2</v>
      </c>
      <c r="C19" s="10"/>
      <c r="D19" s="10"/>
      <c r="E19" s="79">
        <v>1.519556904387585</v>
      </c>
      <c r="F19" s="79">
        <v>-6.4943503444118846</v>
      </c>
      <c r="G19" s="72">
        <v>-1.1966087644490671</v>
      </c>
      <c r="H19" s="79">
        <v>-5.9429745311758202E-2</v>
      </c>
      <c r="I19" s="12"/>
      <c r="K19" s="250" t="s">
        <v>107</v>
      </c>
      <c r="L19" s="261">
        <v>-0.64131017570609572</v>
      </c>
      <c r="M19" s="261">
        <v>-7.5029330512930564E-2</v>
      </c>
      <c r="N19" s="209"/>
      <c r="O19" s="209"/>
      <c r="P19" s="115"/>
      <c r="U19" s="26"/>
    </row>
    <row r="20" spans="1:22" x14ac:dyDescent="0.25">
      <c r="A20" s="8"/>
      <c r="B20" s="150" t="s">
        <v>107</v>
      </c>
      <c r="C20" s="10"/>
      <c r="D20" s="10"/>
      <c r="E20" s="79">
        <v>-6.8981276960498832</v>
      </c>
      <c r="F20" s="79">
        <v>3.1196155993533239</v>
      </c>
      <c r="G20" s="72">
        <v>-0.64131017570609572</v>
      </c>
      <c r="H20" s="79">
        <v>-7.5029330512930564E-2</v>
      </c>
      <c r="I20" s="12"/>
      <c r="K20" s="250" t="s">
        <v>95</v>
      </c>
      <c r="L20" s="261">
        <v>-3.7592595429843669</v>
      </c>
      <c r="M20" s="261">
        <v>-0.12888724242804581</v>
      </c>
      <c r="N20" s="209"/>
      <c r="O20" s="209"/>
      <c r="P20" s="115"/>
      <c r="U20" s="26"/>
    </row>
    <row r="21" spans="1:22" x14ac:dyDescent="0.25">
      <c r="A21" s="8"/>
      <c r="B21" s="151" t="s">
        <v>95</v>
      </c>
      <c r="C21" s="10"/>
      <c r="D21" s="10"/>
      <c r="E21" s="79">
        <v>2.3023252163558539</v>
      </c>
      <c r="F21" s="79">
        <v>3.8672696394712176</v>
      </c>
      <c r="G21" s="72">
        <v>-3.7592595429843669</v>
      </c>
      <c r="H21" s="79">
        <v>-0.12888724242804581</v>
      </c>
      <c r="I21" s="12"/>
      <c r="K21" s="250" t="s">
        <v>106</v>
      </c>
      <c r="L21" s="261">
        <v>-4.6944990678535703</v>
      </c>
      <c r="M21" s="261">
        <v>-8.0434655232029778E-2</v>
      </c>
      <c r="N21" s="209"/>
      <c r="O21" s="209"/>
      <c r="P21" s="115"/>
      <c r="U21" s="26"/>
    </row>
    <row r="22" spans="1:22" ht="15.75" customHeight="1" x14ac:dyDescent="0.25">
      <c r="A22" s="8"/>
      <c r="B22" s="150" t="s">
        <v>106</v>
      </c>
      <c r="C22" s="10"/>
      <c r="D22" s="10"/>
      <c r="E22" s="79">
        <v>6.8290450397512359</v>
      </c>
      <c r="F22" s="79">
        <v>-2.2545230260414257</v>
      </c>
      <c r="G22" s="72">
        <v>-4.6944990678535703</v>
      </c>
      <c r="H22" s="79">
        <v>-8.0434655232029778E-2</v>
      </c>
      <c r="I22" s="12"/>
      <c r="K22" s="250" t="s">
        <v>53</v>
      </c>
      <c r="L22" s="261">
        <v>2.3630546483943675</v>
      </c>
      <c r="M22" s="261">
        <v>9.5943967892180168E-2</v>
      </c>
      <c r="N22" s="209"/>
      <c r="O22" s="209"/>
      <c r="P22" s="115"/>
      <c r="U22" s="26"/>
    </row>
    <row r="23" spans="1:22" x14ac:dyDescent="0.25">
      <c r="A23" s="8"/>
      <c r="B23" s="151" t="s">
        <v>53</v>
      </c>
      <c r="C23" s="10"/>
      <c r="D23" s="10"/>
      <c r="E23" s="79">
        <v>-13.247964100608399</v>
      </c>
      <c r="F23" s="79">
        <v>-6.602427723713717</v>
      </c>
      <c r="G23" s="72">
        <v>2.3630546483943675</v>
      </c>
      <c r="H23" s="79">
        <v>9.5943967892180168E-2</v>
      </c>
      <c r="I23" s="12"/>
      <c r="K23" s="250" t="s">
        <v>118</v>
      </c>
      <c r="L23" s="261">
        <v>3.5592018952936684</v>
      </c>
      <c r="M23" s="261">
        <v>0.13457471388748596</v>
      </c>
      <c r="N23" s="209"/>
      <c r="O23" s="209"/>
      <c r="P23" s="115"/>
      <c r="U23" s="26"/>
    </row>
    <row r="24" spans="1:22" ht="15.75" customHeight="1" x14ac:dyDescent="0.25">
      <c r="A24" s="8"/>
      <c r="B24" s="151" t="s">
        <v>118</v>
      </c>
      <c r="C24" s="10"/>
      <c r="D24" s="10"/>
      <c r="E24" s="79">
        <v>1.8898698098960267</v>
      </c>
      <c r="F24" s="79">
        <v>4.6638936720597002</v>
      </c>
      <c r="G24" s="72">
        <v>3.5592018952936684</v>
      </c>
      <c r="H24" s="79">
        <v>0.13457471388748596</v>
      </c>
      <c r="I24" s="12"/>
      <c r="K24" s="250" t="s">
        <v>21</v>
      </c>
      <c r="L24" s="261">
        <v>-9.0038449324953547</v>
      </c>
      <c r="M24" s="261">
        <v>-0.55286470155136358</v>
      </c>
      <c r="N24" s="209"/>
      <c r="O24" s="209"/>
      <c r="P24" s="115"/>
      <c r="U24" s="26"/>
    </row>
    <row r="25" spans="1:22" x14ac:dyDescent="0.25">
      <c r="A25" s="8"/>
      <c r="B25" s="150" t="s">
        <v>21</v>
      </c>
      <c r="C25" s="10"/>
      <c r="D25" s="10"/>
      <c r="E25" s="79">
        <v>-6.5659201655586088</v>
      </c>
      <c r="F25" s="79">
        <v>0.19978517801557416</v>
      </c>
      <c r="G25" s="72">
        <v>-9.0038449324953547</v>
      </c>
      <c r="H25" s="79">
        <v>-0.55286470155136358</v>
      </c>
      <c r="I25" s="12"/>
      <c r="K25" s="250" t="s">
        <v>99</v>
      </c>
      <c r="L25" s="261">
        <v>-2.8106979226998163</v>
      </c>
      <c r="M25" s="261">
        <v>-0.24116054895013994</v>
      </c>
      <c r="N25" s="209"/>
      <c r="O25" s="209"/>
      <c r="P25" s="115"/>
      <c r="U25" s="26"/>
    </row>
    <row r="26" spans="1:22" x14ac:dyDescent="0.25">
      <c r="A26" s="8"/>
      <c r="B26" s="151" t="s">
        <v>99</v>
      </c>
      <c r="C26" s="10"/>
      <c r="D26" s="10"/>
      <c r="E26" s="79">
        <v>5.6835482526175696</v>
      </c>
      <c r="F26" s="79">
        <v>3.3886989041828031</v>
      </c>
      <c r="G26" s="72">
        <v>-2.8106979226998163</v>
      </c>
      <c r="H26" s="79">
        <v>-0.24116054895013994</v>
      </c>
      <c r="I26" s="12"/>
      <c r="K26" s="250" t="s">
        <v>94</v>
      </c>
      <c r="L26" s="261">
        <v>5.1869935318885183</v>
      </c>
      <c r="M26" s="261">
        <v>0.52262076098425037</v>
      </c>
      <c r="N26" s="209"/>
      <c r="O26" s="209"/>
      <c r="P26" s="115"/>
      <c r="U26" s="26"/>
    </row>
    <row r="27" spans="1:22" x14ac:dyDescent="0.25">
      <c r="A27" s="8"/>
      <c r="B27" s="151" t="s">
        <v>94</v>
      </c>
      <c r="C27" s="10"/>
      <c r="D27" s="10"/>
      <c r="E27" s="79">
        <v>10.592818494241385</v>
      </c>
      <c r="F27" s="79">
        <v>1.8335257698531677</v>
      </c>
      <c r="G27" s="72">
        <v>5.1869935318885183</v>
      </c>
      <c r="H27" s="79">
        <v>0.52262076098425037</v>
      </c>
      <c r="I27" s="12"/>
      <c r="K27" s="250" t="s">
        <v>113</v>
      </c>
      <c r="L27" s="261">
        <v>9.4862360001940971</v>
      </c>
      <c r="M27" s="261">
        <v>1.2561389541378845</v>
      </c>
      <c r="N27" s="209"/>
      <c r="O27" s="209"/>
      <c r="P27" s="115"/>
      <c r="U27" s="26"/>
    </row>
    <row r="28" spans="1:22" x14ac:dyDescent="0.25">
      <c r="A28" s="8"/>
      <c r="B28" s="150" t="s">
        <v>113</v>
      </c>
      <c r="C28" s="10"/>
      <c r="D28" s="10"/>
      <c r="E28" s="79">
        <v>-5.8930458392718066</v>
      </c>
      <c r="F28" s="79">
        <v>6.2394852340049312</v>
      </c>
      <c r="G28" s="72">
        <v>9.4862360001940971</v>
      </c>
      <c r="H28" s="79">
        <v>1.2561389541378845</v>
      </c>
      <c r="I28" s="12"/>
      <c r="K28" s="250" t="s">
        <v>112</v>
      </c>
      <c r="L28" s="261">
        <v>-1.188479191179951</v>
      </c>
      <c r="M28" s="261">
        <v>-1.1884791911799506</v>
      </c>
      <c r="N28" s="209"/>
      <c r="O28" s="209"/>
      <c r="P28" s="210"/>
      <c r="Q28" s="113"/>
      <c r="R28" s="113"/>
      <c r="U28" s="26"/>
    </row>
    <row r="29" spans="1:22" ht="15.75" customHeight="1" x14ac:dyDescent="0.25">
      <c r="A29" s="8"/>
      <c r="B29" s="146"/>
      <c r="C29" s="146"/>
      <c r="D29" s="146"/>
      <c r="E29" s="146"/>
      <c r="F29" s="146"/>
      <c r="G29" s="146"/>
      <c r="H29" s="146"/>
      <c r="I29" s="12"/>
      <c r="P29" s="115"/>
      <c r="U29" s="26"/>
    </row>
    <row r="30" spans="1:22" x14ac:dyDescent="0.25">
      <c r="A30" s="8"/>
      <c r="B30" s="109"/>
      <c r="C30" s="109"/>
      <c r="D30" s="109"/>
      <c r="E30" s="109"/>
      <c r="F30" s="109"/>
      <c r="G30" s="109"/>
      <c r="H30" s="109"/>
      <c r="I30" s="12"/>
      <c r="K30" s="115"/>
      <c r="L30" s="115"/>
      <c r="M30" s="115"/>
      <c r="N30" s="115"/>
      <c r="O30" s="115"/>
      <c r="P30" s="115"/>
      <c r="U30" s="26"/>
    </row>
    <row r="31" spans="1:22" s="6" customFormat="1" ht="21" customHeight="1" x14ac:dyDescent="0.25">
      <c r="A31" s="8"/>
      <c r="B31" s="296" t="s">
        <v>71</v>
      </c>
      <c r="C31" s="296"/>
      <c r="D31" s="296"/>
      <c r="E31" s="296"/>
      <c r="F31" s="296"/>
      <c r="G31" s="296"/>
      <c r="H31" s="296"/>
      <c r="I31" s="138"/>
      <c r="J31" s="7"/>
      <c r="K31" s="115"/>
      <c r="L31" s="115"/>
      <c r="M31" s="115"/>
      <c r="N31" s="49"/>
      <c r="O31" s="49"/>
      <c r="P31" s="49"/>
      <c r="Q31" s="49"/>
      <c r="R31" s="49"/>
      <c r="S31" s="195"/>
      <c r="T31" s="192"/>
      <c r="U31" s="26"/>
    </row>
    <row r="32" spans="1:22" s="6" customFormat="1" ht="14.25" customHeight="1" x14ac:dyDescent="0.25">
      <c r="A32" s="8"/>
      <c r="B32" s="123" t="s">
        <v>134</v>
      </c>
      <c r="C32" s="289" t="s">
        <v>154</v>
      </c>
      <c r="D32" s="289"/>
      <c r="E32" s="289"/>
      <c r="F32" s="289"/>
      <c r="G32" s="289"/>
      <c r="H32" s="289"/>
      <c r="I32" s="295"/>
      <c r="J32" s="7"/>
      <c r="K32" s="115"/>
      <c r="L32" s="115"/>
      <c r="M32" s="115"/>
      <c r="N32" s="49"/>
      <c r="O32" s="49"/>
      <c r="P32" s="49"/>
      <c r="Q32" s="49"/>
      <c r="R32" s="49"/>
      <c r="S32" s="195"/>
      <c r="T32" s="192"/>
      <c r="U32" s="26"/>
    </row>
    <row r="33" spans="1:21" s="6" customFormat="1" ht="14.25" customHeight="1" x14ac:dyDescent="0.25">
      <c r="A33" s="8"/>
      <c r="B33" s="14"/>
      <c r="D33" s="16"/>
      <c r="E33" s="16"/>
      <c r="F33" s="108"/>
      <c r="G33" s="129"/>
      <c r="H33" s="17"/>
      <c r="I33" s="12"/>
      <c r="J33" s="7"/>
      <c r="K33" s="115"/>
      <c r="L33" s="115"/>
      <c r="M33" s="115"/>
      <c r="N33" s="49"/>
      <c r="O33" s="49"/>
      <c r="P33" s="49"/>
      <c r="Q33" s="49"/>
      <c r="R33" s="49"/>
      <c r="S33" s="195"/>
      <c r="T33" s="192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J34" s="7"/>
      <c r="K34" s="115"/>
      <c r="L34" s="115"/>
      <c r="M34" s="115"/>
      <c r="N34" s="49"/>
      <c r="O34" s="49"/>
      <c r="P34" s="49"/>
      <c r="Q34" s="49"/>
      <c r="R34" s="49"/>
      <c r="S34" s="195"/>
      <c r="T34" s="192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J35" s="7"/>
      <c r="K35" s="115"/>
      <c r="L35" s="115"/>
      <c r="M35" s="115"/>
      <c r="N35" s="50"/>
      <c r="O35" s="50"/>
      <c r="P35" s="50"/>
      <c r="Q35" s="50"/>
      <c r="R35" s="50"/>
      <c r="S35" s="184"/>
      <c r="T35" s="192"/>
      <c r="U35" s="26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J36" s="7"/>
      <c r="K36" s="115"/>
      <c r="L36" s="115"/>
      <c r="M36" s="115"/>
      <c r="N36" s="50"/>
      <c r="O36" s="50"/>
      <c r="P36" s="50"/>
      <c r="Q36" s="50"/>
      <c r="R36" s="50"/>
      <c r="S36" s="184"/>
      <c r="T36" s="192"/>
      <c r="U36" s="26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J37" s="7"/>
      <c r="K37" s="262"/>
      <c r="L37" s="209"/>
      <c r="M37" s="209"/>
      <c r="N37" s="50"/>
      <c r="O37" s="50"/>
      <c r="P37" s="50"/>
      <c r="Q37" s="50"/>
      <c r="R37" s="50"/>
      <c r="S37" s="184"/>
      <c r="T37" s="192"/>
      <c r="U37" s="26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J38" s="7"/>
      <c r="K38" s="262"/>
      <c r="L38" s="209"/>
      <c r="M38" s="209"/>
      <c r="N38" s="50"/>
      <c r="O38" s="50"/>
      <c r="P38" s="50"/>
      <c r="Q38" s="50"/>
      <c r="R38" s="50"/>
      <c r="S38" s="184"/>
      <c r="T38" s="192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J39" s="7"/>
      <c r="K39" s="262"/>
      <c r="L39" s="209"/>
      <c r="M39" s="209"/>
      <c r="N39" s="50"/>
      <c r="O39" s="50"/>
      <c r="P39" s="50"/>
      <c r="Q39" s="50"/>
      <c r="R39" s="50"/>
      <c r="S39" s="184"/>
      <c r="T39" s="192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J40" s="7"/>
      <c r="K40" s="262"/>
      <c r="L40" s="209"/>
      <c r="M40" s="209"/>
      <c r="N40" s="50"/>
      <c r="O40" s="50"/>
      <c r="P40" s="50"/>
      <c r="Q40" s="50"/>
      <c r="R40" s="50"/>
      <c r="S40" s="184"/>
      <c r="T40" s="192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J41" s="7"/>
      <c r="K41" s="262"/>
      <c r="L41" s="209"/>
      <c r="M41" s="209"/>
      <c r="N41" s="50"/>
      <c r="O41" s="50"/>
      <c r="P41" s="50"/>
      <c r="Q41" s="50"/>
      <c r="R41" s="50"/>
      <c r="S41" s="184"/>
      <c r="T41" s="192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J42" s="7"/>
      <c r="K42" s="262"/>
      <c r="L42" s="209"/>
      <c r="M42" s="209"/>
      <c r="N42" s="50"/>
      <c r="O42" s="50"/>
      <c r="P42" s="50"/>
      <c r="Q42" s="50"/>
      <c r="R42" s="50"/>
      <c r="S42" s="184"/>
      <c r="T42" s="192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J43" s="7"/>
      <c r="K43" s="262"/>
      <c r="L43" s="209"/>
      <c r="M43" s="209"/>
      <c r="N43" s="50"/>
      <c r="O43" s="50"/>
      <c r="P43" s="50"/>
      <c r="Q43" s="50"/>
      <c r="R43" s="50"/>
      <c r="S43" s="184"/>
      <c r="T43" s="192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J44" s="7"/>
      <c r="K44" s="262"/>
      <c r="L44" s="209"/>
      <c r="M44" s="209"/>
      <c r="N44" s="50"/>
      <c r="O44" s="50"/>
      <c r="P44" s="50"/>
      <c r="Q44" s="50"/>
      <c r="R44" s="50"/>
      <c r="S44" s="184"/>
      <c r="T44" s="192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J45" s="7"/>
      <c r="K45" s="262"/>
      <c r="L45" s="209"/>
      <c r="M45" s="209"/>
      <c r="N45" s="50"/>
      <c r="O45" s="50"/>
      <c r="P45" s="50"/>
      <c r="Q45" s="50"/>
      <c r="R45" s="50"/>
      <c r="S45" s="184"/>
      <c r="T45" s="192"/>
    </row>
    <row r="46" spans="1:21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2"/>
      <c r="J46" s="7"/>
      <c r="K46" s="262"/>
      <c r="L46" s="209"/>
      <c r="M46" s="209"/>
      <c r="N46" s="50"/>
      <c r="O46" s="50"/>
      <c r="P46" s="50"/>
      <c r="Q46" s="50"/>
      <c r="R46" s="50"/>
      <c r="S46" s="184"/>
      <c r="T46" s="192"/>
    </row>
    <row r="47" spans="1:21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J47" s="7"/>
      <c r="K47" s="262"/>
      <c r="L47" s="209"/>
      <c r="M47" s="209"/>
      <c r="N47" s="50"/>
      <c r="O47" s="50"/>
      <c r="P47" s="50"/>
      <c r="Q47" s="50"/>
      <c r="R47" s="50"/>
      <c r="S47" s="184"/>
      <c r="T47" s="192"/>
    </row>
    <row r="48" spans="1:21" s="6" customFormat="1" x14ac:dyDescent="0.25">
      <c r="A48" s="8"/>
      <c r="B48" s="10"/>
      <c r="C48" s="16"/>
      <c r="D48" s="16"/>
      <c r="E48" s="16"/>
      <c r="F48" s="18"/>
      <c r="G48" s="18"/>
      <c r="H48" s="19"/>
      <c r="I48" s="12"/>
      <c r="J48" s="7"/>
      <c r="K48" s="262"/>
      <c r="L48" s="209"/>
      <c r="M48" s="209"/>
      <c r="N48" s="50"/>
      <c r="O48" s="50"/>
      <c r="P48" s="50"/>
      <c r="Q48" s="50"/>
      <c r="R48" s="50"/>
      <c r="S48" s="184"/>
      <c r="T48" s="192"/>
    </row>
    <row r="49" spans="1:13" x14ac:dyDescent="0.25">
      <c r="A49" s="21"/>
      <c r="B49" s="106" t="s">
        <v>130</v>
      </c>
      <c r="C49" s="23"/>
      <c r="D49" s="23"/>
      <c r="E49" s="23"/>
      <c r="F49" s="23"/>
      <c r="G49" s="23"/>
      <c r="H49" s="23"/>
      <c r="I49" s="24"/>
      <c r="K49" s="262"/>
      <c r="L49" s="209"/>
      <c r="M49" s="209"/>
    </row>
    <row r="50" spans="1:13" x14ac:dyDescent="0.25">
      <c r="K50" s="262"/>
      <c r="L50" s="209"/>
      <c r="M50" s="209"/>
    </row>
    <row r="51" spans="1:13" x14ac:dyDescent="0.25">
      <c r="K51" s="262"/>
      <c r="L51" s="209"/>
      <c r="M51" s="209"/>
    </row>
    <row r="52" spans="1:13" x14ac:dyDescent="0.25">
      <c r="B52" s="26"/>
      <c r="K52" s="115"/>
      <c r="L52" s="115"/>
      <c r="M52" s="115"/>
    </row>
    <row r="57" spans="1:13" x14ac:dyDescent="0.25">
      <c r="B57" s="26"/>
    </row>
    <row r="58" spans="1:13" x14ac:dyDescent="0.25">
      <c r="B58" s="26"/>
    </row>
    <row r="59" spans="1:13" x14ac:dyDescent="0.25">
      <c r="B59" s="26"/>
    </row>
    <row r="60" spans="1:13" x14ac:dyDescent="0.25">
      <c r="B60" s="26"/>
    </row>
    <row r="61" spans="1:13" x14ac:dyDescent="0.25">
      <c r="B61" s="26"/>
    </row>
    <row r="62" spans="1:13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K14:O27">
    <sortCondition ref="M14"/>
  </sortState>
  <mergeCells count="5">
    <mergeCell ref="B8:H8"/>
    <mergeCell ref="B9:H9"/>
    <mergeCell ref="C32:I32"/>
    <mergeCell ref="B31:H31"/>
    <mergeCell ref="E11:G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&amp;C&amp;"-,Negrita"&amp;12&amp;K08-046Página 30</oddFooter>
  </headerFooter>
  <colBreaks count="1" manualBreakCount="1">
    <brk id="9" max="1048575" man="1"/>
  </col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2"/>
  <sheetViews>
    <sheetView showGridLines="0" topLeftCell="A7" zoomScaleNormal="100" zoomScaleSheetLayoutView="115" workbookViewId="0">
      <selection activeCell="AB16" sqref="AB16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6" style="7" customWidth="1"/>
    <col min="4" max="4" width="5.85546875" style="7" customWidth="1"/>
    <col min="5" max="7" width="5.5703125" style="7" customWidth="1"/>
    <col min="8" max="8" width="5.7109375" style="7" customWidth="1"/>
    <col min="9" max="11" width="5.5703125" style="7" customWidth="1"/>
    <col min="12" max="12" width="5.28515625" style="7" customWidth="1"/>
    <col min="13" max="18" width="5.5703125" style="7" customWidth="1"/>
    <col min="19" max="19" width="6.7109375" style="7" customWidth="1"/>
    <col min="20" max="20" width="2.85546875" style="7" customWidth="1"/>
    <col min="21" max="21" width="10.85546875" style="192"/>
    <col min="22" max="22" width="11.42578125" style="185" customWidth="1"/>
    <col min="23" max="23" width="10.85546875" style="185" customWidth="1"/>
    <col min="24" max="26" width="10.85546875" style="115"/>
    <col min="27" max="31" width="10.85546875" style="6"/>
    <col min="32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2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2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2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16"/>
      <c r="C7" s="282" t="s">
        <v>125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282"/>
      <c r="P7" s="282"/>
      <c r="Q7" s="116"/>
      <c r="R7" s="116"/>
      <c r="S7" s="144"/>
      <c r="T7" s="12"/>
      <c r="AF7" s="26"/>
    </row>
    <row r="8" spans="1:37" x14ac:dyDescent="0.25">
      <c r="A8" s="8"/>
      <c r="B8" s="31"/>
      <c r="C8" s="276" t="s">
        <v>147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276"/>
      <c r="P8" s="276"/>
      <c r="Q8" s="31"/>
      <c r="R8" s="31"/>
      <c r="S8" s="143"/>
      <c r="T8" s="12"/>
      <c r="AD8" s="186"/>
      <c r="AE8" s="186"/>
      <c r="AF8" s="190"/>
      <c r="AG8" s="189"/>
      <c r="AH8" s="189"/>
    </row>
    <row r="9" spans="1:37" x14ac:dyDescent="0.25">
      <c r="A9" s="8"/>
      <c r="B9" s="9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9"/>
      <c r="O9" s="9"/>
      <c r="P9" s="9"/>
      <c r="Q9" s="9"/>
      <c r="R9" s="9"/>
      <c r="S9" s="9"/>
      <c r="T9" s="12"/>
      <c r="V9" s="194"/>
      <c r="W9" s="10"/>
      <c r="AA9" s="155"/>
      <c r="AB9" s="155"/>
      <c r="AC9" s="155"/>
      <c r="AD9" s="263"/>
      <c r="AE9" s="186"/>
      <c r="AF9" s="190"/>
      <c r="AG9" s="189"/>
      <c r="AH9" s="189"/>
    </row>
    <row r="10" spans="1:37" ht="15.75" customHeight="1" x14ac:dyDescent="0.25">
      <c r="A10" s="8"/>
      <c r="B10" s="10"/>
      <c r="C10" s="283">
        <v>2013</v>
      </c>
      <c r="D10" s="283"/>
      <c r="E10" s="283"/>
      <c r="F10" s="283"/>
      <c r="G10" s="283">
        <v>2014</v>
      </c>
      <c r="H10" s="283"/>
      <c r="I10" s="283"/>
      <c r="J10" s="283"/>
      <c r="K10" s="283">
        <v>2015</v>
      </c>
      <c r="L10" s="283"/>
      <c r="M10" s="283"/>
      <c r="N10" s="283"/>
      <c r="O10" s="283">
        <v>2016</v>
      </c>
      <c r="P10" s="283"/>
      <c r="Q10" s="283"/>
      <c r="R10" s="283"/>
      <c r="S10" s="208">
        <v>2017</v>
      </c>
      <c r="T10" s="12"/>
      <c r="U10" s="206"/>
      <c r="V10" s="184"/>
      <c r="W10" s="184"/>
      <c r="X10" s="50"/>
      <c r="Y10" s="50"/>
      <c r="Z10" s="50"/>
      <c r="AA10" s="114"/>
      <c r="AB10" s="114"/>
      <c r="AC10" s="114"/>
      <c r="AD10" s="264"/>
      <c r="AE10" s="264"/>
      <c r="AF10" s="191"/>
      <c r="AG10" s="188"/>
      <c r="AH10" s="188"/>
      <c r="AI10" s="124"/>
      <c r="AJ10" s="124"/>
      <c r="AK10" s="124"/>
    </row>
    <row r="11" spans="1:37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66" t="s">
        <v>28</v>
      </c>
      <c r="O11" s="66" t="s">
        <v>25</v>
      </c>
      <c r="P11" s="66" t="s">
        <v>26</v>
      </c>
      <c r="Q11" s="66" t="s">
        <v>27</v>
      </c>
      <c r="R11" s="66" t="s">
        <v>28</v>
      </c>
      <c r="S11" s="66" t="s">
        <v>25</v>
      </c>
      <c r="T11" s="12"/>
      <c r="W11" s="204"/>
      <c r="X11" s="250"/>
      <c r="Y11" s="250"/>
      <c r="Z11" s="250"/>
      <c r="AA11" s="155"/>
      <c r="AB11" s="155"/>
      <c r="AC11" s="155"/>
      <c r="AD11" s="263"/>
      <c r="AE11" s="186"/>
      <c r="AF11" s="190"/>
      <c r="AG11" s="189"/>
      <c r="AH11" s="189"/>
    </row>
    <row r="12" spans="1:37" x14ac:dyDescent="0.25">
      <c r="A12" s="8"/>
      <c r="B12" s="10"/>
      <c r="C12" s="103"/>
      <c r="D12" s="103"/>
      <c r="E12" s="103"/>
      <c r="F12" s="103"/>
      <c r="G12" s="103"/>
      <c r="H12" s="103"/>
      <c r="I12" s="103"/>
      <c r="J12" s="103"/>
      <c r="T12" s="12"/>
      <c r="W12" s="204"/>
      <c r="X12" s="250"/>
      <c r="Y12" s="250"/>
      <c r="Z12" s="265" t="s">
        <v>51</v>
      </c>
      <c r="AA12" s="265"/>
      <c r="AB12" s="265"/>
      <c r="AC12" s="155"/>
      <c r="AD12" s="186"/>
      <c r="AE12" s="186"/>
      <c r="AF12" s="190"/>
      <c r="AG12" s="189"/>
      <c r="AH12" s="189"/>
    </row>
    <row r="13" spans="1:37" x14ac:dyDescent="0.25">
      <c r="A13" s="8"/>
      <c r="B13" s="14" t="s">
        <v>37</v>
      </c>
      <c r="C13" s="79">
        <v>-15.532465394323619</v>
      </c>
      <c r="D13" s="79">
        <v>-7.5235102955444209</v>
      </c>
      <c r="E13" s="79">
        <v>-19.355985458266662</v>
      </c>
      <c r="F13" s="79">
        <v>-15.357534737833618</v>
      </c>
      <c r="G13" s="79">
        <v>-12.528310504763883</v>
      </c>
      <c r="H13" s="79">
        <v>-17.011144207713393</v>
      </c>
      <c r="I13" s="79">
        <v>-2.6412739445239786</v>
      </c>
      <c r="J13" s="79">
        <v>-6.4517940215058429</v>
      </c>
      <c r="K13" s="79">
        <v>-4.8344548677802113</v>
      </c>
      <c r="L13" s="79">
        <v>2.1347704098964924</v>
      </c>
      <c r="M13" s="79">
        <v>-0.96949615934747091</v>
      </c>
      <c r="N13" s="79">
        <v>-10.249950453761256</v>
      </c>
      <c r="O13" s="79">
        <v>-9.2801464547398691</v>
      </c>
      <c r="P13" s="79">
        <v>0.90178829661116344</v>
      </c>
      <c r="Q13" s="79">
        <v>0.1938525785296267</v>
      </c>
      <c r="R13" s="79">
        <v>18.048518166710412</v>
      </c>
      <c r="S13" s="162">
        <v>12.128908061620326</v>
      </c>
      <c r="T13" s="12"/>
      <c r="U13" s="206"/>
      <c r="W13" s="204"/>
      <c r="X13" s="250"/>
      <c r="Y13" s="250"/>
      <c r="Z13" s="265"/>
      <c r="AA13" s="266"/>
      <c r="AB13" s="266"/>
      <c r="AC13" s="155"/>
      <c r="AD13" s="186"/>
      <c r="AE13" s="186"/>
      <c r="AF13" s="190"/>
      <c r="AG13" s="189"/>
      <c r="AH13" s="189"/>
    </row>
    <row r="14" spans="1:37" x14ac:dyDescent="0.25">
      <c r="A14" s="8"/>
      <c r="B14" s="10" t="s">
        <v>8</v>
      </c>
      <c r="C14" s="79">
        <v>-16.494746117277671</v>
      </c>
      <c r="D14" s="79">
        <v>-2.7532420320985906</v>
      </c>
      <c r="E14" s="79">
        <v>-6.5511595649730854</v>
      </c>
      <c r="F14" s="79">
        <v>-8.373633695420601</v>
      </c>
      <c r="G14" s="79">
        <v>0.30277148884212401</v>
      </c>
      <c r="H14" s="79">
        <v>-7.5960598994111113</v>
      </c>
      <c r="I14" s="79">
        <v>0.8744969532353597</v>
      </c>
      <c r="J14" s="79">
        <v>-0.54632867411045227</v>
      </c>
      <c r="K14" s="79">
        <v>-8.5348648266020728</v>
      </c>
      <c r="L14" s="79">
        <v>-1.1457719328953342</v>
      </c>
      <c r="M14" s="79">
        <v>-11.340916090973895</v>
      </c>
      <c r="N14" s="79">
        <v>1.7536731858989851</v>
      </c>
      <c r="O14" s="79">
        <v>-1.5457153660675349</v>
      </c>
      <c r="P14" s="79">
        <v>-6.4335355901639417</v>
      </c>
      <c r="Q14" s="79">
        <v>7.5781654684036859</v>
      </c>
      <c r="R14" s="79">
        <v>-6.3398229605042271</v>
      </c>
      <c r="S14" s="162">
        <v>-6.518887154565367</v>
      </c>
      <c r="T14" s="12"/>
      <c r="U14" s="206"/>
      <c r="W14" s="204"/>
      <c r="X14" s="250"/>
      <c r="Y14" s="250"/>
      <c r="Z14" s="265" t="s">
        <v>9</v>
      </c>
      <c r="AA14" s="266" t="s">
        <v>8</v>
      </c>
      <c r="AB14" s="266" t="s">
        <v>50</v>
      </c>
      <c r="AC14" s="155"/>
      <c r="AD14" s="267"/>
      <c r="AE14" s="267"/>
      <c r="AF14" s="187"/>
      <c r="AG14" s="189"/>
      <c r="AH14" s="189"/>
    </row>
    <row r="15" spans="1:37" x14ac:dyDescent="0.25">
      <c r="A15" s="8"/>
      <c r="B15" s="14" t="s">
        <v>9</v>
      </c>
      <c r="C15" s="72">
        <v>-2.3280005592028097</v>
      </c>
      <c r="D15" s="72">
        <v>-0.42716346744934636</v>
      </c>
      <c r="E15" s="72">
        <v>5.4697449470888655</v>
      </c>
      <c r="F15" s="72">
        <v>4.6889047986578936</v>
      </c>
      <c r="G15" s="72">
        <v>-0.37025794841527382</v>
      </c>
      <c r="H15" s="72">
        <v>2.6533170690834522</v>
      </c>
      <c r="I15" s="72">
        <v>-0.91077740222217174</v>
      </c>
      <c r="J15" s="72">
        <v>-2.8307140826696293</v>
      </c>
      <c r="K15" s="72">
        <v>0.61366925421867247</v>
      </c>
      <c r="L15" s="72">
        <v>2.5200132060028606</v>
      </c>
      <c r="M15" s="72">
        <v>5.1561956798418276</v>
      </c>
      <c r="N15" s="72">
        <v>3.9228921599228119</v>
      </c>
      <c r="O15" s="72">
        <v>2.3210679318992278</v>
      </c>
      <c r="P15" s="72">
        <v>-2.9460556211001427</v>
      </c>
      <c r="Q15" s="72">
        <v>-9.4552596267064573</v>
      </c>
      <c r="R15" s="72">
        <v>-6.3904131142385694</v>
      </c>
      <c r="S15" s="162">
        <v>-3.4684310450454063</v>
      </c>
      <c r="T15" s="12"/>
      <c r="U15" s="206"/>
      <c r="W15" s="204"/>
      <c r="AC15" s="156"/>
      <c r="AD15" s="267"/>
      <c r="AE15" s="267"/>
      <c r="AF15" s="187"/>
      <c r="AG15" s="189"/>
      <c r="AH15" s="189"/>
    </row>
    <row r="16" spans="1:37" x14ac:dyDescent="0.25">
      <c r="A16" s="8"/>
      <c r="B16" s="14"/>
      <c r="C16" s="170"/>
      <c r="D16" s="170"/>
      <c r="E16" s="170"/>
      <c r="F16" s="170"/>
      <c r="G16" s="170"/>
      <c r="H16" s="170"/>
      <c r="I16" s="170"/>
      <c r="J16" s="170"/>
      <c r="K16" s="170"/>
      <c r="L16" s="170"/>
      <c r="M16" s="170"/>
      <c r="N16" s="170"/>
      <c r="O16" s="170"/>
      <c r="P16" s="170"/>
      <c r="Q16" s="170"/>
      <c r="R16" s="170"/>
      <c r="S16" s="170"/>
      <c r="T16" s="12"/>
      <c r="U16" s="206"/>
      <c r="W16" s="204"/>
      <c r="Y16" s="268" t="s">
        <v>25</v>
      </c>
      <c r="Z16" s="156">
        <v>6.6641233803829323</v>
      </c>
      <c r="AA16" s="156">
        <v>-8.9287369586213075</v>
      </c>
      <c r="AB16" s="156">
        <v>-3.0052405682592487</v>
      </c>
      <c r="AC16" s="156"/>
      <c r="AD16" s="267"/>
      <c r="AE16" s="267"/>
      <c r="AF16" s="187"/>
      <c r="AG16" s="189"/>
      <c r="AH16" s="189"/>
    </row>
    <row r="17" spans="1:34" x14ac:dyDescent="0.25">
      <c r="A17" s="8"/>
      <c r="B17" s="14"/>
      <c r="C17" s="170"/>
      <c r="D17" s="170"/>
      <c r="E17" s="170"/>
      <c r="F17" s="170"/>
      <c r="G17" s="170"/>
      <c r="H17" s="170"/>
      <c r="I17" s="170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2"/>
      <c r="U17" s="206"/>
      <c r="W17" s="204"/>
      <c r="X17" s="269"/>
      <c r="Y17" s="268" t="s">
        <v>26</v>
      </c>
      <c r="Z17" s="156">
        <v>-6.5374095394257141</v>
      </c>
      <c r="AA17" s="156">
        <v>-14.214071593127198</v>
      </c>
      <c r="AB17" s="156">
        <v>-10.521551439347309</v>
      </c>
      <c r="AC17" s="156"/>
      <c r="AD17" s="267"/>
      <c r="AE17" s="267"/>
      <c r="AF17" s="187"/>
      <c r="AG17" s="189"/>
      <c r="AH17" s="189"/>
    </row>
    <row r="18" spans="1:34" x14ac:dyDescent="0.25">
      <c r="A18" s="8"/>
      <c r="B18" s="14"/>
      <c r="C18" s="14"/>
      <c r="D18" s="281" t="s">
        <v>90</v>
      </c>
      <c r="E18" s="281"/>
      <c r="F18" s="281"/>
      <c r="G18" s="281"/>
      <c r="H18" s="281"/>
      <c r="I18" s="281"/>
      <c r="J18" s="281"/>
      <c r="K18" s="281"/>
      <c r="L18" s="281"/>
      <c r="M18" s="281"/>
      <c r="N18" s="281"/>
      <c r="O18" s="281"/>
      <c r="P18" s="14"/>
      <c r="Q18" s="14"/>
      <c r="R18" s="14"/>
      <c r="S18" s="14"/>
      <c r="T18" s="12"/>
      <c r="U18" s="206"/>
      <c r="W18" s="204"/>
      <c r="X18" s="298">
        <v>2012</v>
      </c>
      <c r="Y18" s="268" t="s">
        <v>27</v>
      </c>
      <c r="Z18" s="156">
        <v>-6.5130919431426788</v>
      </c>
      <c r="AA18" s="156">
        <v>-15.464920623292555</v>
      </c>
      <c r="AB18" s="156">
        <v>-4.4602824358423661</v>
      </c>
      <c r="AC18" s="156"/>
      <c r="AD18" s="267"/>
      <c r="AE18" s="267"/>
      <c r="AF18" s="187"/>
      <c r="AG18" s="189"/>
      <c r="AH18" s="189"/>
    </row>
    <row r="19" spans="1:34" x14ac:dyDescent="0.25">
      <c r="A19" s="8"/>
      <c r="B19" s="14"/>
      <c r="C19" s="14"/>
      <c r="D19" s="14"/>
      <c r="E19" s="281" t="s">
        <v>148</v>
      </c>
      <c r="F19" s="281"/>
      <c r="G19" s="281"/>
      <c r="H19" s="281"/>
      <c r="I19" s="281"/>
      <c r="J19" s="281"/>
      <c r="K19" s="281"/>
      <c r="L19" s="281"/>
      <c r="M19" s="281"/>
      <c r="N19" s="281"/>
      <c r="O19" s="281"/>
      <c r="P19" s="14"/>
      <c r="Q19" s="14"/>
      <c r="R19" s="14"/>
      <c r="S19" s="14"/>
      <c r="T19" s="12"/>
      <c r="U19" s="206"/>
      <c r="W19" s="204"/>
      <c r="X19" s="298"/>
      <c r="Y19" s="268" t="s">
        <v>28</v>
      </c>
      <c r="Z19" s="156">
        <v>-0.22431596700257905</v>
      </c>
      <c r="AA19" s="156">
        <v>-10.660825684391684</v>
      </c>
      <c r="AB19" s="156">
        <v>-11.80616143066932</v>
      </c>
      <c r="AC19" s="156"/>
      <c r="AD19" s="267"/>
      <c r="AE19" s="267"/>
      <c r="AF19" s="187"/>
      <c r="AG19" s="189"/>
      <c r="AH19" s="189"/>
    </row>
    <row r="20" spans="1:34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06"/>
      <c r="W20" s="204"/>
      <c r="X20" s="298">
        <v>2013</v>
      </c>
      <c r="Y20" s="268" t="s">
        <v>25</v>
      </c>
      <c r="Z20" s="156">
        <v>-2.3280005592028097</v>
      </c>
      <c r="AA20" s="156">
        <v>-16.494746117277671</v>
      </c>
      <c r="AB20" s="156">
        <v>-9.0452120573794392</v>
      </c>
      <c r="AC20" s="156"/>
      <c r="AD20" s="267"/>
      <c r="AE20" s="267"/>
      <c r="AF20" s="187"/>
      <c r="AG20" s="189"/>
      <c r="AH20" s="189"/>
    </row>
    <row r="21" spans="1:34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206"/>
      <c r="V21" s="185"/>
      <c r="W21" s="204"/>
      <c r="X21" s="298"/>
      <c r="Y21" s="268" t="s">
        <v>26</v>
      </c>
      <c r="Z21" s="156">
        <v>-0.42716346744934636</v>
      </c>
      <c r="AA21" s="156">
        <v>-2.7532420320985906</v>
      </c>
      <c r="AB21" s="156">
        <v>-15.532465394323619</v>
      </c>
      <c r="AC21" s="156"/>
      <c r="AD21" s="267"/>
      <c r="AE21" s="267"/>
      <c r="AF21" s="187"/>
      <c r="AG21" s="186"/>
      <c r="AH21" s="186"/>
    </row>
    <row r="22" spans="1:34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206"/>
      <c r="V22" s="185"/>
      <c r="W22" s="204"/>
      <c r="X22" s="298"/>
      <c r="Y22" s="268" t="s">
        <v>27</v>
      </c>
      <c r="Z22" s="156">
        <v>5.4697449470888655</v>
      </c>
      <c r="AA22" s="156">
        <v>-6.5511595649730854</v>
      </c>
      <c r="AB22" s="156">
        <v>-7.5235102955444209</v>
      </c>
      <c r="AC22" s="156"/>
      <c r="AD22" s="267"/>
      <c r="AE22" s="267"/>
      <c r="AF22" s="187"/>
      <c r="AG22" s="186"/>
      <c r="AH22" s="186"/>
    </row>
    <row r="23" spans="1:34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206"/>
      <c r="V23" s="185"/>
      <c r="W23" s="204"/>
      <c r="X23" s="298"/>
      <c r="Y23" s="268" t="s">
        <v>28</v>
      </c>
      <c r="Z23" s="156">
        <v>4.6889047986578936</v>
      </c>
      <c r="AA23" s="156">
        <v>-8.373633695420601</v>
      </c>
      <c r="AB23" s="156">
        <v>-15.357534737833618</v>
      </c>
      <c r="AC23" s="156"/>
      <c r="AD23" s="267"/>
      <c r="AE23" s="267"/>
      <c r="AF23" s="187"/>
      <c r="AG23" s="186"/>
      <c r="AH23" s="186"/>
    </row>
    <row r="24" spans="1:34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206"/>
      <c r="V24" s="185"/>
      <c r="W24" s="204"/>
      <c r="X24" s="297">
        <v>2014</v>
      </c>
      <c r="Y24" s="268" t="s">
        <v>25</v>
      </c>
      <c r="Z24" s="156">
        <v>-0.37025794841527382</v>
      </c>
      <c r="AA24" s="156">
        <v>0.30277148884212401</v>
      </c>
      <c r="AB24" s="156">
        <v>-12.528310504763883</v>
      </c>
      <c r="AC24" s="156"/>
      <c r="AD24" s="267"/>
      <c r="AE24" s="267"/>
      <c r="AF24" s="187"/>
      <c r="AG24" s="186"/>
      <c r="AH24" s="186"/>
    </row>
    <row r="25" spans="1:34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206"/>
      <c r="V25" s="185"/>
      <c r="W25" s="204"/>
      <c r="X25" s="297"/>
      <c r="Y25" s="268" t="s">
        <v>26</v>
      </c>
      <c r="Z25" s="156">
        <v>2.6533170690834522</v>
      </c>
      <c r="AA25" s="156">
        <v>-7.5960598994111113</v>
      </c>
      <c r="AB25" s="156">
        <v>-17.011144207713393</v>
      </c>
      <c r="AC25" s="156"/>
      <c r="AD25" s="267"/>
      <c r="AE25" s="267"/>
      <c r="AF25" s="187"/>
      <c r="AG25" s="186"/>
      <c r="AH25" s="186"/>
    </row>
    <row r="26" spans="1:34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206"/>
      <c r="V26" s="185"/>
      <c r="W26" s="204"/>
      <c r="X26" s="297"/>
      <c r="Y26" s="268" t="s">
        <v>27</v>
      </c>
      <c r="Z26" s="156">
        <v>-0.91077740222217174</v>
      </c>
      <c r="AA26" s="156">
        <v>0.8744969532353597</v>
      </c>
      <c r="AB26" s="156">
        <v>-2.6412739445239786</v>
      </c>
      <c r="AC26" s="156"/>
      <c r="AD26" s="267"/>
      <c r="AE26" s="267"/>
      <c r="AF26" s="187"/>
      <c r="AG26" s="186"/>
      <c r="AH26" s="186"/>
    </row>
    <row r="27" spans="1:34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206"/>
      <c r="V27" s="185"/>
      <c r="W27" s="204"/>
      <c r="X27" s="297"/>
      <c r="Y27" s="268" t="s">
        <v>28</v>
      </c>
      <c r="Z27" s="156">
        <v>-2.8307140826696293</v>
      </c>
      <c r="AA27" s="156">
        <v>-0.54632867411045227</v>
      </c>
      <c r="AB27" s="156">
        <v>-6.4517940215058429</v>
      </c>
      <c r="AC27" s="156"/>
      <c r="AD27" s="267"/>
      <c r="AE27" s="267"/>
      <c r="AF27" s="187"/>
      <c r="AG27" s="186"/>
      <c r="AH27" s="186"/>
    </row>
    <row r="28" spans="1:34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206"/>
      <c r="V28" s="185"/>
      <c r="W28" s="204"/>
      <c r="X28" s="297">
        <v>2015</v>
      </c>
      <c r="Y28" s="268" t="s">
        <v>25</v>
      </c>
      <c r="Z28" s="156">
        <v>0.61366925421867247</v>
      </c>
      <c r="AA28" s="157">
        <v>-8.5348648266020728</v>
      </c>
      <c r="AB28" s="156">
        <v>-4.8344548677802113</v>
      </c>
      <c r="AC28" s="157"/>
      <c r="AD28" s="267"/>
      <c r="AE28" s="267"/>
      <c r="AF28" s="187"/>
      <c r="AG28" s="186"/>
      <c r="AH28" s="186"/>
    </row>
    <row r="29" spans="1:34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206"/>
      <c r="V29" s="185"/>
      <c r="W29" s="204"/>
      <c r="X29" s="297"/>
      <c r="Y29" s="268" t="s">
        <v>26</v>
      </c>
      <c r="Z29" s="156">
        <v>2.5200132060028606</v>
      </c>
      <c r="AA29" s="157">
        <v>-1.1457719328953342</v>
      </c>
      <c r="AB29" s="156">
        <v>2.1347704098964924</v>
      </c>
      <c r="AC29" s="157"/>
      <c r="AD29" s="267"/>
      <c r="AE29" s="267"/>
      <c r="AF29" s="187"/>
      <c r="AG29" s="186"/>
      <c r="AH29" s="186"/>
    </row>
    <row r="30" spans="1:34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206"/>
      <c r="V30" s="185"/>
      <c r="W30" s="204"/>
      <c r="X30" s="297"/>
      <c r="Y30" s="268" t="s">
        <v>27</v>
      </c>
      <c r="Z30" s="156">
        <v>5.1561956798418276</v>
      </c>
      <c r="AA30" s="157">
        <v>-11.340916090973895</v>
      </c>
      <c r="AB30" s="156">
        <v>-0.96949615934747091</v>
      </c>
      <c r="AC30" s="157"/>
      <c r="AD30" s="187"/>
      <c r="AE30" s="187"/>
      <c r="AF30" s="187"/>
      <c r="AG30" s="186"/>
      <c r="AH30" s="186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192"/>
      <c r="V31" s="185"/>
      <c r="W31" s="204"/>
      <c r="X31" s="297"/>
      <c r="Y31" s="268" t="s">
        <v>28</v>
      </c>
      <c r="Z31" s="156">
        <v>3.9228921599228119</v>
      </c>
      <c r="AA31" s="157">
        <v>1.7536731858989851</v>
      </c>
      <c r="AB31" s="156">
        <v>-10.249950453761256</v>
      </c>
      <c r="AC31" s="157"/>
      <c r="AD31" s="263"/>
      <c r="AE31" s="186"/>
      <c r="AF31" s="190"/>
      <c r="AG31" s="186"/>
      <c r="AH31" s="186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192"/>
      <c r="V32" s="185"/>
      <c r="W32" s="204"/>
      <c r="X32" s="297">
        <v>2016</v>
      </c>
      <c r="Y32" s="268" t="s">
        <v>25</v>
      </c>
      <c r="Z32" s="156">
        <v>2.3210679318992278</v>
      </c>
      <c r="AA32" s="156">
        <v>-1.5457153660675349</v>
      </c>
      <c r="AB32" s="156">
        <v>-9.2801464547398691</v>
      </c>
      <c r="AC32" s="156"/>
      <c r="AD32" s="263"/>
      <c r="AE32" s="186"/>
      <c r="AF32" s="190"/>
      <c r="AG32" s="186"/>
      <c r="AH32" s="186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192"/>
      <c r="V33" s="185"/>
      <c r="W33" s="204"/>
      <c r="X33" s="297"/>
      <c r="Y33" s="268" t="s">
        <v>26</v>
      </c>
      <c r="Z33" s="156">
        <v>-2.9460556211001427</v>
      </c>
      <c r="AA33" s="156">
        <v>-6.4335355901639417</v>
      </c>
      <c r="AB33" s="156">
        <v>0.90178829661116344</v>
      </c>
      <c r="AC33" s="155"/>
      <c r="AD33" s="263"/>
      <c r="AE33" s="186"/>
      <c r="AF33" s="190"/>
      <c r="AG33" s="186"/>
      <c r="AH33" s="186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192"/>
      <c r="V34" s="185"/>
      <c r="W34" s="204"/>
      <c r="X34" s="297"/>
      <c r="Y34" s="268" t="s">
        <v>27</v>
      </c>
      <c r="Z34" s="156">
        <v>-9.4552596267064573</v>
      </c>
      <c r="AA34" s="156">
        <v>7.5781654684036859</v>
      </c>
      <c r="AB34" s="156">
        <v>0.1938525785296267</v>
      </c>
      <c r="AC34" s="155"/>
      <c r="AD34" s="263"/>
      <c r="AE34" s="186"/>
      <c r="AF34" s="190"/>
      <c r="AG34" s="186"/>
      <c r="AH34" s="186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7"/>
      <c r="T35" s="12"/>
      <c r="U35" s="192"/>
      <c r="V35" s="185"/>
      <c r="W35" s="204"/>
      <c r="X35" s="297"/>
      <c r="Y35" s="268" t="s">
        <v>28</v>
      </c>
      <c r="Z35" s="156">
        <v>-6.3904131142385694</v>
      </c>
      <c r="AA35" s="156">
        <v>-6.3398229605042271</v>
      </c>
      <c r="AB35" s="156">
        <v>18.048518166710412</v>
      </c>
      <c r="AC35" s="155"/>
      <c r="AD35" s="263"/>
      <c r="AE35" s="186"/>
      <c r="AF35" s="190"/>
      <c r="AG35" s="186"/>
      <c r="AH35" s="186"/>
    </row>
    <row r="36" spans="1:34" ht="13.5" customHeight="1" x14ac:dyDescent="0.25">
      <c r="A36" s="21"/>
      <c r="B36" s="106"/>
      <c r="C36" s="23"/>
      <c r="D36" s="23"/>
      <c r="E36" s="106" t="s">
        <v>130</v>
      </c>
      <c r="F36" s="106"/>
      <c r="G36" s="106"/>
      <c r="H36" s="106"/>
      <c r="I36" s="106"/>
      <c r="J36" s="106"/>
      <c r="K36" s="106"/>
      <c r="L36" s="23"/>
      <c r="M36" s="23"/>
      <c r="N36" s="23"/>
      <c r="O36" s="23"/>
      <c r="P36" s="23"/>
      <c r="Q36" s="23"/>
      <c r="R36" s="23"/>
      <c r="S36" s="23"/>
      <c r="T36" s="24"/>
      <c r="W36" s="204"/>
      <c r="X36" s="297">
        <v>2017</v>
      </c>
      <c r="Y36" s="268" t="s">
        <v>25</v>
      </c>
      <c r="Z36" s="156">
        <v>-3.4684310450454063</v>
      </c>
      <c r="AA36" s="156">
        <v>-6.518887154565367</v>
      </c>
      <c r="AB36" s="156">
        <v>12.128908061620326</v>
      </c>
      <c r="AC36" s="155"/>
      <c r="AD36" s="263"/>
      <c r="AE36" s="186"/>
      <c r="AF36" s="190"/>
      <c r="AG36" s="189"/>
      <c r="AH36" s="189"/>
    </row>
    <row r="37" spans="1:34" x14ac:dyDescent="0.25">
      <c r="W37" s="204"/>
      <c r="X37" s="297"/>
      <c r="AC37" s="155"/>
      <c r="AD37" s="155"/>
      <c r="AF37" s="26"/>
    </row>
    <row r="38" spans="1:34" x14ac:dyDescent="0.25">
      <c r="W38" s="204"/>
      <c r="X38" s="297"/>
      <c r="AC38" s="155"/>
      <c r="AD38" s="155"/>
      <c r="AF38" s="26"/>
    </row>
    <row r="39" spans="1:34" x14ac:dyDescent="0.25">
      <c r="B39" s="26"/>
      <c r="X39" s="297"/>
      <c r="AF39" s="26"/>
    </row>
    <row r="40" spans="1:34" x14ac:dyDescent="0.25">
      <c r="AF40" s="26"/>
    </row>
    <row r="41" spans="1:34" x14ac:dyDescent="0.25">
      <c r="AF41" s="26"/>
    </row>
    <row r="44" spans="1:34" x14ac:dyDescent="0.25">
      <c r="B44" s="26"/>
    </row>
    <row r="45" spans="1:34" x14ac:dyDescent="0.25">
      <c r="B45" s="26"/>
    </row>
    <row r="46" spans="1:34" x14ac:dyDescent="0.25">
      <c r="B46" s="26"/>
    </row>
    <row r="47" spans="1:34" x14ac:dyDescent="0.25">
      <c r="B47" s="26"/>
    </row>
    <row r="48" spans="1:34" x14ac:dyDescent="0.25">
      <c r="B48" s="26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14">
    <mergeCell ref="X36:X39"/>
    <mergeCell ref="C8:P8"/>
    <mergeCell ref="C7:P7"/>
    <mergeCell ref="X18:X19"/>
    <mergeCell ref="X32:X35"/>
    <mergeCell ref="X28:X31"/>
    <mergeCell ref="X20:X23"/>
    <mergeCell ref="X24:X27"/>
    <mergeCell ref="C10:F10"/>
    <mergeCell ref="G10:J10"/>
    <mergeCell ref="K10:N10"/>
    <mergeCell ref="O10:R10"/>
    <mergeCell ref="D18:O18"/>
    <mergeCell ref="E19:O1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5" orientation="portrait" r:id="rId1"/>
  <headerFooter>
    <oddFooter>&amp;C&amp;"-,Negrita"&amp;12&amp;K08-049Página 32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N62"/>
  <sheetViews>
    <sheetView showGridLines="0" topLeftCell="A13" zoomScaleNormal="100" zoomScaleSheetLayoutView="100" workbookViewId="0">
      <selection activeCell="Q26" sqref="Q26"/>
    </sheetView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3" width="6.28515625" style="7" customWidth="1"/>
    <col min="4" max="5" width="6.7109375" style="7" customWidth="1"/>
    <col min="6" max="6" width="6.42578125" style="7" customWidth="1"/>
    <col min="7" max="7" width="6.7109375" style="7" customWidth="1"/>
    <col min="8" max="8" width="6.140625" style="7" customWidth="1"/>
    <col min="9" max="14" width="6.7109375" style="7" customWidth="1"/>
    <col min="15" max="15" width="5.7109375" style="7" customWidth="1"/>
    <col min="16" max="16" width="5.85546875" style="7" customWidth="1"/>
    <col min="17" max="17" width="6.7109375" style="7" customWidth="1"/>
    <col min="18" max="18" width="5.85546875" style="7" customWidth="1"/>
    <col min="19" max="19" width="6.5703125" style="7" customWidth="1"/>
    <col min="20" max="20" width="0.42578125" style="7" customWidth="1"/>
    <col min="21" max="21" width="10.85546875" style="10"/>
    <col min="22" max="22" width="11.42578125" style="10" customWidth="1"/>
    <col min="23" max="23" width="10.85546875" style="115" customWidth="1"/>
    <col min="24" max="40" width="10.85546875" style="115"/>
    <col min="4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21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21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21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16"/>
      <c r="C7" s="116"/>
      <c r="D7" s="282" t="s">
        <v>123</v>
      </c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282"/>
      <c r="P7" s="116"/>
      <c r="Q7" s="116"/>
      <c r="R7" s="144"/>
      <c r="S7" s="229"/>
      <c r="T7" s="12"/>
      <c r="V7" s="20"/>
      <c r="W7" s="250"/>
      <c r="X7" s="250"/>
      <c r="Y7" s="250"/>
      <c r="Z7" s="250"/>
      <c r="AA7" s="250"/>
      <c r="AB7" s="250"/>
      <c r="AC7" s="250"/>
      <c r="AD7" s="250"/>
    </row>
    <row r="8" spans="1:37" x14ac:dyDescent="0.25">
      <c r="A8" s="8"/>
      <c r="B8" s="31"/>
      <c r="C8" s="31"/>
      <c r="D8" s="276" t="s">
        <v>147</v>
      </c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31"/>
      <c r="P8" s="31"/>
      <c r="Q8" s="31"/>
      <c r="R8" s="143"/>
      <c r="S8" s="228"/>
      <c r="T8" s="12"/>
      <c r="U8" s="112"/>
      <c r="V8" s="112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148"/>
      <c r="AH8" s="148"/>
      <c r="AI8" s="148"/>
      <c r="AJ8" s="148"/>
      <c r="AK8" s="148"/>
    </row>
    <row r="9" spans="1:37" x14ac:dyDescent="0.25">
      <c r="A9" s="8"/>
      <c r="B9" s="9"/>
      <c r="C9" s="102"/>
      <c r="D9" s="284">
        <v>2013</v>
      </c>
      <c r="E9" s="284"/>
      <c r="F9" s="284"/>
      <c r="G9" s="284"/>
      <c r="H9" s="102"/>
      <c r="I9" s="102"/>
      <c r="J9" s="102"/>
      <c r="K9" s="102"/>
      <c r="L9" s="102"/>
      <c r="M9" s="102"/>
      <c r="N9" s="9"/>
      <c r="O9" s="9"/>
      <c r="P9" s="9"/>
      <c r="Q9" s="9"/>
      <c r="R9" s="9"/>
      <c r="S9" s="9"/>
      <c r="T9" s="12"/>
      <c r="V9" s="20"/>
      <c r="W9" s="250"/>
      <c r="X9" s="250"/>
      <c r="Y9" s="250"/>
      <c r="Z9" s="250"/>
      <c r="AA9" s="250"/>
      <c r="AB9" s="250"/>
      <c r="AC9" s="250"/>
      <c r="AD9" s="250"/>
      <c r="AG9" s="149"/>
      <c r="AH9" s="149"/>
      <c r="AI9" s="149"/>
      <c r="AJ9" s="149"/>
    </row>
    <row r="10" spans="1:37" x14ac:dyDescent="0.25">
      <c r="A10" s="8"/>
      <c r="B10" s="10"/>
      <c r="C10" s="230"/>
      <c r="D10" s="283"/>
      <c r="E10" s="283"/>
      <c r="F10" s="283"/>
      <c r="G10" s="283"/>
      <c r="H10" s="283">
        <v>2014</v>
      </c>
      <c r="I10" s="283"/>
      <c r="J10" s="283"/>
      <c r="K10" s="283"/>
      <c r="L10" s="283">
        <v>2015</v>
      </c>
      <c r="M10" s="283"/>
      <c r="N10" s="283"/>
      <c r="O10" s="283"/>
      <c r="P10" s="197"/>
      <c r="Q10" s="283">
        <v>2016</v>
      </c>
      <c r="R10" s="283"/>
      <c r="S10" s="231">
        <v>2017</v>
      </c>
      <c r="T10" s="12"/>
      <c r="V10" s="20"/>
      <c r="W10" s="250"/>
      <c r="X10" s="250"/>
      <c r="Y10" s="250"/>
      <c r="Z10" s="250"/>
      <c r="AA10" s="250"/>
      <c r="AB10" s="250"/>
      <c r="AC10" s="250"/>
      <c r="AG10" s="149"/>
      <c r="AH10" s="149"/>
      <c r="AI10" s="149"/>
      <c r="AJ10" s="149"/>
    </row>
    <row r="11" spans="1:37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66" t="s">
        <v>28</v>
      </c>
      <c r="O11" s="66" t="s">
        <v>25</v>
      </c>
      <c r="P11" s="66" t="s">
        <v>26</v>
      </c>
      <c r="Q11" s="66" t="s">
        <v>27</v>
      </c>
      <c r="R11" s="66" t="s">
        <v>28</v>
      </c>
      <c r="S11" s="66" t="s">
        <v>25</v>
      </c>
      <c r="T11" s="12"/>
      <c r="V11" s="20"/>
      <c r="W11" s="250"/>
      <c r="X11" s="250"/>
      <c r="Y11" s="250"/>
      <c r="Z11" s="250"/>
      <c r="AA11" s="250"/>
      <c r="AB11" s="250"/>
      <c r="AC11" s="250"/>
      <c r="AG11" s="149"/>
      <c r="AH11" s="149"/>
      <c r="AI11" s="149"/>
      <c r="AJ11" s="149"/>
    </row>
    <row r="12" spans="1:37" x14ac:dyDescent="0.25">
      <c r="A12" s="8"/>
      <c r="B12" s="10"/>
      <c r="C12" s="102"/>
      <c r="D12" s="102"/>
      <c r="E12" s="102"/>
      <c r="F12" s="102"/>
      <c r="G12" s="102"/>
      <c r="H12" s="102"/>
      <c r="I12" s="102"/>
      <c r="J12" s="102"/>
      <c r="T12" s="12"/>
      <c r="V12" s="20"/>
      <c r="W12" s="250"/>
      <c r="X12" s="250"/>
      <c r="Y12" s="250"/>
      <c r="Z12" s="250" t="s">
        <v>49</v>
      </c>
      <c r="AA12" s="250"/>
      <c r="AB12" s="250"/>
      <c r="AC12" s="250"/>
      <c r="AG12" s="149"/>
      <c r="AH12" s="149"/>
      <c r="AI12" s="149"/>
      <c r="AJ12" s="149"/>
    </row>
    <row r="13" spans="1:37" x14ac:dyDescent="0.25">
      <c r="A13" s="8"/>
      <c r="B13" s="14" t="s">
        <v>37</v>
      </c>
      <c r="C13" s="79">
        <v>-9.1065298569974686</v>
      </c>
      <c r="D13" s="79">
        <v>-20.984015059023641</v>
      </c>
      <c r="E13" s="79">
        <v>-24.393652283229173</v>
      </c>
      <c r="F13" s="79">
        <v>-23.163927411913544</v>
      </c>
      <c r="G13" s="79">
        <v>-1.088675480507928</v>
      </c>
      <c r="H13" s="79">
        <v>4.4782393446123114</v>
      </c>
      <c r="I13" s="79">
        <v>19.41282627731724</v>
      </c>
      <c r="J13" s="79">
        <v>13.062525921150758</v>
      </c>
      <c r="K13" s="79">
        <v>-4.3317745929894622</v>
      </c>
      <c r="L13" s="79">
        <v>2.3498694304555166</v>
      </c>
      <c r="M13" s="79">
        <v>-7.9571685515309394</v>
      </c>
      <c r="N13" s="79">
        <v>3.0343280046780872</v>
      </c>
      <c r="O13" s="79">
        <v>2.6627865500581325</v>
      </c>
      <c r="P13" s="79">
        <v>7.4202333810510872</v>
      </c>
      <c r="Q13" s="79">
        <v>-3.6035820259371398</v>
      </c>
      <c r="R13" s="79">
        <v>-9.0584078754814499</v>
      </c>
      <c r="S13" s="163">
        <v>-8.8467216176938273</v>
      </c>
      <c r="T13" s="12"/>
      <c r="U13" s="112"/>
      <c r="V13" s="20"/>
      <c r="W13" s="250"/>
      <c r="X13" s="250"/>
      <c r="Y13" s="250"/>
      <c r="Z13" s="250"/>
      <c r="AA13" s="250"/>
      <c r="AB13" s="250"/>
      <c r="AC13" s="250"/>
      <c r="AG13" s="149"/>
      <c r="AH13" s="149"/>
      <c r="AI13" s="149"/>
      <c r="AJ13" s="149"/>
    </row>
    <row r="14" spans="1:37" x14ac:dyDescent="0.25">
      <c r="A14" s="8"/>
      <c r="B14" s="14" t="s">
        <v>9</v>
      </c>
      <c r="C14" s="72">
        <v>-36.208364923329796</v>
      </c>
      <c r="D14" s="72">
        <v>-39.46958537344377</v>
      </c>
      <c r="E14" s="72">
        <v>-36.554983112964344</v>
      </c>
      <c r="F14" s="72">
        <v>-19.333815901804275</v>
      </c>
      <c r="G14" s="72">
        <v>20.897768078632023</v>
      </c>
      <c r="H14" s="72">
        <v>26.477266835124865</v>
      </c>
      <c r="I14" s="72">
        <v>18.206296790119172</v>
      </c>
      <c r="J14" s="72">
        <v>24.111949148123685</v>
      </c>
      <c r="K14" s="72">
        <v>-22.648234869153132</v>
      </c>
      <c r="L14" s="72">
        <v>-10.515596443598243</v>
      </c>
      <c r="M14" s="72">
        <v>-22.24002868271231</v>
      </c>
      <c r="N14" s="72">
        <v>-25.210298748214708</v>
      </c>
      <c r="O14" s="72">
        <v>0.72752073511628623</v>
      </c>
      <c r="P14" s="72">
        <v>1.3840184480596338</v>
      </c>
      <c r="Q14" s="72">
        <v>-10.557122863473458</v>
      </c>
      <c r="R14" s="72">
        <v>-17.803089130751175</v>
      </c>
      <c r="S14" s="163">
        <v>-7.6190522167476615</v>
      </c>
      <c r="T14" s="12"/>
      <c r="U14" s="112"/>
      <c r="V14" s="20"/>
      <c r="W14" s="250"/>
      <c r="X14" s="250"/>
      <c r="Y14" s="250"/>
      <c r="Z14" s="250" t="s">
        <v>9</v>
      </c>
      <c r="AA14" s="250" t="s">
        <v>50</v>
      </c>
      <c r="AB14" s="250"/>
      <c r="AC14" s="250"/>
      <c r="AG14" s="149"/>
      <c r="AH14" s="149"/>
      <c r="AI14" s="149"/>
      <c r="AJ14" s="149"/>
    </row>
    <row r="15" spans="1:37" x14ac:dyDescent="0.25">
      <c r="A15" s="8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2"/>
      <c r="U15" s="112"/>
      <c r="V15" s="20"/>
      <c r="W15" s="270"/>
      <c r="X15" s="269"/>
      <c r="Y15" s="250"/>
      <c r="Z15" s="250"/>
      <c r="AA15" s="250"/>
      <c r="AB15" s="250"/>
      <c r="AC15" s="271"/>
      <c r="AE15" s="272"/>
      <c r="AF15" s="272"/>
      <c r="AG15" s="149"/>
      <c r="AH15" s="149"/>
      <c r="AI15" s="149"/>
      <c r="AJ15" s="149"/>
    </row>
    <row r="16" spans="1:37" x14ac:dyDescent="0.25">
      <c r="A16" s="8"/>
      <c r="B16" s="14"/>
      <c r="C16" s="169"/>
      <c r="D16" s="169"/>
      <c r="E16" s="169"/>
      <c r="F16" s="169"/>
      <c r="G16" s="169"/>
      <c r="H16" s="169"/>
      <c r="I16" s="169"/>
      <c r="J16" s="169"/>
      <c r="K16" s="169"/>
      <c r="L16" s="169"/>
      <c r="M16" s="169"/>
      <c r="N16" s="211"/>
      <c r="O16" s="169"/>
      <c r="P16" s="169"/>
      <c r="Q16" s="169"/>
      <c r="R16" s="169"/>
      <c r="S16" s="169"/>
      <c r="T16" s="169">
        <v>0</v>
      </c>
      <c r="U16" s="112"/>
      <c r="V16" s="20"/>
      <c r="W16" s="270"/>
      <c r="X16" s="269"/>
      <c r="Y16" s="250"/>
      <c r="Z16" s="250"/>
      <c r="AA16" s="250"/>
      <c r="AB16" s="250"/>
      <c r="AC16" s="271"/>
      <c r="AE16" s="272"/>
      <c r="AF16" s="272"/>
      <c r="AG16" s="149"/>
      <c r="AH16" s="149"/>
      <c r="AI16" s="149"/>
      <c r="AJ16" s="149"/>
    </row>
    <row r="17" spans="1:40" x14ac:dyDescent="0.25">
      <c r="A17" s="8"/>
      <c r="B17" s="14"/>
      <c r="C17" s="14"/>
      <c r="D17" s="281" t="s">
        <v>89</v>
      </c>
      <c r="E17" s="281"/>
      <c r="F17" s="281"/>
      <c r="G17" s="281"/>
      <c r="H17" s="281"/>
      <c r="I17" s="281"/>
      <c r="J17" s="281"/>
      <c r="K17" s="281"/>
      <c r="L17" s="281"/>
      <c r="M17" s="281"/>
      <c r="N17" s="281"/>
      <c r="O17" s="14"/>
      <c r="P17" s="14"/>
      <c r="Q17" s="14"/>
      <c r="R17" s="14"/>
      <c r="S17" s="14"/>
      <c r="T17" s="12"/>
      <c r="U17" s="112"/>
      <c r="V17" s="20"/>
      <c r="W17" s="270"/>
      <c r="Y17" s="250" t="s">
        <v>25</v>
      </c>
      <c r="Z17" s="156">
        <v>-10.929742893812787</v>
      </c>
      <c r="AA17" s="156">
        <v>-4.3399285687720663</v>
      </c>
      <c r="AB17" s="250"/>
      <c r="AC17" s="271"/>
      <c r="AE17" s="272"/>
      <c r="AF17" s="272"/>
      <c r="AG17" s="149"/>
      <c r="AH17" s="149"/>
      <c r="AI17" s="149"/>
      <c r="AJ17" s="149"/>
    </row>
    <row r="18" spans="1:40" x14ac:dyDescent="0.25">
      <c r="A18" s="8"/>
      <c r="B18" s="14"/>
      <c r="C18" s="14"/>
      <c r="D18" s="14"/>
      <c r="E18" s="281" t="s">
        <v>149</v>
      </c>
      <c r="F18" s="281"/>
      <c r="G18" s="281"/>
      <c r="H18" s="281"/>
      <c r="I18" s="281"/>
      <c r="J18" s="281"/>
      <c r="K18" s="281"/>
      <c r="L18" s="281"/>
      <c r="M18" s="281"/>
      <c r="N18" s="281"/>
      <c r="O18" s="14"/>
      <c r="P18" s="14"/>
      <c r="Q18" s="14"/>
      <c r="R18" s="14"/>
      <c r="S18" s="14"/>
      <c r="T18" s="12"/>
      <c r="U18" s="112"/>
      <c r="V18" s="20"/>
      <c r="W18" s="270"/>
      <c r="Y18" s="250" t="s">
        <v>26</v>
      </c>
      <c r="Z18" s="156">
        <v>-11.308061186048221</v>
      </c>
      <c r="AA18" s="156">
        <v>7.5818605504338388</v>
      </c>
      <c r="AB18" s="250"/>
      <c r="AC18" s="271"/>
      <c r="AE18" s="272"/>
      <c r="AF18" s="272"/>
      <c r="AG18" s="149"/>
      <c r="AH18" s="149"/>
      <c r="AI18" s="149"/>
      <c r="AJ18" s="149"/>
    </row>
    <row r="19" spans="1:40" x14ac:dyDescent="0.25">
      <c r="A19" s="8"/>
      <c r="B19" s="14"/>
      <c r="C19" s="14"/>
      <c r="D19" s="14"/>
      <c r="E19" s="14"/>
      <c r="H19" s="129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112"/>
      <c r="V19" s="20"/>
      <c r="W19" s="270"/>
      <c r="X19" s="269"/>
      <c r="Y19" s="250" t="s">
        <v>27</v>
      </c>
      <c r="Z19" s="156">
        <v>-22.081627809187751</v>
      </c>
      <c r="AA19" s="156">
        <v>0.64844144523112934</v>
      </c>
      <c r="AB19" s="250"/>
      <c r="AC19" s="271"/>
      <c r="AE19" s="272"/>
      <c r="AF19" s="272"/>
      <c r="AG19" s="149"/>
      <c r="AH19" s="149"/>
      <c r="AI19" s="149"/>
      <c r="AJ19" s="149"/>
    </row>
    <row r="20" spans="1:40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112"/>
      <c r="V20" s="20"/>
      <c r="W20" s="270"/>
      <c r="X20" s="269">
        <v>2012</v>
      </c>
      <c r="Y20" s="250" t="s">
        <v>28</v>
      </c>
      <c r="Z20" s="156">
        <v>-29.48072327932163</v>
      </c>
      <c r="AA20" s="156">
        <v>16.172856510736626</v>
      </c>
      <c r="AB20" s="250"/>
      <c r="AC20" s="271"/>
      <c r="AE20" s="272"/>
      <c r="AF20" s="272"/>
      <c r="AG20" s="149"/>
      <c r="AH20" s="149"/>
      <c r="AI20" s="149"/>
      <c r="AJ20" s="149"/>
    </row>
    <row r="21" spans="1:40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112"/>
      <c r="V21" s="20"/>
      <c r="W21" s="270"/>
      <c r="X21" s="298">
        <v>2013</v>
      </c>
      <c r="Y21" s="250" t="s">
        <v>25</v>
      </c>
      <c r="Z21" s="156">
        <v>-36.208364923329796</v>
      </c>
      <c r="AA21" s="156">
        <v>-9.1065298569974686</v>
      </c>
      <c r="AB21" s="250"/>
      <c r="AC21" s="271"/>
      <c r="AD21" s="115"/>
      <c r="AE21" s="272"/>
      <c r="AF21" s="272"/>
      <c r="AG21" s="149"/>
      <c r="AH21" s="149"/>
      <c r="AI21" s="149"/>
      <c r="AJ21" s="149"/>
      <c r="AK21" s="115"/>
      <c r="AL21" s="115"/>
      <c r="AM21" s="115"/>
      <c r="AN21" s="115"/>
    </row>
    <row r="22" spans="1:40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112"/>
      <c r="V22" s="20"/>
      <c r="W22" s="270"/>
      <c r="X22" s="298"/>
      <c r="Y22" s="250" t="s">
        <v>26</v>
      </c>
      <c r="Z22" s="156">
        <v>-39.46958537344377</v>
      </c>
      <c r="AA22" s="156">
        <v>-20.984015059023641</v>
      </c>
      <c r="AB22" s="250"/>
      <c r="AC22" s="271"/>
      <c r="AD22" s="115"/>
      <c r="AE22" s="272"/>
      <c r="AF22" s="272"/>
      <c r="AG22" s="149"/>
      <c r="AH22" s="149"/>
      <c r="AI22" s="149"/>
      <c r="AJ22" s="149"/>
      <c r="AK22" s="115"/>
      <c r="AL22" s="115"/>
      <c r="AM22" s="115"/>
      <c r="AN22" s="115"/>
    </row>
    <row r="23" spans="1:40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112"/>
      <c r="V23" s="20"/>
      <c r="W23" s="270"/>
      <c r="X23" s="298"/>
      <c r="Y23" s="250" t="s">
        <v>27</v>
      </c>
      <c r="Z23" s="156">
        <v>-36.554983112964344</v>
      </c>
      <c r="AA23" s="156">
        <v>-24.393652283229173</v>
      </c>
      <c r="AB23" s="250"/>
      <c r="AC23" s="271"/>
      <c r="AD23" s="115"/>
      <c r="AE23" s="272"/>
      <c r="AF23" s="272"/>
      <c r="AG23" s="149"/>
      <c r="AH23" s="149"/>
      <c r="AI23" s="149"/>
      <c r="AJ23" s="149"/>
      <c r="AK23" s="115"/>
      <c r="AL23" s="115"/>
      <c r="AM23" s="115"/>
      <c r="AN23" s="115"/>
    </row>
    <row r="24" spans="1:40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112"/>
      <c r="V24" s="20"/>
      <c r="W24" s="270"/>
      <c r="X24" s="298"/>
      <c r="Y24" s="250" t="s">
        <v>28</v>
      </c>
      <c r="Z24" s="156">
        <v>-19.333815901804275</v>
      </c>
      <c r="AA24" s="156">
        <v>-23.163927411913544</v>
      </c>
      <c r="AB24" s="250"/>
      <c r="AC24" s="271"/>
      <c r="AD24" s="115"/>
      <c r="AE24" s="272"/>
      <c r="AF24" s="272"/>
      <c r="AG24" s="149"/>
      <c r="AH24" s="149"/>
      <c r="AI24" s="149"/>
      <c r="AJ24" s="149"/>
      <c r="AK24" s="115"/>
      <c r="AL24" s="115"/>
      <c r="AM24" s="115"/>
      <c r="AN24" s="115"/>
    </row>
    <row r="25" spans="1:40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112"/>
      <c r="V25" s="20"/>
      <c r="W25" s="270"/>
      <c r="X25" s="297">
        <v>2014</v>
      </c>
      <c r="Y25" s="250" t="s">
        <v>25</v>
      </c>
      <c r="Z25" s="156">
        <v>20.897768078632023</v>
      </c>
      <c r="AA25" s="156">
        <v>-1.088675480507928</v>
      </c>
      <c r="AB25" s="250"/>
      <c r="AC25" s="271"/>
      <c r="AD25" s="115"/>
      <c r="AE25" s="272"/>
      <c r="AF25" s="272"/>
      <c r="AG25" s="149"/>
      <c r="AH25" s="149"/>
      <c r="AI25" s="149"/>
      <c r="AJ25" s="149"/>
      <c r="AK25" s="115"/>
      <c r="AL25" s="115"/>
      <c r="AM25" s="115"/>
      <c r="AN25" s="115"/>
    </row>
    <row r="26" spans="1:4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112"/>
      <c r="V26" s="20"/>
      <c r="W26" s="270"/>
      <c r="X26" s="297"/>
      <c r="Y26" s="250" t="s">
        <v>26</v>
      </c>
      <c r="Z26" s="156">
        <v>26.477266835124865</v>
      </c>
      <c r="AA26" s="156">
        <v>4.4782393446123114</v>
      </c>
      <c r="AB26" s="250"/>
      <c r="AC26" s="271"/>
      <c r="AD26" s="115"/>
      <c r="AE26" s="272"/>
      <c r="AF26" s="272"/>
      <c r="AG26" s="149"/>
      <c r="AH26" s="149"/>
      <c r="AI26" s="149"/>
      <c r="AJ26" s="149"/>
      <c r="AK26" s="115"/>
      <c r="AL26" s="115"/>
      <c r="AM26" s="115"/>
      <c r="AN26" s="115"/>
    </row>
    <row r="27" spans="1:4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112"/>
      <c r="V27" s="20"/>
      <c r="W27" s="270"/>
      <c r="X27" s="297"/>
      <c r="Y27" s="250" t="s">
        <v>27</v>
      </c>
      <c r="Z27" s="156">
        <v>18.206296790119172</v>
      </c>
      <c r="AA27" s="156">
        <v>19.41282627731724</v>
      </c>
      <c r="AB27" s="250"/>
      <c r="AC27" s="271"/>
      <c r="AD27" s="271"/>
      <c r="AE27" s="272"/>
      <c r="AF27" s="272"/>
      <c r="AG27" s="149"/>
      <c r="AH27" s="149"/>
      <c r="AI27" s="149"/>
      <c r="AJ27" s="149"/>
      <c r="AK27" s="115"/>
      <c r="AL27" s="115"/>
      <c r="AM27" s="115"/>
      <c r="AN27" s="115"/>
    </row>
    <row r="28" spans="1:4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112"/>
      <c r="V28" s="20"/>
      <c r="W28" s="270"/>
      <c r="X28" s="297"/>
      <c r="Y28" s="250" t="s">
        <v>28</v>
      </c>
      <c r="Z28" s="156">
        <v>24.111949148123685</v>
      </c>
      <c r="AA28" s="156">
        <v>13.062525921150758</v>
      </c>
      <c r="AB28" s="250"/>
      <c r="AC28" s="271"/>
      <c r="AD28" s="271"/>
      <c r="AE28" s="272"/>
      <c r="AF28" s="272"/>
      <c r="AG28" s="149"/>
      <c r="AH28" s="149"/>
      <c r="AI28" s="149"/>
      <c r="AJ28" s="149"/>
      <c r="AK28" s="115"/>
      <c r="AL28" s="115"/>
      <c r="AM28" s="115"/>
      <c r="AN28" s="115"/>
    </row>
    <row r="29" spans="1:4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112"/>
      <c r="V29" s="20"/>
      <c r="W29" s="270"/>
      <c r="X29" s="297">
        <v>2015</v>
      </c>
      <c r="Y29" s="250" t="s">
        <v>25</v>
      </c>
      <c r="Z29" s="156">
        <v>-22.648234869153132</v>
      </c>
      <c r="AA29" s="156">
        <v>-4.3317745929894622</v>
      </c>
      <c r="AB29" s="250"/>
      <c r="AC29" s="271"/>
      <c r="AD29" s="271"/>
      <c r="AE29" s="272"/>
      <c r="AF29" s="272"/>
      <c r="AG29" s="149"/>
      <c r="AH29" s="149"/>
      <c r="AI29" s="149"/>
      <c r="AJ29" s="149"/>
      <c r="AK29" s="115"/>
      <c r="AL29" s="115"/>
      <c r="AM29" s="115"/>
      <c r="AN29" s="115"/>
    </row>
    <row r="30" spans="1:4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112"/>
      <c r="V30" s="20"/>
      <c r="W30" s="270"/>
      <c r="X30" s="297"/>
      <c r="Y30" s="250" t="s">
        <v>26</v>
      </c>
      <c r="Z30" s="156">
        <v>-10.515596443598243</v>
      </c>
      <c r="AA30" s="156">
        <v>2.3498694304555166</v>
      </c>
      <c r="AB30" s="250"/>
      <c r="AC30" s="271"/>
      <c r="AD30" s="271"/>
      <c r="AE30" s="272"/>
      <c r="AF30" s="272"/>
      <c r="AG30" s="149"/>
      <c r="AH30" s="149"/>
      <c r="AI30" s="149"/>
      <c r="AJ30" s="149"/>
      <c r="AK30" s="115"/>
      <c r="AL30" s="115"/>
      <c r="AM30" s="115"/>
      <c r="AN30" s="115"/>
    </row>
    <row r="31" spans="1:4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10"/>
      <c r="V31" s="20"/>
      <c r="W31" s="270"/>
      <c r="X31" s="297"/>
      <c r="Y31" s="250" t="s">
        <v>27</v>
      </c>
      <c r="Z31" s="156">
        <v>-22.24002868271231</v>
      </c>
      <c r="AA31" s="156">
        <v>-7.9571685515309394</v>
      </c>
      <c r="AB31" s="250"/>
      <c r="AC31" s="271"/>
      <c r="AD31" s="271"/>
      <c r="AE31" s="272"/>
      <c r="AF31" s="272"/>
      <c r="AG31" s="149"/>
      <c r="AH31" s="149"/>
      <c r="AI31" s="149"/>
      <c r="AJ31" s="149"/>
      <c r="AK31" s="115"/>
      <c r="AL31" s="115"/>
      <c r="AM31" s="115"/>
      <c r="AN31" s="115"/>
    </row>
    <row r="32" spans="1:4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10"/>
      <c r="V32" s="20"/>
      <c r="W32" s="270"/>
      <c r="X32" s="297"/>
      <c r="Y32" s="250" t="s">
        <v>28</v>
      </c>
      <c r="Z32" s="156">
        <v>-25.210298748214708</v>
      </c>
      <c r="AA32" s="156">
        <v>3.0343280046780872</v>
      </c>
      <c r="AB32" s="250"/>
      <c r="AC32" s="271"/>
      <c r="AD32" s="250"/>
      <c r="AE32" s="115"/>
      <c r="AF32" s="115"/>
      <c r="AG32" s="149"/>
      <c r="AH32" s="149"/>
      <c r="AI32" s="149"/>
      <c r="AJ32" s="149"/>
      <c r="AK32" s="115"/>
      <c r="AL32" s="115"/>
      <c r="AM32" s="115"/>
      <c r="AN32" s="115"/>
    </row>
    <row r="33" spans="1:4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10"/>
      <c r="V33" s="20"/>
      <c r="W33" s="250"/>
      <c r="X33" s="297">
        <v>2016</v>
      </c>
      <c r="Y33" s="250" t="s">
        <v>25</v>
      </c>
      <c r="Z33" s="156">
        <v>-0.38224997672304856</v>
      </c>
      <c r="AA33" s="156">
        <v>2.6627865500581325</v>
      </c>
      <c r="AB33" s="250"/>
      <c r="AC33" s="156"/>
      <c r="AD33" s="250"/>
      <c r="AE33" s="115"/>
      <c r="AF33" s="115"/>
      <c r="AG33" s="149"/>
      <c r="AH33" s="149"/>
      <c r="AI33" s="149"/>
      <c r="AJ33" s="149"/>
      <c r="AK33" s="115"/>
      <c r="AL33" s="115"/>
      <c r="AM33" s="115"/>
      <c r="AN33" s="115"/>
    </row>
    <row r="34" spans="1:4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10"/>
      <c r="V34" s="20"/>
      <c r="W34" s="250"/>
      <c r="X34" s="297"/>
      <c r="Y34" s="250" t="s">
        <v>26</v>
      </c>
      <c r="Z34" s="156">
        <v>1.3840184480596338</v>
      </c>
      <c r="AA34" s="156">
        <v>7.4202333810510872</v>
      </c>
      <c r="AB34" s="250"/>
      <c r="AC34" s="156"/>
      <c r="AD34" s="250"/>
      <c r="AE34" s="115"/>
      <c r="AF34" s="115"/>
      <c r="AG34" s="149"/>
      <c r="AH34" s="149"/>
      <c r="AI34" s="149"/>
      <c r="AJ34" s="149"/>
      <c r="AK34" s="115"/>
      <c r="AL34" s="115"/>
      <c r="AM34" s="115"/>
      <c r="AN34" s="115"/>
    </row>
    <row r="35" spans="1:4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7"/>
      <c r="T35" s="12"/>
      <c r="U35" s="10"/>
      <c r="V35" s="20"/>
      <c r="W35" s="250"/>
      <c r="X35" s="297"/>
      <c r="Y35" s="250" t="s">
        <v>27</v>
      </c>
      <c r="Z35" s="156">
        <v>-10.557122863473458</v>
      </c>
      <c r="AA35" s="156">
        <v>-3.6035820255962969</v>
      </c>
      <c r="AB35" s="250"/>
      <c r="AC35" s="250"/>
      <c r="AD35" s="250"/>
      <c r="AE35" s="115"/>
      <c r="AF35" s="115"/>
      <c r="AG35" s="149"/>
      <c r="AH35" s="149"/>
      <c r="AI35" s="149"/>
      <c r="AJ35" s="149"/>
      <c r="AK35" s="115"/>
      <c r="AL35" s="115"/>
      <c r="AM35" s="115"/>
      <c r="AN35" s="115"/>
    </row>
    <row r="36" spans="1:40" x14ac:dyDescent="0.25">
      <c r="A36" s="21"/>
      <c r="B36" s="22"/>
      <c r="C36" s="106" t="s">
        <v>130</v>
      </c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V36" s="20"/>
      <c r="W36" s="250"/>
      <c r="X36" s="250"/>
      <c r="Y36" s="250" t="s">
        <v>28</v>
      </c>
      <c r="Z36" s="156">
        <v>-17.803089130751175</v>
      </c>
      <c r="AA36" s="156">
        <v>-9.0584078754814499</v>
      </c>
      <c r="AB36" s="250"/>
      <c r="AC36" s="250"/>
      <c r="AD36" s="250"/>
      <c r="AG36" s="149"/>
      <c r="AH36" s="149"/>
      <c r="AI36" s="149"/>
      <c r="AJ36" s="149"/>
    </row>
    <row r="37" spans="1:40" x14ac:dyDescent="0.25">
      <c r="V37" s="20"/>
      <c r="W37" s="250"/>
      <c r="X37" s="250">
        <v>2017</v>
      </c>
      <c r="Y37" s="250" t="s">
        <v>25</v>
      </c>
      <c r="Z37" s="156">
        <v>-7.6190522167476615</v>
      </c>
      <c r="AA37" s="156">
        <v>-8.8467216176938273</v>
      </c>
      <c r="AB37" s="250"/>
      <c r="AC37" s="250"/>
      <c r="AD37" s="250"/>
      <c r="AG37" s="149"/>
      <c r="AH37" s="149"/>
      <c r="AI37" s="149"/>
      <c r="AJ37" s="149"/>
    </row>
    <row r="38" spans="1:40" x14ac:dyDescent="0.25">
      <c r="AG38" s="149"/>
      <c r="AH38" s="149"/>
      <c r="AI38" s="149"/>
      <c r="AJ38" s="149"/>
    </row>
    <row r="39" spans="1:40" x14ac:dyDescent="0.25">
      <c r="B39" s="26"/>
      <c r="AG39" s="149"/>
      <c r="AH39" s="149"/>
      <c r="AI39" s="149"/>
      <c r="AJ39" s="149"/>
    </row>
    <row r="40" spans="1:40" x14ac:dyDescent="0.25">
      <c r="AG40" s="149"/>
      <c r="AH40" s="149"/>
      <c r="AI40" s="149"/>
      <c r="AJ40" s="149"/>
    </row>
    <row r="41" spans="1:40" x14ac:dyDescent="0.25">
      <c r="AG41" s="149"/>
      <c r="AH41" s="149"/>
      <c r="AI41" s="149"/>
      <c r="AJ41" s="149"/>
    </row>
    <row r="42" spans="1:40" x14ac:dyDescent="0.25">
      <c r="AG42" s="149"/>
      <c r="AH42" s="149"/>
      <c r="AI42" s="149"/>
      <c r="AJ42" s="149"/>
    </row>
    <row r="44" spans="1:40" x14ac:dyDescent="0.25">
      <c r="B44" s="26"/>
    </row>
    <row r="45" spans="1:40" x14ac:dyDescent="0.25">
      <c r="B45" s="26"/>
    </row>
    <row r="46" spans="1:40" x14ac:dyDescent="0.25">
      <c r="B46" s="26"/>
    </row>
    <row r="47" spans="1:40" x14ac:dyDescent="0.25">
      <c r="B47" s="26"/>
    </row>
    <row r="48" spans="1:40" x14ac:dyDescent="0.25">
      <c r="B48" s="26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12">
    <mergeCell ref="D7:O7"/>
    <mergeCell ref="D8:N8"/>
    <mergeCell ref="X33:X35"/>
    <mergeCell ref="X29:X32"/>
    <mergeCell ref="X21:X24"/>
    <mergeCell ref="X25:X28"/>
    <mergeCell ref="D9:G10"/>
    <mergeCell ref="H10:K10"/>
    <mergeCell ref="L10:O10"/>
    <mergeCell ref="Q10:R10"/>
    <mergeCell ref="D17:N17"/>
    <mergeCell ref="E18:N18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 r:id="rId1"/>
  <headerFooter>
    <oddFooter>&amp;C&amp;"-,Negrita"&amp;K08-049Página 31</oddFooter>
  </headerFooter>
  <colBreaks count="1" manualBreakCount="1">
    <brk id="20" max="1048575" man="1"/>
  </colBreak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J63"/>
  <sheetViews>
    <sheetView showGridLines="0" topLeftCell="A28" zoomScaleNormal="100" zoomScaleSheetLayoutView="100" workbookViewId="0">
      <selection activeCell="R46" sqref="R46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6" style="7" customWidth="1"/>
    <col min="6" max="6" width="5.140625" style="7" customWidth="1"/>
    <col min="7" max="18" width="6" style="7" customWidth="1"/>
    <col min="19" max="19" width="6.5703125" style="7" customWidth="1"/>
    <col min="20" max="20" width="10.85546875" style="7"/>
    <col min="21" max="22" width="4.85546875" style="7" customWidth="1"/>
    <col min="23" max="23" width="10.85546875" style="6"/>
    <col min="24" max="24" width="5.140625" style="6" customWidth="1"/>
    <col min="25" max="26" width="10.85546875" style="6"/>
    <col min="27" max="27" width="14.7109375" style="6" customWidth="1"/>
    <col min="28" max="28" width="10.85546875" style="7"/>
    <col min="29" max="33" width="10.85546875" style="6"/>
    <col min="34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4"/>
      <c r="T1" s="5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1"/>
      <c r="T2" s="5"/>
      <c r="AD2" s="26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1"/>
      <c r="T3" s="5"/>
      <c r="AD3" s="26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2"/>
      <c r="AD4" s="26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AD5" s="192"/>
      <c r="AE5" s="192"/>
      <c r="AF5" s="19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AD6" s="192"/>
      <c r="AE6" s="192"/>
      <c r="AF6" s="192"/>
    </row>
    <row r="7" spans="1:36" x14ac:dyDescent="0.25">
      <c r="A7" s="8"/>
      <c r="B7" s="116"/>
      <c r="C7" s="116"/>
      <c r="D7" s="282" t="s">
        <v>124</v>
      </c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282"/>
      <c r="P7" s="282"/>
      <c r="Q7" s="116"/>
      <c r="R7" s="144"/>
      <c r="S7" s="12"/>
      <c r="AD7" s="192"/>
      <c r="AE7" s="192"/>
      <c r="AF7" s="192"/>
      <c r="AG7" s="26"/>
      <c r="AH7" s="26"/>
      <c r="AI7" s="26"/>
      <c r="AJ7" s="26"/>
    </row>
    <row r="8" spans="1:36" x14ac:dyDescent="0.25">
      <c r="A8" s="8"/>
      <c r="B8" s="31"/>
      <c r="C8" s="31"/>
      <c r="D8" s="276" t="s">
        <v>147</v>
      </c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276"/>
      <c r="P8" s="276"/>
      <c r="Q8" s="31"/>
      <c r="R8" s="143"/>
      <c r="S8" s="12"/>
      <c r="V8" s="153"/>
      <c r="W8" s="155"/>
      <c r="X8" s="155"/>
      <c r="Y8" s="155"/>
      <c r="Z8" s="155"/>
      <c r="AA8" s="155"/>
      <c r="AB8" s="153"/>
      <c r="AC8" s="155"/>
      <c r="AD8" s="192"/>
      <c r="AE8" s="192"/>
      <c r="AF8" s="192"/>
      <c r="AG8" s="26"/>
      <c r="AH8" s="26"/>
      <c r="AI8" s="26"/>
      <c r="AJ8" s="26"/>
    </row>
    <row r="9" spans="1:36" x14ac:dyDescent="0.25">
      <c r="A9" s="8"/>
      <c r="B9" s="9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9"/>
      <c r="O9" s="9"/>
      <c r="P9" s="9"/>
      <c r="Q9" s="9"/>
      <c r="R9" s="9"/>
      <c r="S9" s="12"/>
      <c r="V9" s="153"/>
      <c r="W9" s="155"/>
      <c r="X9" s="155"/>
      <c r="Y9" s="155"/>
      <c r="Z9" s="155"/>
      <c r="AA9" s="155"/>
      <c r="AB9" s="153"/>
      <c r="AC9" s="155"/>
      <c r="AD9" s="192"/>
      <c r="AE9" s="192"/>
      <c r="AF9" s="192"/>
      <c r="AG9" s="26"/>
      <c r="AH9" s="26"/>
      <c r="AI9" s="26"/>
      <c r="AJ9" s="26"/>
    </row>
    <row r="10" spans="1:36" x14ac:dyDescent="0.25">
      <c r="A10" s="8"/>
      <c r="B10" s="10"/>
      <c r="C10" s="283">
        <v>2013</v>
      </c>
      <c r="D10" s="283"/>
      <c r="E10" s="283"/>
      <c r="F10" s="283"/>
      <c r="G10" s="283">
        <v>2014</v>
      </c>
      <c r="H10" s="283"/>
      <c r="I10" s="283"/>
      <c r="J10" s="283"/>
      <c r="K10" s="283">
        <v>2015</v>
      </c>
      <c r="L10" s="283"/>
      <c r="M10" s="283"/>
      <c r="N10" s="283"/>
      <c r="O10" s="283">
        <v>2016</v>
      </c>
      <c r="P10" s="283"/>
      <c r="Q10" s="283"/>
      <c r="R10" s="283"/>
      <c r="S10" s="235">
        <v>2017</v>
      </c>
      <c r="AF10" s="192"/>
      <c r="AG10" s="26"/>
      <c r="AH10" s="26"/>
      <c r="AI10" s="26"/>
      <c r="AJ10" s="26"/>
    </row>
    <row r="11" spans="1:36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66" t="s">
        <v>28</v>
      </c>
      <c r="O11" s="66" t="s">
        <v>25</v>
      </c>
      <c r="P11" s="66" t="s">
        <v>26</v>
      </c>
      <c r="Q11" s="66" t="s">
        <v>27</v>
      </c>
      <c r="R11" s="66" t="s">
        <v>28</v>
      </c>
      <c r="S11" s="234" t="s">
        <v>25</v>
      </c>
      <c r="V11" s="153"/>
      <c r="W11" s="155"/>
      <c r="X11" s="155"/>
      <c r="Y11" s="155"/>
      <c r="Z11" s="155"/>
      <c r="AA11" s="155"/>
      <c r="AB11" s="153"/>
      <c r="AC11" s="155"/>
      <c r="AF11" s="192"/>
      <c r="AG11" s="26"/>
      <c r="AH11" s="26"/>
      <c r="AI11" s="26"/>
      <c r="AJ11" s="26"/>
    </row>
    <row r="12" spans="1:36" x14ac:dyDescent="0.25">
      <c r="A12" s="8"/>
      <c r="B12" s="10"/>
      <c r="S12" s="12"/>
      <c r="V12" s="153"/>
      <c r="W12" s="155"/>
      <c r="X12" s="155"/>
      <c r="Y12" s="265" t="s">
        <v>34</v>
      </c>
      <c r="Z12" s="265"/>
      <c r="AA12" s="155"/>
      <c r="AB12" s="232"/>
      <c r="AC12" s="155"/>
      <c r="AF12" s="192"/>
      <c r="AG12" s="26"/>
      <c r="AH12" s="26"/>
      <c r="AI12" s="26"/>
      <c r="AJ12" s="26"/>
    </row>
    <row r="13" spans="1:36" x14ac:dyDescent="0.25">
      <c r="A13" s="8"/>
      <c r="B13" s="14" t="s">
        <v>37</v>
      </c>
      <c r="C13" s="79">
        <v>-16.028081163331763</v>
      </c>
      <c r="D13" s="79">
        <v>-1.3071208284631597</v>
      </c>
      <c r="E13" s="79">
        <v>-7.5755318749512508</v>
      </c>
      <c r="F13" s="79">
        <v>2.2649273431344898</v>
      </c>
      <c r="G13" s="79">
        <v>8.3242827185715047</v>
      </c>
      <c r="H13" s="79">
        <v>-3.2506516582777332</v>
      </c>
      <c r="I13" s="79">
        <v>-1.3786793091123408</v>
      </c>
      <c r="J13" s="79">
        <v>-9.0757214934514803</v>
      </c>
      <c r="K13" s="212">
        <v>1.3784371151120622</v>
      </c>
      <c r="L13" s="212">
        <v>3.6421945088039962</v>
      </c>
      <c r="M13" s="212">
        <v>6.1072225156555753</v>
      </c>
      <c r="N13" s="212">
        <v>8.3394041750776466</v>
      </c>
      <c r="O13" s="212">
        <v>-2.816849870985902</v>
      </c>
      <c r="P13" s="212">
        <v>0.78634263068901844</v>
      </c>
      <c r="Q13" s="212">
        <v>-3.715202615751366</v>
      </c>
      <c r="R13" s="212">
        <v>-7.3929815091123503</v>
      </c>
      <c r="S13" s="162">
        <v>-2.4659870457845989</v>
      </c>
      <c r="V13" s="153"/>
      <c r="W13" s="155"/>
      <c r="X13" s="155"/>
      <c r="Y13" s="266"/>
      <c r="Z13" s="266"/>
      <c r="AA13" s="155"/>
      <c r="AB13" s="233"/>
      <c r="AC13" s="155"/>
      <c r="AF13" s="192"/>
      <c r="AG13" s="26"/>
      <c r="AH13" s="26"/>
      <c r="AI13" s="26"/>
      <c r="AJ13" s="26"/>
    </row>
    <row r="14" spans="1:36" x14ac:dyDescent="0.25">
      <c r="A14" s="8"/>
      <c r="B14" s="10" t="s">
        <v>8</v>
      </c>
      <c r="C14" s="79">
        <v>18.073619912269876</v>
      </c>
      <c r="D14" s="79">
        <v>24.623188180622702</v>
      </c>
      <c r="E14" s="79">
        <v>29.3990576277827</v>
      </c>
      <c r="F14" s="79">
        <v>7.6101516692899107</v>
      </c>
      <c r="G14" s="79">
        <v>11.47304019260682</v>
      </c>
      <c r="H14" s="79">
        <v>-2.460193223783369</v>
      </c>
      <c r="I14" s="79">
        <v>-16.160783045315629</v>
      </c>
      <c r="J14" s="79">
        <v>-11.545866893005009</v>
      </c>
      <c r="K14" s="79">
        <v>-1.2664011180857249</v>
      </c>
      <c r="L14" s="79">
        <v>11.681176186684539</v>
      </c>
      <c r="M14" s="79">
        <v>30.001072330809929</v>
      </c>
      <c r="N14" s="79">
        <v>12.156105553429409</v>
      </c>
      <c r="O14" s="79">
        <v>19.43328273169136</v>
      </c>
      <c r="P14" s="79">
        <v>16.532005120300575</v>
      </c>
      <c r="Q14" s="79">
        <v>1.6027819211851035</v>
      </c>
      <c r="R14" s="79">
        <v>7.182865279973849</v>
      </c>
      <c r="S14" s="162">
        <v>5.0024791732649287</v>
      </c>
      <c r="V14" s="153"/>
      <c r="W14" s="155"/>
      <c r="X14" s="155"/>
      <c r="Y14" s="265" t="s">
        <v>119</v>
      </c>
      <c r="Z14" s="266" t="s">
        <v>8</v>
      </c>
      <c r="AA14" s="266" t="s">
        <v>37</v>
      </c>
      <c r="AB14" s="233" t="s">
        <v>9</v>
      </c>
      <c r="AC14" s="155"/>
      <c r="AF14" s="192"/>
      <c r="AG14" s="26"/>
      <c r="AH14" s="26"/>
      <c r="AI14" s="26"/>
      <c r="AJ14" s="26"/>
    </row>
    <row r="15" spans="1:36" x14ac:dyDescent="0.25">
      <c r="A15" s="8"/>
      <c r="B15" s="10" t="s">
        <v>119</v>
      </c>
      <c r="C15" s="79">
        <v>-21.128487802289602</v>
      </c>
      <c r="D15" s="79">
        <v>-9.0786511610996605</v>
      </c>
      <c r="E15" s="79">
        <v>-7.7891218879864104</v>
      </c>
      <c r="F15" s="79">
        <v>-6.3459686895318104</v>
      </c>
      <c r="G15" s="79">
        <v>15.7651826706643</v>
      </c>
      <c r="H15" s="79">
        <v>-8.5308233024426308</v>
      </c>
      <c r="I15" s="79">
        <v>5.7803560340090296</v>
      </c>
      <c r="J15" s="79">
        <v>2.7220978431171599</v>
      </c>
      <c r="K15" s="79">
        <v>29.066680925683876</v>
      </c>
      <c r="L15" s="79">
        <v>29.132884866183883</v>
      </c>
      <c r="M15" s="79">
        <v>23.069788462430509</v>
      </c>
      <c r="N15" s="79">
        <v>12.837647939702901</v>
      </c>
      <c r="O15" s="79">
        <v>-4.7579584871256237</v>
      </c>
      <c r="P15" s="79">
        <v>6.6944330086765591</v>
      </c>
      <c r="Q15" s="79">
        <v>8.5823898438846626</v>
      </c>
      <c r="R15" s="79">
        <v>4.639155623470459</v>
      </c>
      <c r="S15" s="162">
        <v>-9.9754743494898985</v>
      </c>
      <c r="V15" s="153"/>
      <c r="AC15" s="155"/>
      <c r="AF15" s="192"/>
      <c r="AG15" s="26"/>
      <c r="AH15" s="26"/>
      <c r="AI15" s="26"/>
      <c r="AJ15" s="26"/>
    </row>
    <row r="16" spans="1:36" x14ac:dyDescent="0.25">
      <c r="A16" s="8"/>
      <c r="B16" s="14" t="s">
        <v>9</v>
      </c>
      <c r="C16" s="72">
        <v>-3.2051675961945305</v>
      </c>
      <c r="D16" s="72">
        <v>-1.5906955847177178</v>
      </c>
      <c r="E16" s="72">
        <v>1.1709178842591454</v>
      </c>
      <c r="F16" s="72">
        <v>-6.0362570547510668</v>
      </c>
      <c r="G16" s="72">
        <v>-6.6205784446018567</v>
      </c>
      <c r="H16" s="72">
        <v>-8.0583740879315258</v>
      </c>
      <c r="I16" s="72">
        <v>-9.0748806941047206</v>
      </c>
      <c r="J16" s="72">
        <v>-5.5247487353098297</v>
      </c>
      <c r="K16" s="72">
        <v>-4.5196272722687496</v>
      </c>
      <c r="L16" s="72">
        <v>2.29627538601925</v>
      </c>
      <c r="M16" s="72">
        <v>3.00839512025546</v>
      </c>
      <c r="N16" s="72">
        <v>6.8517546840166688</v>
      </c>
      <c r="O16" s="72">
        <v>-0.56204302171096288</v>
      </c>
      <c r="P16" s="72">
        <v>5.1312341442687028</v>
      </c>
      <c r="Q16" s="72">
        <v>-1.5593779475903773</v>
      </c>
      <c r="R16" s="162">
        <v>-6.6731600646534588</v>
      </c>
      <c r="S16" s="162">
        <v>1.8709190849445037</v>
      </c>
      <c r="V16" s="153"/>
      <c r="W16" s="269"/>
      <c r="X16" s="268" t="s">
        <v>25</v>
      </c>
      <c r="Y16" s="156">
        <v>16.186788239580242</v>
      </c>
      <c r="Z16" s="156">
        <v>0.75087573227170523</v>
      </c>
      <c r="AA16" s="156">
        <v>7.0877836117358983</v>
      </c>
      <c r="AB16" s="183">
        <v>0.80675642041727258</v>
      </c>
      <c r="AC16" s="155"/>
      <c r="AF16" s="192"/>
      <c r="AG16" s="26"/>
      <c r="AH16" s="26"/>
      <c r="AI16" s="26"/>
      <c r="AJ16" s="26"/>
    </row>
    <row r="17" spans="1:36" x14ac:dyDescent="0.25">
      <c r="A17" s="8"/>
      <c r="B17" s="14"/>
      <c r="C17" s="170"/>
      <c r="D17" s="170"/>
      <c r="E17" s="170"/>
      <c r="F17" s="170"/>
      <c r="G17" s="170"/>
      <c r="H17" s="170"/>
      <c r="I17" s="170"/>
      <c r="J17" s="170"/>
      <c r="K17" s="170"/>
      <c r="L17" s="170"/>
      <c r="M17" s="170"/>
      <c r="N17" s="170"/>
      <c r="O17" s="170"/>
      <c r="P17" s="170"/>
      <c r="Q17" s="170"/>
      <c r="R17" s="170"/>
      <c r="S17" s="12"/>
      <c r="V17" s="153"/>
      <c r="X17" s="268" t="s">
        <v>26</v>
      </c>
      <c r="Y17" s="156">
        <v>8.7729900961187006</v>
      </c>
      <c r="Z17" s="156">
        <v>-9.8338817455702063</v>
      </c>
      <c r="AA17" s="156">
        <v>10.723196309054561</v>
      </c>
      <c r="AB17" s="183">
        <v>8.0827369609003199</v>
      </c>
      <c r="AC17" s="155"/>
      <c r="AF17" s="192"/>
      <c r="AG17" s="26"/>
      <c r="AH17" s="26"/>
      <c r="AI17" s="26"/>
      <c r="AJ17" s="26"/>
    </row>
    <row r="18" spans="1:36" x14ac:dyDescent="0.25">
      <c r="A18" s="8"/>
      <c r="B18" s="14"/>
      <c r="C18" s="170"/>
      <c r="D18" s="170"/>
      <c r="E18" s="170"/>
      <c r="F18" s="170"/>
      <c r="G18" s="170"/>
      <c r="H18" s="170"/>
      <c r="I18" s="170"/>
      <c r="J18" s="170"/>
      <c r="K18" s="170"/>
      <c r="L18" s="170"/>
      <c r="M18" s="170"/>
      <c r="N18" s="170"/>
      <c r="O18" s="170"/>
      <c r="P18" s="170"/>
      <c r="Q18" s="170"/>
      <c r="R18" s="170"/>
      <c r="S18" s="12"/>
      <c r="V18" s="153"/>
      <c r="W18" s="269"/>
      <c r="X18" s="268" t="s">
        <v>27</v>
      </c>
      <c r="Y18" s="156">
        <v>-3.5037392194541801</v>
      </c>
      <c r="Z18" s="156">
        <v>3.1674027933206617</v>
      </c>
      <c r="AA18" s="156">
        <v>2.9586677772813319</v>
      </c>
      <c r="AB18" s="183">
        <v>5.2262353923333098</v>
      </c>
      <c r="AC18" s="155"/>
      <c r="AF18" s="192"/>
      <c r="AG18" s="26"/>
      <c r="AH18" s="26"/>
      <c r="AI18" s="26"/>
      <c r="AJ18" s="26"/>
    </row>
    <row r="19" spans="1:36" x14ac:dyDescent="0.25">
      <c r="A19" s="8"/>
      <c r="B19" s="14"/>
      <c r="C19" s="14"/>
      <c r="D19" s="281" t="s">
        <v>91</v>
      </c>
      <c r="E19" s="281"/>
      <c r="F19" s="281"/>
      <c r="G19" s="281"/>
      <c r="H19" s="281"/>
      <c r="I19" s="281"/>
      <c r="J19" s="281"/>
      <c r="K19" s="281"/>
      <c r="L19" s="281"/>
      <c r="M19" s="281"/>
      <c r="N19" s="281"/>
      <c r="O19" s="281"/>
      <c r="P19" s="281"/>
      <c r="Q19" s="14"/>
      <c r="R19" s="14"/>
      <c r="S19" s="12"/>
      <c r="V19" s="153"/>
      <c r="W19" s="273">
        <v>2012</v>
      </c>
      <c r="X19" s="268" t="s">
        <v>28</v>
      </c>
      <c r="Y19" s="156">
        <v>-11.139983664494</v>
      </c>
      <c r="Z19" s="156">
        <v>2.5190030598703173</v>
      </c>
      <c r="AA19" s="156">
        <v>-6.7576571939465531</v>
      </c>
      <c r="AB19" s="183">
        <v>10.055916993259856</v>
      </c>
      <c r="AC19" s="155"/>
      <c r="AF19" s="192"/>
      <c r="AG19" s="26"/>
      <c r="AH19" s="26"/>
      <c r="AI19" s="26"/>
      <c r="AJ19" s="26"/>
    </row>
    <row r="20" spans="1:36" x14ac:dyDescent="0.25">
      <c r="A20" s="8"/>
      <c r="B20" s="14"/>
      <c r="C20" s="14"/>
      <c r="D20" s="14"/>
      <c r="E20" s="281" t="s">
        <v>148</v>
      </c>
      <c r="F20" s="281"/>
      <c r="G20" s="281"/>
      <c r="H20" s="281"/>
      <c r="I20" s="281"/>
      <c r="J20" s="281"/>
      <c r="K20" s="281"/>
      <c r="L20" s="281"/>
      <c r="M20" s="281"/>
      <c r="N20" s="281"/>
      <c r="O20" s="281"/>
      <c r="P20" s="14"/>
      <c r="Q20" s="14"/>
      <c r="R20" s="14"/>
      <c r="S20" s="12"/>
      <c r="V20" s="153"/>
      <c r="W20" s="298">
        <v>2013</v>
      </c>
      <c r="X20" s="268" t="s">
        <v>25</v>
      </c>
      <c r="Y20" s="156">
        <v>-21.128487802289602</v>
      </c>
      <c r="Z20" s="156">
        <v>18.073619912269876</v>
      </c>
      <c r="AA20" s="156">
        <v>-16.028081163331763</v>
      </c>
      <c r="AB20" s="183">
        <v>-3.2051675961945305</v>
      </c>
      <c r="AC20" s="155"/>
      <c r="AF20" s="192"/>
      <c r="AG20" s="26"/>
      <c r="AH20" s="26"/>
      <c r="AI20" s="26"/>
      <c r="AJ20" s="26"/>
    </row>
    <row r="21" spans="1:36" s="6" customFormat="1" ht="14.25" customHeight="1" x14ac:dyDescent="0.25">
      <c r="A21" s="8"/>
      <c r="B21" s="14"/>
      <c r="N21" s="17"/>
      <c r="O21" s="17"/>
      <c r="P21" s="17"/>
      <c r="Q21" s="17"/>
      <c r="R21" s="17"/>
      <c r="S21" s="12"/>
      <c r="T21" s="7"/>
      <c r="U21" s="7"/>
      <c r="V21" s="153"/>
      <c r="W21" s="298"/>
      <c r="X21" s="268" t="s">
        <v>26</v>
      </c>
      <c r="Y21" s="156">
        <v>-9.0786511610996605</v>
      </c>
      <c r="Z21" s="156">
        <v>24.623188180622702</v>
      </c>
      <c r="AA21" s="156">
        <v>-1.3071208284631597</v>
      </c>
      <c r="AB21" s="183">
        <v>-1.5906955847177178</v>
      </c>
      <c r="AC21" s="155"/>
      <c r="AF21" s="192"/>
      <c r="AG21" s="26"/>
      <c r="AH21" s="26"/>
      <c r="AI21" s="26"/>
      <c r="AJ21" s="26"/>
    </row>
    <row r="22" spans="1:3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2"/>
      <c r="T22" s="7"/>
      <c r="U22" s="7"/>
      <c r="V22" s="153"/>
      <c r="W22" s="298"/>
      <c r="X22" s="268" t="s">
        <v>27</v>
      </c>
      <c r="Y22" s="156">
        <v>-7.7891218879864104</v>
      </c>
      <c r="Z22" s="156">
        <v>29.3990576277827</v>
      </c>
      <c r="AA22" s="156">
        <v>-7.5756517477423397</v>
      </c>
      <c r="AB22" s="183">
        <v>1.1709178842591454</v>
      </c>
      <c r="AC22" s="155"/>
      <c r="AF22" s="192"/>
      <c r="AG22" s="26"/>
      <c r="AH22" s="26"/>
      <c r="AI22" s="26"/>
      <c r="AJ22" s="26"/>
    </row>
    <row r="23" spans="1:3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2"/>
      <c r="T23" s="7"/>
      <c r="U23" s="7"/>
      <c r="V23" s="153"/>
      <c r="W23" s="298"/>
      <c r="X23" s="268" t="s">
        <v>28</v>
      </c>
      <c r="Y23" s="156">
        <v>-6.3459686895318104</v>
      </c>
      <c r="Z23" s="156">
        <v>7.6101516692899107</v>
      </c>
      <c r="AA23" s="156">
        <v>2.2604816974320707</v>
      </c>
      <c r="AB23" s="183">
        <v>-6.0362570547510668</v>
      </c>
      <c r="AC23" s="155"/>
      <c r="AF23" s="192"/>
      <c r="AG23" s="26"/>
      <c r="AH23" s="26"/>
      <c r="AI23" s="26"/>
      <c r="AJ23" s="26"/>
    </row>
    <row r="24" spans="1:3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2"/>
      <c r="T24" s="7"/>
      <c r="U24" s="7"/>
      <c r="V24" s="153"/>
      <c r="W24" s="297">
        <v>2014</v>
      </c>
      <c r="X24" s="268" t="s">
        <v>25</v>
      </c>
      <c r="Y24" s="156">
        <v>15.7651826706643</v>
      </c>
      <c r="Z24" s="156">
        <v>11.47304019260682</v>
      </c>
      <c r="AA24" s="156">
        <v>8.3230624989409474</v>
      </c>
      <c r="AB24" s="183">
        <v>-6.6205784446018567</v>
      </c>
      <c r="AC24" s="155"/>
      <c r="AF24" s="192"/>
      <c r="AG24" s="26"/>
      <c r="AH24" s="26"/>
      <c r="AI24" s="26"/>
      <c r="AJ24" s="26"/>
    </row>
    <row r="25" spans="1:3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2"/>
      <c r="T25" s="7"/>
      <c r="U25" s="7"/>
      <c r="V25" s="153"/>
      <c r="W25" s="297"/>
      <c r="X25" s="268" t="s">
        <v>26</v>
      </c>
      <c r="Y25" s="156">
        <v>-8.5308233024426308</v>
      </c>
      <c r="Z25" s="156">
        <v>-2.460193223783369</v>
      </c>
      <c r="AA25" s="156">
        <v>-3.2506516582777332</v>
      </c>
      <c r="AB25" s="183">
        <v>-8.6947583917151015</v>
      </c>
      <c r="AC25" s="155"/>
      <c r="AF25" s="192"/>
      <c r="AG25" s="26"/>
      <c r="AH25" s="26"/>
      <c r="AI25" s="26"/>
      <c r="AJ25" s="26"/>
    </row>
    <row r="26" spans="1:3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2"/>
      <c r="T26" s="7"/>
      <c r="U26" s="7"/>
      <c r="V26" s="153"/>
      <c r="W26" s="297"/>
      <c r="X26" s="268" t="s">
        <v>27</v>
      </c>
      <c r="Y26" s="156">
        <v>5.7803560340090296</v>
      </c>
      <c r="Z26" s="156">
        <v>-16.160783045315629</v>
      </c>
      <c r="AA26" s="156">
        <v>-1.379984372094456</v>
      </c>
      <c r="AB26" s="183">
        <v>-9.4354656065939366</v>
      </c>
      <c r="AC26" s="155"/>
      <c r="AF26" s="192"/>
      <c r="AG26" s="26"/>
      <c r="AH26" s="26"/>
      <c r="AI26" s="26"/>
      <c r="AJ26" s="26"/>
    </row>
    <row r="27" spans="1:3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2"/>
      <c r="T27" s="7"/>
      <c r="U27" s="7"/>
      <c r="V27" s="153"/>
      <c r="W27" s="297"/>
      <c r="X27" s="268" t="s">
        <v>28</v>
      </c>
      <c r="Y27" s="156">
        <v>2.7220978431171599</v>
      </c>
      <c r="Z27" s="156">
        <v>-11.545866893005009</v>
      </c>
      <c r="AA27" s="156">
        <v>-9.070622328346067</v>
      </c>
      <c r="AB27" s="183">
        <v>-2.2428105720565816</v>
      </c>
      <c r="AC27" s="155"/>
      <c r="AF27" s="192"/>
      <c r="AG27" s="26"/>
      <c r="AH27" s="26"/>
      <c r="AI27" s="26"/>
      <c r="AJ27" s="26"/>
    </row>
    <row r="28" spans="1:3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2"/>
      <c r="T28" s="7"/>
      <c r="U28" s="7"/>
      <c r="V28" s="153"/>
      <c r="W28" s="297">
        <v>2015</v>
      </c>
      <c r="X28" s="268" t="s">
        <v>25</v>
      </c>
      <c r="Y28" s="156">
        <v>29.066680925683876</v>
      </c>
      <c r="Z28" s="156">
        <v>-1.2664011180857249</v>
      </c>
      <c r="AA28" s="156">
        <v>1.3784371151120622</v>
      </c>
      <c r="AB28" s="183">
        <v>-4.5196272722687496</v>
      </c>
      <c r="AC28" s="155"/>
      <c r="AF28" s="192"/>
      <c r="AG28" s="26"/>
      <c r="AH28" s="26"/>
      <c r="AI28" s="26"/>
      <c r="AJ28" s="26"/>
    </row>
    <row r="29" spans="1:3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2"/>
      <c r="T29" s="7"/>
      <c r="U29" s="7"/>
      <c r="V29" s="153"/>
      <c r="W29" s="297"/>
      <c r="X29" s="268" t="s">
        <v>26</v>
      </c>
      <c r="Y29" s="156">
        <v>29.132884866183883</v>
      </c>
      <c r="Z29" s="156">
        <v>11.681176186684539</v>
      </c>
      <c r="AA29" s="156">
        <v>3.6421945088039962</v>
      </c>
      <c r="AB29" s="183">
        <v>2.29627538601925</v>
      </c>
      <c r="AC29" s="155"/>
      <c r="AF29" s="192"/>
      <c r="AG29" s="26"/>
      <c r="AH29" s="26"/>
      <c r="AI29" s="26"/>
      <c r="AJ29" s="26"/>
    </row>
    <row r="30" spans="1:3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2"/>
      <c r="T30" s="7"/>
      <c r="U30" s="7"/>
      <c r="V30" s="153"/>
      <c r="W30" s="297"/>
      <c r="X30" s="268" t="s">
        <v>27</v>
      </c>
      <c r="Y30" s="156">
        <v>23.069788462430509</v>
      </c>
      <c r="Z30" s="156">
        <v>30.001072330809929</v>
      </c>
      <c r="AA30" s="156">
        <v>6.1072225156555753</v>
      </c>
      <c r="AB30" s="183">
        <v>3.00839512025546</v>
      </c>
      <c r="AC30" s="155"/>
      <c r="AF30" s="192"/>
      <c r="AG30" s="26"/>
      <c r="AH30" s="26"/>
      <c r="AI30" s="26"/>
      <c r="AJ30" s="26"/>
    </row>
    <row r="31" spans="1:3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2"/>
      <c r="T31" s="7"/>
      <c r="U31" s="7"/>
      <c r="V31" s="153"/>
      <c r="W31" s="297"/>
      <c r="X31" s="268" t="s">
        <v>28</v>
      </c>
      <c r="Y31" s="156">
        <v>12.837647939702901</v>
      </c>
      <c r="Z31" s="156">
        <v>12.156105553429342</v>
      </c>
      <c r="AA31" s="156">
        <v>8.3394041750776466</v>
      </c>
      <c r="AB31" s="183">
        <v>6.8517546840166688</v>
      </c>
      <c r="AC31" s="155"/>
      <c r="AF31" s="192"/>
      <c r="AG31" s="26"/>
      <c r="AH31" s="26"/>
      <c r="AI31" s="26"/>
      <c r="AJ31" s="26"/>
    </row>
    <row r="32" spans="1:3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2"/>
      <c r="T32" s="7"/>
      <c r="U32" s="7"/>
      <c r="V32" s="153"/>
      <c r="W32" s="297">
        <v>2016</v>
      </c>
      <c r="X32" s="268" t="s">
        <v>25</v>
      </c>
      <c r="Y32" s="156">
        <v>-4.7579584871256237</v>
      </c>
      <c r="Z32" s="156">
        <v>19.43328273169136</v>
      </c>
      <c r="AA32" s="156">
        <v>-2.816849870985902</v>
      </c>
      <c r="AB32" s="183">
        <v>-0.56204302171096288</v>
      </c>
      <c r="AC32" s="155"/>
      <c r="AF32" s="192"/>
      <c r="AG32" s="26"/>
      <c r="AH32" s="26"/>
      <c r="AI32" s="26"/>
      <c r="AJ32" s="26"/>
    </row>
    <row r="33" spans="1:3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2"/>
      <c r="T33" s="7"/>
      <c r="U33" s="7"/>
      <c r="V33" s="153"/>
      <c r="W33" s="297"/>
      <c r="X33" s="268" t="s">
        <v>26</v>
      </c>
      <c r="Y33" s="156">
        <v>6.6944330086765591</v>
      </c>
      <c r="Z33" s="156">
        <v>16.532005120300575</v>
      </c>
      <c r="AA33" s="156">
        <v>0.78634263068901844</v>
      </c>
      <c r="AB33" s="183">
        <v>5.1312341442687028</v>
      </c>
      <c r="AC33" s="155"/>
      <c r="AF33" s="192"/>
      <c r="AG33" s="26"/>
      <c r="AH33" s="26"/>
      <c r="AI33" s="26"/>
      <c r="AJ33" s="26"/>
    </row>
    <row r="34" spans="1:3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2"/>
      <c r="T34" s="7"/>
      <c r="U34" s="7"/>
      <c r="V34" s="153"/>
      <c r="W34" s="274"/>
      <c r="X34" s="268" t="s">
        <v>27</v>
      </c>
      <c r="Y34" s="156">
        <v>8.5823898438846626</v>
      </c>
      <c r="Z34" s="156">
        <v>1.6027819211851035</v>
      </c>
      <c r="AA34" s="156">
        <v>-3.715202615751366</v>
      </c>
      <c r="AB34" s="183">
        <v>-1.5593779475903773</v>
      </c>
      <c r="AC34" s="155"/>
      <c r="AF34" s="192"/>
      <c r="AG34" s="26"/>
      <c r="AH34" s="26"/>
      <c r="AI34" s="26"/>
      <c r="AJ34" s="26"/>
    </row>
    <row r="35" spans="1:3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2"/>
      <c r="T35" s="7"/>
      <c r="U35" s="7"/>
      <c r="V35" s="153"/>
      <c r="X35" s="268" t="s">
        <v>28</v>
      </c>
      <c r="Y35" s="156">
        <v>4.639155623470459</v>
      </c>
      <c r="Z35" s="156">
        <v>7.182865279973849</v>
      </c>
      <c r="AA35" s="156">
        <v>-7.3929815091123503</v>
      </c>
      <c r="AB35" s="183">
        <v>-6.6731600646534588</v>
      </c>
      <c r="AC35" s="155"/>
      <c r="AF35" s="192"/>
      <c r="AG35" s="26"/>
      <c r="AH35" s="26"/>
      <c r="AI35" s="26"/>
      <c r="AJ35" s="26"/>
    </row>
    <row r="36" spans="1:36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7"/>
      <c r="O36" s="17"/>
      <c r="P36" s="17"/>
      <c r="Q36" s="17"/>
      <c r="R36" s="17"/>
      <c r="S36" s="12"/>
      <c r="T36" s="7"/>
      <c r="U36" s="7"/>
      <c r="V36" s="153"/>
      <c r="W36" s="247">
        <v>2017</v>
      </c>
      <c r="X36" s="268" t="s">
        <v>25</v>
      </c>
      <c r="Y36" s="156">
        <v>-9.9754743494898985</v>
      </c>
      <c r="Z36" s="156">
        <v>5.0024791732649287</v>
      </c>
      <c r="AA36" s="156">
        <v>-2.4659870457845989</v>
      </c>
      <c r="AB36" s="183">
        <v>1.8709190849445037</v>
      </c>
      <c r="AC36" s="155"/>
      <c r="AF36" s="192"/>
      <c r="AG36" s="26"/>
      <c r="AH36" s="26"/>
      <c r="AI36" s="26"/>
      <c r="AJ36" s="26"/>
    </row>
    <row r="37" spans="1:36" x14ac:dyDescent="0.25">
      <c r="A37" s="21"/>
      <c r="B37" s="22"/>
      <c r="C37" s="22" t="s">
        <v>130</v>
      </c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4"/>
      <c r="V37" s="153"/>
      <c r="AC37" s="155"/>
      <c r="AF37" s="192"/>
      <c r="AG37" s="26"/>
      <c r="AH37" s="26"/>
      <c r="AI37" s="26"/>
      <c r="AJ37" s="26"/>
    </row>
    <row r="38" spans="1:36" x14ac:dyDescent="0.25">
      <c r="V38" s="153"/>
      <c r="W38" s="155"/>
      <c r="X38" s="155"/>
      <c r="Y38" s="155"/>
      <c r="Z38" s="155"/>
      <c r="AA38" s="155"/>
      <c r="AB38" s="153"/>
      <c r="AC38" s="155"/>
      <c r="AF38" s="192"/>
      <c r="AG38" s="26"/>
      <c r="AH38" s="26"/>
      <c r="AI38" s="26"/>
      <c r="AJ38" s="26"/>
    </row>
    <row r="39" spans="1:36" x14ac:dyDescent="0.25">
      <c r="AF39" s="192"/>
      <c r="AG39" s="26"/>
      <c r="AH39" s="26"/>
      <c r="AI39" s="26"/>
      <c r="AJ39" s="26"/>
    </row>
    <row r="40" spans="1:36" x14ac:dyDescent="0.25">
      <c r="B40" s="26"/>
      <c r="AF40" s="192"/>
      <c r="AG40" s="26"/>
      <c r="AH40" s="26"/>
      <c r="AI40" s="26"/>
      <c r="AJ40" s="26"/>
    </row>
    <row r="41" spans="1:36" x14ac:dyDescent="0.25">
      <c r="AD41" s="192"/>
      <c r="AE41" s="192"/>
      <c r="AF41" s="192"/>
      <c r="AG41" s="26"/>
      <c r="AH41" s="26"/>
      <c r="AI41" s="26"/>
      <c r="AJ41" s="26"/>
    </row>
    <row r="42" spans="1:36" x14ac:dyDescent="0.25">
      <c r="AD42" s="192"/>
      <c r="AE42" s="192"/>
      <c r="AF42" s="192"/>
      <c r="AG42" s="26"/>
      <c r="AH42" s="26"/>
      <c r="AI42" s="26"/>
      <c r="AJ42" s="26"/>
    </row>
    <row r="43" spans="1:36" x14ac:dyDescent="0.25">
      <c r="AD43" s="192"/>
      <c r="AE43" s="192"/>
      <c r="AF43" s="192"/>
      <c r="AG43" s="26"/>
      <c r="AH43" s="26"/>
      <c r="AI43" s="26"/>
      <c r="AJ43" s="26"/>
    </row>
    <row r="44" spans="1:36" x14ac:dyDescent="0.25">
      <c r="AD44" s="192"/>
      <c r="AE44" s="192"/>
      <c r="AF44" s="192"/>
      <c r="AG44" s="26"/>
      <c r="AH44" s="26"/>
      <c r="AI44" s="26"/>
      <c r="AJ44" s="26"/>
    </row>
    <row r="45" spans="1:36" x14ac:dyDescent="0.25">
      <c r="B45" s="26"/>
      <c r="AD45" s="26"/>
      <c r="AE45" s="26"/>
      <c r="AF45" s="26"/>
      <c r="AG45" s="26"/>
      <c r="AH45" s="26"/>
      <c r="AI45" s="26"/>
      <c r="AJ45" s="26"/>
    </row>
    <row r="46" spans="1:36" x14ac:dyDescent="0.25">
      <c r="B46" s="26"/>
      <c r="AD46" s="26"/>
      <c r="AE46" s="26"/>
      <c r="AF46" s="26"/>
      <c r="AG46" s="26"/>
      <c r="AH46" s="26"/>
      <c r="AI46" s="26"/>
      <c r="AJ46" s="26"/>
    </row>
    <row r="47" spans="1:36" x14ac:dyDescent="0.25">
      <c r="B47" s="26"/>
    </row>
    <row r="48" spans="1:36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12">
    <mergeCell ref="D7:P7"/>
    <mergeCell ref="D8:P8"/>
    <mergeCell ref="D19:P19"/>
    <mergeCell ref="E20:O20"/>
    <mergeCell ref="W32:W33"/>
    <mergeCell ref="W28:W31"/>
    <mergeCell ref="W20:W23"/>
    <mergeCell ref="W24:W27"/>
    <mergeCell ref="C10:F10"/>
    <mergeCell ref="G10:J10"/>
    <mergeCell ref="K10:N10"/>
    <mergeCell ref="O10:R10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7" orientation="portrait" r:id="rId1"/>
  <headerFooter>
    <oddFooter>&amp;C&amp;"-,Negrita"&amp;12&amp;K08-049Página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21</vt:i4>
      </vt:variant>
    </vt:vector>
  </HeadingPairs>
  <TitlesOfParts>
    <vt:vector size="4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Producci Regional acum anual%</vt:lpstr>
      <vt:lpstr>H Ventas Regional acum anual%</vt:lpstr>
      <vt:lpstr>H Ocupación Regional acum anua%</vt:lpstr>
      <vt:lpstr>H Prod Bogotá acumulado%</vt:lpstr>
      <vt:lpstr>H Caucho Pr%</vt:lpstr>
      <vt:lpstr>H Vehículos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Bogotá anual%'!Área_de_impresión</vt:lpstr>
      <vt:lpstr>'H Ocupados Regional anual%'!Área_de_impresión</vt:lpstr>
      <vt:lpstr>'H Prod Bogotá acumulado%'!Área_de_impresión</vt:lpstr>
      <vt:lpstr>'H Producci Regional acum anual%'!Área_de_impresión</vt:lpstr>
      <vt:lpstr>'H Producción Bogotá anual%'!Área_de_impresión</vt:lpstr>
      <vt:lpstr>'H Producción Regional anual%'!Área_de_impresión</vt:lpstr>
      <vt:lpstr>'H Vehículos Pr%'!Área_de_impresión</vt:lpstr>
      <vt:lpstr>'H Ventas Bogotá anual%'!Área_de_impresión</vt:lpstr>
      <vt:lpstr>'H Ventas Regional acum anual%'!Área_de_impresión</vt:lpstr>
      <vt:lpstr>'H Ventas Regional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Cindy Lorein Bohorquez Escorcia</cp:lastModifiedBy>
  <cp:lastPrinted>2017-06-20T21:21:08Z</cp:lastPrinted>
  <dcterms:created xsi:type="dcterms:W3CDTF">2010-09-24T13:34:45Z</dcterms:created>
  <dcterms:modified xsi:type="dcterms:W3CDTF">2017-09-15T13:46:51Z</dcterms:modified>
</cp:coreProperties>
</file>