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drawings/drawing13.xml" ContentType="application/vnd.openxmlformats-officedocument.drawing+xml"/>
  <Override PartName="/xl/charts/chart17.xml" ContentType="application/vnd.openxmlformats-officedocument.drawingml.chart+xml"/>
  <Override PartName="/xl/drawings/drawing14.xml" ContentType="application/vnd.openxmlformats-officedocument.drawingml.chartshapes+xml"/>
  <Override PartName="/xl/charts/chart18.xml" ContentType="application/vnd.openxmlformats-officedocument.drawingml.chart+xml"/>
  <Override PartName="/xl/drawings/drawing15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6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17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18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2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3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4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5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6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27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28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29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0.xml" ContentType="application/vnd.openxmlformats-officedocument.drawing+xml"/>
  <Override PartName="/xl/charts/chart47.xml" ContentType="application/vnd.openxmlformats-officedocument.drawingml.chart+xml"/>
  <Override PartName="/xl/drawings/drawing31.xml" ContentType="application/vnd.openxmlformats-officedocument.drawing+xml"/>
  <Override PartName="/xl/charts/chart48.xml" ContentType="application/vnd.openxmlformats-officedocument.drawingml.chart+xml"/>
  <Override PartName="/xl/drawings/drawing32.xml" ContentType="application/vnd.openxmlformats-officedocument.drawing+xml"/>
  <Override PartName="/xl/charts/chart49.xml" ContentType="application/vnd.openxmlformats-officedocument.drawingml.chart+xml"/>
  <Override PartName="/xl/drawings/drawing33.xml" ContentType="application/vnd.openxmlformats-officedocument.drawing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34.xml" ContentType="application/vnd.openxmlformats-officedocument.drawing+xml"/>
  <Override PartName="/xl/charts/chart52.xml" ContentType="application/vnd.openxmlformats-officedocument.drawingml.chart+xml"/>
  <Override PartName="/xl/drawings/drawing35.xml" ContentType="application/vnd.openxmlformats-officedocument.drawing+xml"/>
  <Override PartName="/xl/charts/chart53.xml" ContentType="application/vnd.openxmlformats-officedocument.drawingml.chart+xml"/>
  <Override PartName="/xl/drawings/drawing36.xml" ContentType="application/vnd.openxmlformats-officedocument.drawing+xml"/>
  <Override PartName="/xl/charts/chart5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defaultThemeVersion="124226"/>
  <bookViews>
    <workbookView xWindow="-15" yWindow="7050" windowWidth="20520" windowHeight="1170" tabRatio="909"/>
  </bookViews>
  <sheets>
    <sheet name="Índice" sheetId="9" r:id="rId1"/>
    <sheet name="Industria regiones (%)" sheetId="18" r:id="rId2"/>
    <sheet name="Industria variación anual %" sheetId="20" r:id="rId3"/>
    <sheet name="Industria Var Corrida %" sheetId="50" r:id="rId4"/>
    <sheet name="Industria var acumulada %" sheetId="21" r:id="rId5"/>
    <sheet name="H Producción Regional anual%" sheetId="39" r:id="rId6"/>
    <sheet name="H Ventas Regional anual%" sheetId="40" r:id="rId7"/>
    <sheet name="H Ocupados Regional anual%" sheetId="41" r:id="rId8"/>
    <sheet name="H Producción Bogotá anual%" sheetId="3" r:id="rId9"/>
    <sheet name="H Ventas Bogotá anual%" sheetId="22" r:id="rId10"/>
    <sheet name="H Ocupados Bogotá anual%" sheetId="23" r:id="rId11"/>
    <sheet name="Contrato Bogotá" sheetId="46" r:id="rId12"/>
    <sheet name="H Produc Barranquilla anual%" sheetId="24" r:id="rId13"/>
    <sheet name="H Ventas Barranquilla anual%" sheetId="25" r:id="rId14"/>
    <sheet name="H Ocupados Barranquilla anual%" sheetId="26" r:id="rId15"/>
    <sheet name="H Producción Cali anual%" sheetId="27" r:id="rId16"/>
    <sheet name="H Ventas Cali anual%" sheetId="28" r:id="rId17"/>
    <sheet name="H Ocupados Cali anual%" sheetId="29" r:id="rId18"/>
    <sheet name="H Producción Eje cafeter anual%" sheetId="30" r:id="rId19"/>
    <sheet name="H Ventas Eje cafetero anual%" sheetId="31" r:id="rId20"/>
    <sheet name="H Ocupados Eje cafetero anual%" sheetId="32" r:id="rId21"/>
    <sheet name="H Producción Medellín anual%" sheetId="33" r:id="rId22"/>
    <sheet name="H Ventas Medellín anual%" sheetId="34" r:id="rId23"/>
    <sheet name="H Ocupados Medellin anual%" sheetId="35" r:id="rId24"/>
    <sheet name="H Producción Santanderes anual%" sheetId="36" r:id="rId25"/>
    <sheet name="H Ventas Santanderes anual%" sheetId="37" r:id="rId26"/>
    <sheet name="H Ocupados Santanderes anual%" sheetId="38" r:id="rId27"/>
    <sheet name="H Producci Regional acum anual%" sheetId="42" r:id="rId28"/>
    <sheet name="H Ventas Regional acum anual%" sheetId="43" r:id="rId29"/>
    <sheet name="H Ocupación Regional acum anua%" sheetId="44" r:id="rId30"/>
    <sheet name="H Prod Bogotá acumulado%" sheetId="45" r:id="rId31"/>
    <sheet name="H Caucho Pr%" sheetId="48" r:id="rId32"/>
    <sheet name="H Vehículos Pr%" sheetId="47" r:id="rId33"/>
    <sheet name="H Confecciones Pr %" sheetId="49" r:id="rId34"/>
  </sheets>
  <externalReferences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 localSheetId="29">#REF!</definedName>
    <definedName name="\a" localSheetId="14">#REF!</definedName>
    <definedName name="\a" localSheetId="10">#REF!</definedName>
    <definedName name="\a" localSheetId="17">#REF!</definedName>
    <definedName name="\a" localSheetId="20">#REF!</definedName>
    <definedName name="\a" localSheetId="23">#REF!</definedName>
    <definedName name="\a" localSheetId="7">#REF!</definedName>
    <definedName name="\a" localSheetId="26">#REF!</definedName>
    <definedName name="\a" localSheetId="12">#REF!</definedName>
    <definedName name="\a" localSheetId="27">#REF!</definedName>
    <definedName name="\a" localSheetId="8">#REF!</definedName>
    <definedName name="\a" localSheetId="15">#REF!</definedName>
    <definedName name="\a" localSheetId="18">#REF!</definedName>
    <definedName name="\a" localSheetId="21">#REF!</definedName>
    <definedName name="\a" localSheetId="5">#REF!</definedName>
    <definedName name="\a" localSheetId="24">#REF!</definedName>
    <definedName name="\a" localSheetId="13">#REF!</definedName>
    <definedName name="\a" localSheetId="9">#REF!</definedName>
    <definedName name="\a" localSheetId="16">#REF!</definedName>
    <definedName name="\a" localSheetId="19">#REF!</definedName>
    <definedName name="\a" localSheetId="22">#REF!</definedName>
    <definedName name="\a" localSheetId="28">#REF!</definedName>
    <definedName name="\a" localSheetId="6">#REF!</definedName>
    <definedName name="\a" localSheetId="25">#REF!</definedName>
    <definedName name="\a" localSheetId="0">#REF!</definedName>
    <definedName name="\a" localSheetId="1">#REF!</definedName>
    <definedName name="\a" localSheetId="4">#REF!</definedName>
    <definedName name="\a" localSheetId="2">#REF!</definedName>
    <definedName name="\y" localSheetId="29">#REF!</definedName>
    <definedName name="\y" localSheetId="14">#REF!</definedName>
    <definedName name="\y" localSheetId="10">#REF!</definedName>
    <definedName name="\y" localSheetId="17">#REF!</definedName>
    <definedName name="\y" localSheetId="20">#REF!</definedName>
    <definedName name="\y" localSheetId="23">#REF!</definedName>
    <definedName name="\y" localSheetId="7">#REF!</definedName>
    <definedName name="\y" localSheetId="26">#REF!</definedName>
    <definedName name="\y" localSheetId="12">#REF!</definedName>
    <definedName name="\y" localSheetId="27">#REF!</definedName>
    <definedName name="\y" localSheetId="8">#REF!</definedName>
    <definedName name="\y" localSheetId="15">#REF!</definedName>
    <definedName name="\y" localSheetId="18">#REF!</definedName>
    <definedName name="\y" localSheetId="21">#REF!</definedName>
    <definedName name="\y" localSheetId="5">#REF!</definedName>
    <definedName name="\y" localSheetId="24">#REF!</definedName>
    <definedName name="\y" localSheetId="13">#REF!</definedName>
    <definedName name="\y" localSheetId="9">#REF!</definedName>
    <definedName name="\y" localSheetId="16">#REF!</definedName>
    <definedName name="\y" localSheetId="19">#REF!</definedName>
    <definedName name="\y" localSheetId="22">#REF!</definedName>
    <definedName name="\y" localSheetId="28">#REF!</definedName>
    <definedName name="\y" localSheetId="6">#REF!</definedName>
    <definedName name="\y" localSheetId="25">#REF!</definedName>
    <definedName name="\y" localSheetId="0">#REF!</definedName>
    <definedName name="\y" localSheetId="1">#REF!</definedName>
    <definedName name="\y" localSheetId="4">#REF!</definedName>
    <definedName name="\y" localSheetId="2">#REF!</definedName>
    <definedName name="\z" localSheetId="29">#REF!</definedName>
    <definedName name="\z" localSheetId="14">#REF!</definedName>
    <definedName name="\z" localSheetId="10">#REF!</definedName>
    <definedName name="\z" localSheetId="17">#REF!</definedName>
    <definedName name="\z" localSheetId="20">#REF!</definedName>
    <definedName name="\z" localSheetId="23">#REF!</definedName>
    <definedName name="\z" localSheetId="7">#REF!</definedName>
    <definedName name="\z" localSheetId="26">#REF!</definedName>
    <definedName name="\z" localSheetId="12">#REF!</definedName>
    <definedName name="\z" localSheetId="27">#REF!</definedName>
    <definedName name="\z" localSheetId="8">#REF!</definedName>
    <definedName name="\z" localSheetId="15">#REF!</definedName>
    <definedName name="\z" localSheetId="18">#REF!</definedName>
    <definedName name="\z" localSheetId="21">#REF!</definedName>
    <definedName name="\z" localSheetId="5">#REF!</definedName>
    <definedName name="\z" localSheetId="24">#REF!</definedName>
    <definedName name="\z" localSheetId="13">#REF!</definedName>
    <definedName name="\z" localSheetId="9">#REF!</definedName>
    <definedName name="\z" localSheetId="16">#REF!</definedName>
    <definedName name="\z" localSheetId="19">#REF!</definedName>
    <definedName name="\z" localSheetId="22">#REF!</definedName>
    <definedName name="\z" localSheetId="28">#REF!</definedName>
    <definedName name="\z" localSheetId="6">#REF!</definedName>
    <definedName name="\z" localSheetId="25">#REF!</definedName>
    <definedName name="\z" localSheetId="0">#REF!</definedName>
    <definedName name="\z" localSheetId="1">#REF!</definedName>
    <definedName name="\z" localSheetId="4">#REF!</definedName>
    <definedName name="\z" localSheetId="2">#REF!</definedName>
    <definedName name="_C" localSheetId="0">#REF!</definedName>
    <definedName name="_Fill" localSheetId="29" hidden="1">#REF!</definedName>
    <definedName name="_Fill" localSheetId="14" hidden="1">#REF!</definedName>
    <definedName name="_Fill" localSheetId="10" hidden="1">#REF!</definedName>
    <definedName name="_Fill" localSheetId="17" hidden="1">#REF!</definedName>
    <definedName name="_Fill" localSheetId="20" hidden="1">#REF!</definedName>
    <definedName name="_Fill" localSheetId="23" hidden="1">#REF!</definedName>
    <definedName name="_Fill" localSheetId="7" hidden="1">#REF!</definedName>
    <definedName name="_Fill" localSheetId="26" hidden="1">#REF!</definedName>
    <definedName name="_Fill" localSheetId="12" hidden="1">#REF!</definedName>
    <definedName name="_Fill" localSheetId="27" hidden="1">#REF!</definedName>
    <definedName name="_Fill" localSheetId="8" hidden="1">#REF!</definedName>
    <definedName name="_Fill" localSheetId="15" hidden="1">#REF!</definedName>
    <definedName name="_Fill" localSheetId="18" hidden="1">#REF!</definedName>
    <definedName name="_Fill" localSheetId="21" hidden="1">#REF!</definedName>
    <definedName name="_Fill" localSheetId="5" hidden="1">#REF!</definedName>
    <definedName name="_Fill" localSheetId="24" hidden="1">#REF!</definedName>
    <definedName name="_Fill" localSheetId="13" hidden="1">#REF!</definedName>
    <definedName name="_Fill" localSheetId="9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8" hidden="1">#REF!</definedName>
    <definedName name="_Fill" localSheetId="6" hidden="1">#REF!</definedName>
    <definedName name="_Fill" localSheetId="25" hidden="1">#REF!</definedName>
    <definedName name="_Fill" localSheetId="0" hidden="1">#REF!</definedName>
    <definedName name="_Fill" localSheetId="1" hidden="1">#REF!</definedName>
    <definedName name="_Fill" localSheetId="4" hidden="1">#REF!</definedName>
    <definedName name="_Fill" localSheetId="2" hidden="1">#REF!</definedName>
    <definedName name="_xlnm._FilterDatabase" localSheetId="11" hidden="1">'Contrato Bogotá'!$N$17:$Q$22</definedName>
    <definedName name="_xlnm._FilterDatabase" localSheetId="14" hidden="1">'H Ocupados Barranquilla anual%'!$K$13:$M$21</definedName>
    <definedName name="_xlnm._FilterDatabase" localSheetId="10" hidden="1">'H Ocupados Bogotá anual%'!$L$13:$N$28</definedName>
    <definedName name="_xlnm._FilterDatabase" localSheetId="17" hidden="1">'H Ocupados Cali anual%'!$K$12:$M$24</definedName>
    <definedName name="_xlnm._FilterDatabase" localSheetId="20" hidden="1">'H Ocupados Eje cafetero anual%'!$K$12:$M$18</definedName>
    <definedName name="_xlnm._FilterDatabase" localSheetId="23" hidden="1">'H Ocupados Medellin anual%'!$K$12:$M$27</definedName>
    <definedName name="_xlnm._FilterDatabase" localSheetId="26" hidden="1">'H Ocupados Santanderes anual%'!$B$13:$H$20</definedName>
    <definedName name="_xlnm._FilterDatabase" localSheetId="30" hidden="1">'H Prod Bogotá acumulado%'!$K$13:$M$26</definedName>
    <definedName name="_xlnm._FilterDatabase" localSheetId="12" hidden="1">'H Produc Barranquilla anual%'!$K$13:$M$27</definedName>
    <definedName name="_xlnm._FilterDatabase" localSheetId="8" hidden="1">'H Producción Bogotá anual%'!$L$16:$N$26</definedName>
    <definedName name="_xlnm._FilterDatabase" localSheetId="15" hidden="1">'H Producción Cali anual%'!$K$12:$M$25</definedName>
    <definedName name="_xlnm._FilterDatabase" localSheetId="18" hidden="1">'H Producción Eje cafeter anual%'!$K$12:$M$18</definedName>
    <definedName name="_xlnm._FilterDatabase" localSheetId="21" hidden="1">'H Producción Medellín anual%'!$K$12:$P$27</definedName>
    <definedName name="_xlnm._FilterDatabase" localSheetId="24" hidden="1">'H Producción Santanderes anual%'!$K$12:$O$20</definedName>
    <definedName name="_xlnm._FilterDatabase" localSheetId="13" hidden="1">'H Ventas Barranquilla anual%'!$K$13:$M$21</definedName>
    <definedName name="_xlnm._FilterDatabase" localSheetId="9" hidden="1">'H Ventas Bogotá anual%'!$L$12:$N$27</definedName>
    <definedName name="_xlnm._FilterDatabase" localSheetId="16" hidden="1">'H Ventas Cali anual%'!$B$14:$H$25</definedName>
    <definedName name="_xlnm._FilterDatabase" localSheetId="19" hidden="1">'H Ventas Eje cafetero anual%'!$K$12:$P$18</definedName>
    <definedName name="_xlnm._FilterDatabase" localSheetId="22" hidden="1">'H Ventas Medellín anual%'!$K$12:$P$27</definedName>
    <definedName name="_xlnm._FilterDatabase" localSheetId="25" hidden="1">'H Ventas Santanderes anual%'!$K$12:$M$19</definedName>
    <definedName name="_Key1" localSheetId="29" hidden="1">#REF!</definedName>
    <definedName name="_Key1" localSheetId="14" hidden="1">#REF!</definedName>
    <definedName name="_Key1" localSheetId="10" hidden="1">#REF!</definedName>
    <definedName name="_Key1" localSheetId="17" hidden="1">#REF!</definedName>
    <definedName name="_Key1" localSheetId="20" hidden="1">#REF!</definedName>
    <definedName name="_Key1" localSheetId="23" hidden="1">#REF!</definedName>
    <definedName name="_Key1" localSheetId="7" hidden="1">#REF!</definedName>
    <definedName name="_Key1" localSheetId="26" hidden="1">#REF!</definedName>
    <definedName name="_Key1" localSheetId="12" hidden="1">#REF!</definedName>
    <definedName name="_Key1" localSheetId="27" hidden="1">#REF!</definedName>
    <definedName name="_Key1" localSheetId="8" hidden="1">#REF!</definedName>
    <definedName name="_Key1" localSheetId="15" hidden="1">#REF!</definedName>
    <definedName name="_Key1" localSheetId="18" hidden="1">#REF!</definedName>
    <definedName name="_Key1" localSheetId="21" hidden="1">#REF!</definedName>
    <definedName name="_Key1" localSheetId="5" hidden="1">#REF!</definedName>
    <definedName name="_Key1" localSheetId="24" hidden="1">#REF!</definedName>
    <definedName name="_Key1" localSheetId="13" hidden="1">#REF!</definedName>
    <definedName name="_Key1" localSheetId="9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8" hidden="1">#REF!</definedName>
    <definedName name="_Key1" localSheetId="6" hidden="1">#REF!</definedName>
    <definedName name="_Key1" localSheetId="25" hidden="1">#REF!</definedName>
    <definedName name="_Key1" localSheetId="0" hidden="1">#REF!</definedName>
    <definedName name="_Key1" localSheetId="1" hidden="1">#REF!</definedName>
    <definedName name="_Key1" localSheetId="4" hidden="1">#REF!</definedName>
    <definedName name="_Key1" localSheetId="2" hidden="1">#REF!</definedName>
    <definedName name="_Order1" hidden="1">255</definedName>
    <definedName name="_Sort" localSheetId="29" hidden="1">#REF!</definedName>
    <definedName name="_Sort" localSheetId="14" hidden="1">#REF!</definedName>
    <definedName name="_Sort" localSheetId="10" hidden="1">#REF!</definedName>
    <definedName name="_Sort" localSheetId="17" hidden="1">#REF!</definedName>
    <definedName name="_Sort" localSheetId="20" hidden="1">#REF!</definedName>
    <definedName name="_Sort" localSheetId="23" hidden="1">#REF!</definedName>
    <definedName name="_Sort" localSheetId="7" hidden="1">#REF!</definedName>
    <definedName name="_Sort" localSheetId="26" hidden="1">#REF!</definedName>
    <definedName name="_Sort" localSheetId="12" hidden="1">#REF!</definedName>
    <definedName name="_Sort" localSheetId="27" hidden="1">#REF!</definedName>
    <definedName name="_Sort" localSheetId="8" hidden="1">#REF!</definedName>
    <definedName name="_Sort" localSheetId="15" hidden="1">#REF!</definedName>
    <definedName name="_Sort" localSheetId="18" hidden="1">#REF!</definedName>
    <definedName name="_Sort" localSheetId="21" hidden="1">#REF!</definedName>
    <definedName name="_Sort" localSheetId="5" hidden="1">#REF!</definedName>
    <definedName name="_Sort" localSheetId="24" hidden="1">#REF!</definedName>
    <definedName name="_Sort" localSheetId="13" hidden="1">#REF!</definedName>
    <definedName name="_Sort" localSheetId="9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8" hidden="1">#REF!</definedName>
    <definedName name="_Sort" localSheetId="6" hidden="1">#REF!</definedName>
    <definedName name="_Sort" localSheetId="25" hidden="1">#REF!</definedName>
    <definedName name="_Sort" localSheetId="0" hidden="1">#REF!</definedName>
    <definedName name="_Sort" localSheetId="1" hidden="1">#REF!</definedName>
    <definedName name="_Sort" localSheetId="4" hidden="1">#REF!</definedName>
    <definedName name="_Sort" localSheetId="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29">'[1]ipc indice 2'!$L$1:$L$311</definedName>
    <definedName name="ABR._89" localSheetId="14">'[1]ipc indice 2'!$L$1:$L$311</definedName>
    <definedName name="ABR._89" localSheetId="10">'[1]ipc indice 2'!$L$1:$L$311</definedName>
    <definedName name="ABR._89" localSheetId="17">'[1]ipc indice 2'!$L$1:$L$311</definedName>
    <definedName name="ABR._89" localSheetId="20">'[1]ipc indice 2'!$L$1:$L$311</definedName>
    <definedName name="ABR._89" localSheetId="23">'[1]ipc indice 2'!$L$1:$L$311</definedName>
    <definedName name="ABR._89" localSheetId="7">'[1]ipc indice 2'!$L$1:$L$311</definedName>
    <definedName name="ABR._89" localSheetId="26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8">'[1]ipc indice 2'!$L$1:$L$311</definedName>
    <definedName name="ABR._89" localSheetId="15">'[1]ipc indice 2'!$L$1:$L$311</definedName>
    <definedName name="ABR._89" localSheetId="18">'[1]ipc indice 2'!$L$1:$L$311</definedName>
    <definedName name="ABR._89" localSheetId="21">'[1]ipc indice 2'!$L$1:$L$311</definedName>
    <definedName name="ABR._89" localSheetId="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9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22">'[1]ipc indice 2'!$L$1:$L$311</definedName>
    <definedName name="ABR._89" localSheetId="28">'[1]ipc indice 2'!$L$1:$L$311</definedName>
    <definedName name="ABR._89" localSheetId="6">'[1]ipc indice 2'!$L$1:$L$311</definedName>
    <definedName name="ABR._89" localSheetId="25">'[1]ipc indice 2'!$L$1:$L$311</definedName>
    <definedName name="ABR._89" localSheetId="0">'[1]ipc indice 2'!$L$1:$L$311</definedName>
    <definedName name="ABR._89" localSheetId="1">'[2]ipc indice 2'!$L$1:$L$311</definedName>
    <definedName name="ABR._89" localSheetId="4">'[3]ipc indice 2'!$L$1:$L$311</definedName>
    <definedName name="ABR._89" localSheetId="2">'[3]ipc indice 2'!$L$1:$L$311</definedName>
    <definedName name="AGO._89" localSheetId="29">'[1]ipc indice 2'!$P$1:$P$311</definedName>
    <definedName name="AGO._89" localSheetId="14">'[1]ipc indice 2'!$P$1:$P$311</definedName>
    <definedName name="AGO._89" localSheetId="10">'[1]ipc indice 2'!$P$1:$P$311</definedName>
    <definedName name="AGO._89" localSheetId="17">'[1]ipc indice 2'!$P$1:$P$311</definedName>
    <definedName name="AGO._89" localSheetId="20">'[1]ipc indice 2'!$P$1:$P$311</definedName>
    <definedName name="AGO._89" localSheetId="23">'[1]ipc indice 2'!$P$1:$P$311</definedName>
    <definedName name="AGO._89" localSheetId="7">'[1]ipc indice 2'!$P$1:$P$311</definedName>
    <definedName name="AGO._89" localSheetId="26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8">'[1]ipc indice 2'!$P$1:$P$311</definedName>
    <definedName name="AGO._89" localSheetId="15">'[1]ipc indice 2'!$P$1:$P$311</definedName>
    <definedName name="AGO._89" localSheetId="18">'[1]ipc indice 2'!$P$1:$P$311</definedName>
    <definedName name="AGO._89" localSheetId="21">'[1]ipc indice 2'!$P$1:$P$311</definedName>
    <definedName name="AGO._89" localSheetId="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9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22">'[1]ipc indice 2'!$P$1:$P$311</definedName>
    <definedName name="AGO._89" localSheetId="28">'[1]ipc indice 2'!$P$1:$P$311</definedName>
    <definedName name="AGO._89" localSheetId="6">'[1]ipc indice 2'!$P$1:$P$311</definedName>
    <definedName name="AGO._89" localSheetId="25">'[1]ipc indice 2'!$P$1:$P$311</definedName>
    <definedName name="AGO._89" localSheetId="0">'[1]ipc indice 2'!$P$1:$P$311</definedName>
    <definedName name="AGO._89" localSheetId="1">'[2]ipc indice 2'!$P$1:$P$311</definedName>
    <definedName name="AGO._89" localSheetId="4">'[3]ipc indice 2'!$P$1:$P$311</definedName>
    <definedName name="AGO._89" localSheetId="2">'[3]ipc indice 2'!$P$1:$P$311</definedName>
    <definedName name="AÑO" localSheetId="0">#REF!</definedName>
    <definedName name="_xlnm.Print_Area" localSheetId="11">'Contrato Bogotá'!$A$1:$K$37</definedName>
    <definedName name="_xlnm.Print_Area" localSheetId="31">'H Caucho Pr%'!$A$1:$T$36</definedName>
    <definedName name="_xlnm.Print_Area" localSheetId="33">'H Confecciones Pr %'!$A$1:$T$37</definedName>
    <definedName name="_xlnm.Print_Area" localSheetId="29">'H Ocupación Regional acum anua%'!$A$1:$T$38</definedName>
    <definedName name="_xlnm.Print_Area" localSheetId="14">'H Ocupados Barranquilla anual%'!$A$1:$I$43</definedName>
    <definedName name="_xlnm.Print_Area" localSheetId="10">'H Ocupados Bogotá anual%'!$A$1:$J$50</definedName>
    <definedName name="_xlnm.Print_Area" localSheetId="17">'H Ocupados Cali anual%'!$A$1:$I$48</definedName>
    <definedName name="_xlnm.Print_Area" localSheetId="20">'H Ocupados Eje cafetero anual%'!$A$1:$I$42</definedName>
    <definedName name="_xlnm.Print_Area" localSheetId="23">'H Ocupados Medellin anual%'!$A$1:$I$49</definedName>
    <definedName name="_xlnm.Print_Area" localSheetId="7">'H Ocupados Regional anual%'!$A$1:$T$48</definedName>
    <definedName name="_xlnm.Print_Area" localSheetId="26">'H Ocupados Santanderes anual%'!$A$1:$I$44</definedName>
    <definedName name="_xlnm.Print_Area" localSheetId="30">'H Prod Bogotá acumulado%'!$A$1:$I$49</definedName>
    <definedName name="_xlnm.Print_Area" localSheetId="12">'H Produc Barranquilla anual%'!$A$1:$I$44</definedName>
    <definedName name="_xlnm.Print_Area" localSheetId="27">'H Producci Regional acum anual%'!$A$1:$T$39</definedName>
    <definedName name="_xlnm.Print_Area" localSheetId="8">'H Producción Bogotá anual%'!$A$1:$J$48</definedName>
    <definedName name="_xlnm.Print_Area" localSheetId="15">'H Producción Cali anual%'!$A$1:$I$46</definedName>
    <definedName name="_xlnm.Print_Area" localSheetId="18">'H Producción Eje cafeter anual%'!$A$1:$I$41</definedName>
    <definedName name="_xlnm.Print_Area" localSheetId="21">'H Producción Medellín anual%'!$A$1:$I$48</definedName>
    <definedName name="_xlnm.Print_Area" localSheetId="5">'H Producción Regional anual%'!$A$1:$T$49</definedName>
    <definedName name="_xlnm.Print_Area" localSheetId="24">'H Producción Santanderes anual%'!$A$1:$I$43</definedName>
    <definedName name="_xlnm.Print_Area" localSheetId="32">'H Vehículos Pr%'!$A$1:$T$36</definedName>
    <definedName name="_xlnm.Print_Area" localSheetId="13">'H Ventas Barranquilla anual%'!$A$1:$I$43</definedName>
    <definedName name="_xlnm.Print_Area" localSheetId="9">'H Ventas Bogotá anual%'!$A$1:$J$48</definedName>
    <definedName name="_xlnm.Print_Area" localSheetId="16">'H Ventas Cali anual%'!$A$1:$I$47</definedName>
    <definedName name="_xlnm.Print_Area" localSheetId="19">'H Ventas Eje cafetero anual%'!$A$1:$I$41</definedName>
    <definedName name="_xlnm.Print_Area" localSheetId="22">'H Ventas Medellín anual%'!$A$1:$I$48</definedName>
    <definedName name="_xlnm.Print_Area" localSheetId="28">'H Ventas Regional acum anual%'!$A$1:$T$38</definedName>
    <definedName name="_xlnm.Print_Area" localSheetId="6">'H Ventas Regional anual%'!$A$1:$T$48</definedName>
    <definedName name="_xlnm.Print_Area" localSheetId="25">'H Ventas Santanderes anual%'!$A$1:$I$44</definedName>
    <definedName name="_xlnm.Print_Area" localSheetId="0">Índice!$A$1:$O$35</definedName>
    <definedName name="_xlnm.Print_Area" localSheetId="1">'Industria regiones (%)'!$A$1:$J$35</definedName>
    <definedName name="_xlnm.Print_Area" localSheetId="4">'Industria var acumulada %'!$A$1:$J$42</definedName>
    <definedName name="_xlnm.Print_Area" localSheetId="3">'Industria Var Corrida %'!$A$1:$J$42</definedName>
    <definedName name="_xlnm.Print_Area" localSheetId="2">'Industria variación anual %'!$A$1:$J$42</definedName>
    <definedName name="BASE" localSheetId="0">#REF!</definedName>
    <definedName name="_xlnm.Database" localSheetId="29">[4]BASE!#REF!</definedName>
    <definedName name="_xlnm.Database" localSheetId="14">[4]BASE!#REF!</definedName>
    <definedName name="_xlnm.Database" localSheetId="10">[4]BASE!#REF!</definedName>
    <definedName name="_xlnm.Database" localSheetId="17">[4]BASE!#REF!</definedName>
    <definedName name="_xlnm.Database" localSheetId="20">[4]BASE!#REF!</definedName>
    <definedName name="_xlnm.Database" localSheetId="23">[4]BASE!#REF!</definedName>
    <definedName name="_xlnm.Database" localSheetId="7">[4]BASE!#REF!</definedName>
    <definedName name="_xlnm.Database" localSheetId="26">[4]BASE!#REF!</definedName>
    <definedName name="_xlnm.Database" localSheetId="12">[4]BASE!#REF!</definedName>
    <definedName name="_xlnm.Database" localSheetId="27">[4]BASE!#REF!</definedName>
    <definedName name="_xlnm.Database" localSheetId="8">[4]BASE!#REF!</definedName>
    <definedName name="_xlnm.Database" localSheetId="15">[4]BASE!#REF!</definedName>
    <definedName name="_xlnm.Database" localSheetId="18">[4]BASE!#REF!</definedName>
    <definedName name="_xlnm.Database" localSheetId="21">[4]BASE!#REF!</definedName>
    <definedName name="_xlnm.Database" localSheetId="5">[4]BASE!#REF!</definedName>
    <definedName name="_xlnm.Database" localSheetId="24">[4]BASE!#REF!</definedName>
    <definedName name="_xlnm.Database" localSheetId="13">[4]BASE!#REF!</definedName>
    <definedName name="_xlnm.Database" localSheetId="9">[4]BASE!#REF!</definedName>
    <definedName name="_xlnm.Database" localSheetId="16">[4]BASE!#REF!</definedName>
    <definedName name="_xlnm.Database" localSheetId="19">[4]BASE!#REF!</definedName>
    <definedName name="_xlnm.Database" localSheetId="22">[4]BASE!#REF!</definedName>
    <definedName name="_xlnm.Database" localSheetId="28">[4]BASE!#REF!</definedName>
    <definedName name="_xlnm.Database" localSheetId="6">[4]BASE!#REF!</definedName>
    <definedName name="_xlnm.Database" localSheetId="25">[4]BASE!#REF!</definedName>
    <definedName name="_xlnm.Database" localSheetId="0">[4]BASE!#REF!</definedName>
    <definedName name="_xlnm.Database" localSheetId="1">[5]BASE!#REF!</definedName>
    <definedName name="_xlnm.Database" localSheetId="4">[4]BASE!#REF!</definedName>
    <definedName name="_xlnm.Database">[4]BASE!#REF!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29">[6]BASE!#REF!</definedName>
    <definedName name="Database" localSheetId="14">[6]BASE!#REF!</definedName>
    <definedName name="Database" localSheetId="10">[6]BASE!#REF!</definedName>
    <definedName name="Database" localSheetId="17">[6]BASE!#REF!</definedName>
    <definedName name="Database" localSheetId="20">[6]BASE!#REF!</definedName>
    <definedName name="Database" localSheetId="23">[6]BASE!#REF!</definedName>
    <definedName name="Database" localSheetId="7">[6]BASE!#REF!</definedName>
    <definedName name="Database" localSheetId="26">[6]BASE!#REF!</definedName>
    <definedName name="Database" localSheetId="12">[6]BASE!#REF!</definedName>
    <definedName name="Database" localSheetId="27">[6]BASE!#REF!</definedName>
    <definedName name="Database" localSheetId="15">[6]BASE!#REF!</definedName>
    <definedName name="Database" localSheetId="18">[6]BASE!#REF!</definedName>
    <definedName name="Database" localSheetId="21">[6]BASE!#REF!</definedName>
    <definedName name="Database" localSheetId="5">[6]BASE!#REF!</definedName>
    <definedName name="Database" localSheetId="24">[6]BASE!#REF!</definedName>
    <definedName name="Database" localSheetId="13">[6]BASE!#REF!</definedName>
    <definedName name="Database" localSheetId="9">[6]BASE!#REF!</definedName>
    <definedName name="Database" localSheetId="16">[6]BASE!#REF!</definedName>
    <definedName name="Database" localSheetId="19">[6]BASE!#REF!</definedName>
    <definedName name="Database" localSheetId="22">[6]BASE!#REF!</definedName>
    <definedName name="Database" localSheetId="28">[6]BASE!#REF!</definedName>
    <definedName name="Database" localSheetId="6">[6]BASE!#REF!</definedName>
    <definedName name="Database" localSheetId="25">[6]BASE!#REF!</definedName>
    <definedName name="Database" localSheetId="4">[6]BASE!#REF!</definedName>
    <definedName name="Database" localSheetId="2">[6]BASE!#REF!</definedName>
    <definedName name="Database">[6]BASE!#REF!</definedName>
    <definedName name="DIC._88" localSheetId="29">'[1]ipc indice 2'!$H$1:$H$311</definedName>
    <definedName name="DIC._88" localSheetId="14">'[1]ipc indice 2'!$H$1:$H$311</definedName>
    <definedName name="DIC._88" localSheetId="10">'[1]ipc indice 2'!$H$1:$H$311</definedName>
    <definedName name="DIC._88" localSheetId="17">'[1]ipc indice 2'!$H$1:$H$311</definedName>
    <definedName name="DIC._88" localSheetId="20">'[1]ipc indice 2'!$H$1:$H$311</definedName>
    <definedName name="DIC._88" localSheetId="23">'[1]ipc indice 2'!$H$1:$H$311</definedName>
    <definedName name="DIC._88" localSheetId="7">'[1]ipc indice 2'!$H$1:$H$311</definedName>
    <definedName name="DIC._88" localSheetId="26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8">'[1]ipc indice 2'!$H$1:$H$311</definedName>
    <definedName name="DIC._88" localSheetId="15">'[1]ipc indice 2'!$H$1:$H$311</definedName>
    <definedName name="DIC._88" localSheetId="18">'[1]ipc indice 2'!$H$1:$H$311</definedName>
    <definedName name="DIC._88" localSheetId="21">'[1]ipc indice 2'!$H$1:$H$311</definedName>
    <definedName name="DIC._88" localSheetId="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9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22">'[1]ipc indice 2'!$H$1:$H$311</definedName>
    <definedName name="DIC._88" localSheetId="28">'[1]ipc indice 2'!$H$1:$H$311</definedName>
    <definedName name="DIC._88" localSheetId="6">'[1]ipc indice 2'!$H$1:$H$311</definedName>
    <definedName name="DIC._88" localSheetId="25">'[1]ipc indice 2'!$H$1:$H$311</definedName>
    <definedName name="DIC._88" localSheetId="0">'[1]ipc indice 2'!$H$1:$H$311</definedName>
    <definedName name="DIC._88" localSheetId="1">'[2]ipc indice 2'!$H$1:$H$311</definedName>
    <definedName name="DIC._88" localSheetId="4">'[3]ipc indice 2'!$H$1:$H$311</definedName>
    <definedName name="DIC._88" localSheetId="2">'[3]ipc indice 2'!$H$1:$H$311</definedName>
    <definedName name="DIC._89" localSheetId="29">'[1]ipc indice 2'!$T$1:$T$311</definedName>
    <definedName name="DIC._89" localSheetId="14">'[1]ipc indice 2'!$T$1:$T$311</definedName>
    <definedName name="DIC._89" localSheetId="10">'[1]ipc indice 2'!$T$1:$T$311</definedName>
    <definedName name="DIC._89" localSheetId="17">'[1]ipc indice 2'!$T$1:$T$311</definedName>
    <definedName name="DIC._89" localSheetId="20">'[1]ipc indice 2'!$T$1:$T$311</definedName>
    <definedName name="DIC._89" localSheetId="23">'[1]ipc indice 2'!$T$1:$T$311</definedName>
    <definedName name="DIC._89" localSheetId="7">'[1]ipc indice 2'!$T$1:$T$311</definedName>
    <definedName name="DIC._89" localSheetId="26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8">'[1]ipc indice 2'!$T$1:$T$311</definedName>
    <definedName name="DIC._89" localSheetId="15">'[1]ipc indice 2'!$T$1:$T$311</definedName>
    <definedName name="DIC._89" localSheetId="18">'[1]ipc indice 2'!$T$1:$T$311</definedName>
    <definedName name="DIC._89" localSheetId="21">'[1]ipc indice 2'!$T$1:$T$311</definedName>
    <definedName name="DIC._89" localSheetId="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9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22">'[1]ipc indice 2'!$T$1:$T$311</definedName>
    <definedName name="DIC._89" localSheetId="28">'[1]ipc indice 2'!$T$1:$T$311</definedName>
    <definedName name="DIC._89" localSheetId="6">'[1]ipc indice 2'!$T$1:$T$311</definedName>
    <definedName name="DIC._89" localSheetId="25">'[1]ipc indice 2'!$T$1:$T$311</definedName>
    <definedName name="DIC._89" localSheetId="0">'[1]ipc indice 2'!$T$1:$T$311</definedName>
    <definedName name="DIC._89" localSheetId="1">'[2]ipc indice 2'!$T$1:$T$311</definedName>
    <definedName name="DIC._89" localSheetId="4">'[3]ipc indice 2'!$T$1:$T$311</definedName>
    <definedName name="DIC._89" localSheetId="2">'[3]ipc indice 2'!$T$1:$T$311</definedName>
    <definedName name="ENE._89" localSheetId="29">'[1]ipc indice 2'!$I$1:$I$311</definedName>
    <definedName name="ENE._89" localSheetId="14">'[1]ipc indice 2'!$I$1:$I$311</definedName>
    <definedName name="ENE._89" localSheetId="10">'[1]ipc indice 2'!$I$1:$I$311</definedName>
    <definedName name="ENE._89" localSheetId="17">'[1]ipc indice 2'!$I$1:$I$311</definedName>
    <definedName name="ENE._89" localSheetId="20">'[1]ipc indice 2'!$I$1:$I$311</definedName>
    <definedName name="ENE._89" localSheetId="23">'[1]ipc indice 2'!$I$1:$I$311</definedName>
    <definedName name="ENE._89" localSheetId="7">'[1]ipc indice 2'!$I$1:$I$311</definedName>
    <definedName name="ENE._89" localSheetId="26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8">'[1]ipc indice 2'!$I$1:$I$311</definedName>
    <definedName name="ENE._89" localSheetId="15">'[1]ipc indice 2'!$I$1:$I$311</definedName>
    <definedName name="ENE._89" localSheetId="18">'[1]ipc indice 2'!$I$1:$I$311</definedName>
    <definedName name="ENE._89" localSheetId="21">'[1]ipc indice 2'!$I$1:$I$311</definedName>
    <definedName name="ENE._89" localSheetId="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9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22">'[1]ipc indice 2'!$I$1:$I$311</definedName>
    <definedName name="ENE._89" localSheetId="28">'[1]ipc indice 2'!$I$1:$I$311</definedName>
    <definedName name="ENE._89" localSheetId="6">'[1]ipc indice 2'!$I$1:$I$311</definedName>
    <definedName name="ENE._89" localSheetId="25">'[1]ipc indice 2'!$I$1:$I$311</definedName>
    <definedName name="ENE._89" localSheetId="0">'[1]ipc indice 2'!$I$1:$I$311</definedName>
    <definedName name="ENE._89" localSheetId="1">'[2]ipc indice 2'!$I$1:$I$311</definedName>
    <definedName name="ENE._89" localSheetId="4">'[3]ipc indice 2'!$I$1:$I$311</definedName>
    <definedName name="ENE._89" localSheetId="2">'[3]ipc indice 2'!$I$1:$I$311</definedName>
    <definedName name="ENE._90" localSheetId="29">'[1]ipc indice 2'!$U$1:$U$311</definedName>
    <definedName name="ENE._90" localSheetId="14">'[1]ipc indice 2'!$U$1:$U$311</definedName>
    <definedName name="ENE._90" localSheetId="10">'[1]ipc indice 2'!$U$1:$U$311</definedName>
    <definedName name="ENE._90" localSheetId="17">'[1]ipc indice 2'!$U$1:$U$311</definedName>
    <definedName name="ENE._90" localSheetId="20">'[1]ipc indice 2'!$U$1:$U$311</definedName>
    <definedName name="ENE._90" localSheetId="23">'[1]ipc indice 2'!$U$1:$U$311</definedName>
    <definedName name="ENE._90" localSheetId="7">'[1]ipc indice 2'!$U$1:$U$311</definedName>
    <definedName name="ENE._90" localSheetId="26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8">'[1]ipc indice 2'!$U$1:$U$311</definedName>
    <definedName name="ENE._90" localSheetId="15">'[1]ipc indice 2'!$U$1:$U$311</definedName>
    <definedName name="ENE._90" localSheetId="18">'[1]ipc indice 2'!$U$1:$U$311</definedName>
    <definedName name="ENE._90" localSheetId="21">'[1]ipc indice 2'!$U$1:$U$311</definedName>
    <definedName name="ENE._90" localSheetId="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9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22">'[1]ipc indice 2'!$U$1:$U$311</definedName>
    <definedName name="ENE._90" localSheetId="28">'[1]ipc indice 2'!$U$1:$U$311</definedName>
    <definedName name="ENE._90" localSheetId="6">'[1]ipc indice 2'!$U$1:$U$311</definedName>
    <definedName name="ENE._90" localSheetId="25">'[1]ipc indice 2'!$U$1:$U$311</definedName>
    <definedName name="ENE._90" localSheetId="0">'[1]ipc indice 2'!$U$1:$U$311</definedName>
    <definedName name="ENE._90" localSheetId="1">'[2]ipc indice 2'!$U$1:$U$311</definedName>
    <definedName name="ENE._90" localSheetId="4">'[3]ipc indice 2'!$U$1:$U$311</definedName>
    <definedName name="ENE._90" localSheetId="2">'[3]ipc indice 2'!$U$1:$U$311</definedName>
    <definedName name="FEB._89" localSheetId="29">'[1]ipc indice 2'!$J$1:$J$311</definedName>
    <definedName name="FEB._89" localSheetId="14">'[1]ipc indice 2'!$J$1:$J$311</definedName>
    <definedName name="FEB._89" localSheetId="10">'[1]ipc indice 2'!$J$1:$J$311</definedName>
    <definedName name="FEB._89" localSheetId="17">'[1]ipc indice 2'!$J$1:$J$311</definedName>
    <definedName name="FEB._89" localSheetId="20">'[1]ipc indice 2'!$J$1:$J$311</definedName>
    <definedName name="FEB._89" localSheetId="23">'[1]ipc indice 2'!$J$1:$J$311</definedName>
    <definedName name="FEB._89" localSheetId="7">'[1]ipc indice 2'!$J$1:$J$311</definedName>
    <definedName name="FEB._89" localSheetId="26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8">'[1]ipc indice 2'!$J$1:$J$311</definedName>
    <definedName name="FEB._89" localSheetId="15">'[1]ipc indice 2'!$J$1:$J$311</definedName>
    <definedName name="FEB._89" localSheetId="18">'[1]ipc indice 2'!$J$1:$J$311</definedName>
    <definedName name="FEB._89" localSheetId="21">'[1]ipc indice 2'!$J$1:$J$311</definedName>
    <definedName name="FEB._89" localSheetId="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9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22">'[1]ipc indice 2'!$J$1:$J$311</definedName>
    <definedName name="FEB._89" localSheetId="28">'[1]ipc indice 2'!$J$1:$J$311</definedName>
    <definedName name="FEB._89" localSheetId="6">'[1]ipc indice 2'!$J$1:$J$311</definedName>
    <definedName name="FEB._89" localSheetId="25">'[1]ipc indice 2'!$J$1:$J$311</definedName>
    <definedName name="FEB._89" localSheetId="0">'[1]ipc indice 2'!$J$1:$J$311</definedName>
    <definedName name="FEB._89" localSheetId="1">'[2]ipc indice 2'!$J$1:$J$311</definedName>
    <definedName name="FEB._89" localSheetId="4">'[3]ipc indice 2'!$J$1:$J$311</definedName>
    <definedName name="FEB._89" localSheetId="2">'[3]ipc indice 2'!$J$1:$J$311</definedName>
    <definedName name="FENALCE">#N/A</definedName>
    <definedName name="HTML_CodePage" hidden="1">9</definedName>
    <definedName name="HTML_Control" localSheetId="29" hidden="1">{"'Hoja1'!$A$2:$E$19"}</definedName>
    <definedName name="HTML_Control" localSheetId="14" hidden="1">{"'Hoja1'!$A$2:$E$19"}</definedName>
    <definedName name="HTML_Control" localSheetId="10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3" hidden="1">{"'Hoja1'!$A$2:$E$19"}</definedName>
    <definedName name="HTML_Control" localSheetId="7" hidden="1">{"'Hoja1'!$A$2:$E$19"}</definedName>
    <definedName name="HTML_Control" localSheetId="26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8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9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8" hidden="1">{"'Hoja1'!$A$2:$E$19"}</definedName>
    <definedName name="HTML_Control" localSheetId="6" hidden="1">{"'Hoja1'!$A$2:$E$19"}</definedName>
    <definedName name="HTML_Control" localSheetId="25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29">'[1]ipc indice 2'!$O$1:$O$311</definedName>
    <definedName name="JUL._89" localSheetId="14">'[1]ipc indice 2'!$O$1:$O$311</definedName>
    <definedName name="JUL._89" localSheetId="10">'[1]ipc indice 2'!$O$1:$O$311</definedName>
    <definedName name="JUL._89" localSheetId="17">'[1]ipc indice 2'!$O$1:$O$311</definedName>
    <definedName name="JUL._89" localSheetId="20">'[1]ipc indice 2'!$O$1:$O$311</definedName>
    <definedName name="JUL._89" localSheetId="23">'[1]ipc indice 2'!$O$1:$O$311</definedName>
    <definedName name="JUL._89" localSheetId="7">'[1]ipc indice 2'!$O$1:$O$311</definedName>
    <definedName name="JUL._89" localSheetId="26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8">'[1]ipc indice 2'!$O$1:$O$311</definedName>
    <definedName name="JUL._89" localSheetId="15">'[1]ipc indice 2'!$O$1:$O$311</definedName>
    <definedName name="JUL._89" localSheetId="18">'[1]ipc indice 2'!$O$1:$O$311</definedName>
    <definedName name="JUL._89" localSheetId="21">'[1]ipc indice 2'!$O$1:$O$311</definedName>
    <definedName name="JUL._89" localSheetId="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9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22">'[1]ipc indice 2'!$O$1:$O$311</definedName>
    <definedName name="JUL._89" localSheetId="28">'[1]ipc indice 2'!$O$1:$O$311</definedName>
    <definedName name="JUL._89" localSheetId="6">'[1]ipc indice 2'!$O$1:$O$311</definedName>
    <definedName name="JUL._89" localSheetId="25">'[1]ipc indice 2'!$O$1:$O$311</definedName>
    <definedName name="JUL._89" localSheetId="0">'[1]ipc indice 2'!$O$1:$O$311</definedName>
    <definedName name="JUL._89" localSheetId="1">'[2]ipc indice 2'!$O$1:$O$311</definedName>
    <definedName name="JUL._89" localSheetId="4">'[3]ipc indice 2'!$O$1:$O$311</definedName>
    <definedName name="JUL._89" localSheetId="2">'[3]ipc indice 2'!$O$1:$O$311</definedName>
    <definedName name="JUN._89" localSheetId="29">'[1]ipc indice 2'!$N$1:$N$311</definedName>
    <definedName name="JUN._89" localSheetId="14">'[1]ipc indice 2'!$N$1:$N$311</definedName>
    <definedName name="JUN._89" localSheetId="10">'[1]ipc indice 2'!$N$1:$N$311</definedName>
    <definedName name="JUN._89" localSheetId="17">'[1]ipc indice 2'!$N$1:$N$311</definedName>
    <definedName name="JUN._89" localSheetId="20">'[1]ipc indice 2'!$N$1:$N$311</definedName>
    <definedName name="JUN._89" localSheetId="23">'[1]ipc indice 2'!$N$1:$N$311</definedName>
    <definedName name="JUN._89" localSheetId="7">'[1]ipc indice 2'!$N$1:$N$311</definedName>
    <definedName name="JUN._89" localSheetId="26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8">'[1]ipc indice 2'!$N$1:$N$311</definedName>
    <definedName name="JUN._89" localSheetId="15">'[1]ipc indice 2'!$N$1:$N$311</definedName>
    <definedName name="JUN._89" localSheetId="18">'[1]ipc indice 2'!$N$1:$N$311</definedName>
    <definedName name="JUN._89" localSheetId="21">'[1]ipc indice 2'!$N$1:$N$311</definedName>
    <definedName name="JUN._89" localSheetId="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9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22">'[1]ipc indice 2'!$N$1:$N$311</definedName>
    <definedName name="JUN._89" localSheetId="28">'[1]ipc indice 2'!$N$1:$N$311</definedName>
    <definedName name="JUN._89" localSheetId="6">'[1]ipc indice 2'!$N$1:$N$311</definedName>
    <definedName name="JUN._89" localSheetId="25">'[1]ipc indice 2'!$N$1:$N$311</definedName>
    <definedName name="JUN._89" localSheetId="0">'[1]ipc indice 2'!$N$1:$N$311</definedName>
    <definedName name="JUN._89" localSheetId="1">'[2]ipc indice 2'!$N$1:$N$311</definedName>
    <definedName name="JUN._89" localSheetId="4">'[3]ipc indice 2'!$N$1:$N$311</definedName>
    <definedName name="JUN._89" localSheetId="2">'[3]ipc indice 2'!$N$1:$N$311</definedName>
    <definedName name="MAR._89" localSheetId="29">'[1]ipc indice 2'!$K$1:$K$311</definedName>
    <definedName name="MAR._89" localSheetId="14">'[1]ipc indice 2'!$K$1:$K$311</definedName>
    <definedName name="MAR._89" localSheetId="10">'[1]ipc indice 2'!$K$1:$K$311</definedName>
    <definedName name="MAR._89" localSheetId="17">'[1]ipc indice 2'!$K$1:$K$311</definedName>
    <definedName name="MAR._89" localSheetId="20">'[1]ipc indice 2'!$K$1:$K$311</definedName>
    <definedName name="MAR._89" localSheetId="23">'[1]ipc indice 2'!$K$1:$K$311</definedName>
    <definedName name="MAR._89" localSheetId="7">'[1]ipc indice 2'!$K$1:$K$311</definedName>
    <definedName name="MAR._89" localSheetId="26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8">'[1]ipc indice 2'!$K$1:$K$311</definedName>
    <definedName name="MAR._89" localSheetId="15">'[1]ipc indice 2'!$K$1:$K$311</definedName>
    <definedName name="MAR._89" localSheetId="18">'[1]ipc indice 2'!$K$1:$K$311</definedName>
    <definedName name="MAR._89" localSheetId="21">'[1]ipc indice 2'!$K$1:$K$311</definedName>
    <definedName name="MAR._89" localSheetId="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9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22">'[1]ipc indice 2'!$K$1:$K$311</definedName>
    <definedName name="MAR._89" localSheetId="28">'[1]ipc indice 2'!$K$1:$K$311</definedName>
    <definedName name="MAR._89" localSheetId="6">'[1]ipc indice 2'!$K$1:$K$311</definedName>
    <definedName name="MAR._89" localSheetId="25">'[1]ipc indice 2'!$K$1:$K$311</definedName>
    <definedName name="MAR._89" localSheetId="0">'[1]ipc indice 2'!$K$1:$K$311</definedName>
    <definedName name="MAR._89" localSheetId="1">'[2]ipc indice 2'!$K$1:$K$311</definedName>
    <definedName name="MAR._89" localSheetId="4">'[3]ipc indice 2'!$K$1:$K$311</definedName>
    <definedName name="MAR._89" localSheetId="2">'[3]ipc indice 2'!$K$1:$K$311</definedName>
    <definedName name="MARZO">#N/A</definedName>
    <definedName name="MAY._89" localSheetId="29">'[1]ipc indice 2'!$M$1:$M$311</definedName>
    <definedName name="MAY._89" localSheetId="14">'[1]ipc indice 2'!$M$1:$M$311</definedName>
    <definedName name="MAY._89" localSheetId="10">'[1]ipc indice 2'!$M$1:$M$311</definedName>
    <definedName name="MAY._89" localSheetId="17">'[1]ipc indice 2'!$M$1:$M$311</definedName>
    <definedName name="MAY._89" localSheetId="20">'[1]ipc indice 2'!$M$1:$M$311</definedName>
    <definedName name="MAY._89" localSheetId="23">'[1]ipc indice 2'!$M$1:$M$311</definedName>
    <definedName name="MAY._89" localSheetId="7">'[1]ipc indice 2'!$M$1:$M$311</definedName>
    <definedName name="MAY._89" localSheetId="26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8">'[1]ipc indice 2'!$M$1:$M$311</definedName>
    <definedName name="MAY._89" localSheetId="15">'[1]ipc indice 2'!$M$1:$M$311</definedName>
    <definedName name="MAY._89" localSheetId="18">'[1]ipc indice 2'!$M$1:$M$311</definedName>
    <definedName name="MAY._89" localSheetId="21">'[1]ipc indice 2'!$M$1:$M$311</definedName>
    <definedName name="MAY._89" localSheetId="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9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22">'[1]ipc indice 2'!$M$1:$M$311</definedName>
    <definedName name="MAY._89" localSheetId="28">'[1]ipc indice 2'!$M$1:$M$311</definedName>
    <definedName name="MAY._89" localSheetId="6">'[1]ipc indice 2'!$M$1:$M$311</definedName>
    <definedName name="MAY._89" localSheetId="25">'[1]ipc indice 2'!$M$1:$M$311</definedName>
    <definedName name="MAY._89" localSheetId="0">'[1]ipc indice 2'!$M$1:$M$311</definedName>
    <definedName name="MAY._89" localSheetId="1">'[2]ipc indice 2'!$M$1:$M$311</definedName>
    <definedName name="MAY._89" localSheetId="4">'[3]ipc indice 2'!$M$1:$M$311</definedName>
    <definedName name="MAY._89" localSheetId="2">'[3]ipc indice 2'!$M$1:$M$311</definedName>
    <definedName name="MES" localSheetId="0">#REF!</definedName>
    <definedName name="NOV._89" localSheetId="29">'[1]ipc indice 2'!$S$1:$S$311</definedName>
    <definedName name="NOV._89" localSheetId="14">'[1]ipc indice 2'!$S$1:$S$311</definedName>
    <definedName name="NOV._89" localSheetId="10">'[1]ipc indice 2'!$S$1:$S$311</definedName>
    <definedName name="NOV._89" localSheetId="17">'[1]ipc indice 2'!$S$1:$S$311</definedName>
    <definedName name="NOV._89" localSheetId="20">'[1]ipc indice 2'!$S$1:$S$311</definedName>
    <definedName name="NOV._89" localSheetId="23">'[1]ipc indice 2'!$S$1:$S$311</definedName>
    <definedName name="NOV._89" localSheetId="7">'[1]ipc indice 2'!$S$1:$S$311</definedName>
    <definedName name="NOV._89" localSheetId="26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8">'[1]ipc indice 2'!$S$1:$S$311</definedName>
    <definedName name="NOV._89" localSheetId="15">'[1]ipc indice 2'!$S$1:$S$311</definedName>
    <definedName name="NOV._89" localSheetId="18">'[1]ipc indice 2'!$S$1:$S$311</definedName>
    <definedName name="NOV._89" localSheetId="21">'[1]ipc indice 2'!$S$1:$S$311</definedName>
    <definedName name="NOV._89" localSheetId="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9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22">'[1]ipc indice 2'!$S$1:$S$311</definedName>
    <definedName name="NOV._89" localSheetId="28">'[1]ipc indice 2'!$S$1:$S$311</definedName>
    <definedName name="NOV._89" localSheetId="6">'[1]ipc indice 2'!$S$1:$S$311</definedName>
    <definedName name="NOV._89" localSheetId="25">'[1]ipc indice 2'!$S$1:$S$311</definedName>
    <definedName name="NOV._89" localSheetId="0">'[1]ipc indice 2'!$S$1:$S$311</definedName>
    <definedName name="NOV._89" localSheetId="1">'[2]ipc indice 2'!$S$1:$S$311</definedName>
    <definedName name="NOV._89" localSheetId="4">'[3]ipc indice 2'!$S$1:$S$311</definedName>
    <definedName name="NOV._89" localSheetId="2">'[3]ipc indice 2'!$S$1:$S$311</definedName>
    <definedName name="OCT._89" localSheetId="29">#REF!</definedName>
    <definedName name="OCT._89" localSheetId="14">#REF!</definedName>
    <definedName name="OCT._89" localSheetId="10">#REF!</definedName>
    <definedName name="OCT._89" localSheetId="17">#REF!</definedName>
    <definedName name="OCT._89" localSheetId="20">#REF!</definedName>
    <definedName name="OCT._89" localSheetId="23">#REF!</definedName>
    <definedName name="OCT._89" localSheetId="7">#REF!</definedName>
    <definedName name="OCT._89" localSheetId="26">#REF!</definedName>
    <definedName name="OCT._89" localSheetId="12">#REF!</definedName>
    <definedName name="OCT._89" localSheetId="27">#REF!</definedName>
    <definedName name="OCT._89" localSheetId="8">#REF!</definedName>
    <definedName name="OCT._89" localSheetId="15">#REF!</definedName>
    <definedName name="OCT._89" localSheetId="18">#REF!</definedName>
    <definedName name="OCT._89" localSheetId="21">#REF!</definedName>
    <definedName name="OCT._89" localSheetId="5">#REF!</definedName>
    <definedName name="OCT._89" localSheetId="24">#REF!</definedName>
    <definedName name="OCT._89" localSheetId="13">#REF!</definedName>
    <definedName name="OCT._89" localSheetId="9">#REF!</definedName>
    <definedName name="OCT._89" localSheetId="16">#REF!</definedName>
    <definedName name="OCT._89" localSheetId="19">#REF!</definedName>
    <definedName name="OCT._89" localSheetId="22">#REF!</definedName>
    <definedName name="OCT._89" localSheetId="28">#REF!</definedName>
    <definedName name="OCT._89" localSheetId="6">#REF!</definedName>
    <definedName name="OCT._89" localSheetId="25">#REF!</definedName>
    <definedName name="OCT._89" localSheetId="0">#REF!</definedName>
    <definedName name="OCT._89" localSheetId="1">#REF!</definedName>
    <definedName name="OCT._89" localSheetId="4">#REF!</definedName>
    <definedName name="OCT._89" localSheetId="2">#REF!</definedName>
    <definedName name="Print_Area" localSheetId="4">'Industria var acumulada %'!$A$1:$J$42</definedName>
    <definedName name="Print_Area" localSheetId="2">'Industria variación anual %'!$A$1:$J$42</definedName>
    <definedName name="RESUMEN">#N/A</definedName>
    <definedName name="s" localSheetId="0">#REF!</definedName>
    <definedName name="SEP._89" localSheetId="29">'[1]ipc indice 2'!$Q$1:$Q$311</definedName>
    <definedName name="SEP._89" localSheetId="14">'[1]ipc indice 2'!$Q$1:$Q$311</definedName>
    <definedName name="SEP._89" localSheetId="10">'[1]ipc indice 2'!$Q$1:$Q$311</definedName>
    <definedName name="SEP._89" localSheetId="17">'[1]ipc indice 2'!$Q$1:$Q$311</definedName>
    <definedName name="SEP._89" localSheetId="20">'[1]ipc indice 2'!$Q$1:$Q$311</definedName>
    <definedName name="SEP._89" localSheetId="23">'[1]ipc indice 2'!$Q$1:$Q$311</definedName>
    <definedName name="SEP._89" localSheetId="7">'[1]ipc indice 2'!$Q$1:$Q$311</definedName>
    <definedName name="SEP._89" localSheetId="26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8">'[1]ipc indice 2'!$Q$1:$Q$311</definedName>
    <definedName name="SEP._89" localSheetId="15">'[1]ipc indice 2'!$Q$1:$Q$311</definedName>
    <definedName name="SEP._89" localSheetId="18">'[1]ipc indice 2'!$Q$1:$Q$311</definedName>
    <definedName name="SEP._89" localSheetId="21">'[1]ipc indice 2'!$Q$1:$Q$311</definedName>
    <definedName name="SEP._89" localSheetId="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9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22">'[1]ipc indice 2'!$Q$1:$Q$311</definedName>
    <definedName name="SEP._89" localSheetId="28">'[1]ipc indice 2'!$Q$1:$Q$311</definedName>
    <definedName name="SEP._89" localSheetId="6">'[1]ipc indice 2'!$Q$1:$Q$311</definedName>
    <definedName name="SEP._89" localSheetId="25">'[1]ipc indice 2'!$Q$1:$Q$311</definedName>
    <definedName name="SEP._89" localSheetId="0">'[1]ipc indice 2'!$Q$1:$Q$311</definedName>
    <definedName name="SEP._89" localSheetId="1">'[2]ipc indice 2'!$Q$1:$Q$311</definedName>
    <definedName name="SEP._89" localSheetId="4">'[3]ipc indice 2'!$Q$1:$Q$311</definedName>
    <definedName name="SEP._89" localSheetId="2">'[3]ipc indice 2'!$Q$1:$Q$311</definedName>
    <definedName name="sss" localSheetId="29">[4]BASE!#REF!</definedName>
    <definedName name="sss" localSheetId="14">[4]BASE!#REF!</definedName>
    <definedName name="sss" localSheetId="10">[4]BASE!#REF!</definedName>
    <definedName name="sss" localSheetId="17">[4]BASE!#REF!</definedName>
    <definedName name="sss" localSheetId="20">[4]BASE!#REF!</definedName>
    <definedName name="sss" localSheetId="23">[4]BASE!#REF!</definedName>
    <definedName name="sss" localSheetId="7">[4]BASE!#REF!</definedName>
    <definedName name="sss" localSheetId="26">[4]BASE!#REF!</definedName>
    <definedName name="sss" localSheetId="12">[4]BASE!#REF!</definedName>
    <definedName name="sss" localSheetId="27">[4]BASE!#REF!</definedName>
    <definedName name="sss" localSheetId="8">[4]BASE!#REF!</definedName>
    <definedName name="sss" localSheetId="15">[4]BASE!#REF!</definedName>
    <definedName name="sss" localSheetId="18">[4]BASE!#REF!</definedName>
    <definedName name="sss" localSheetId="21">[4]BASE!#REF!</definedName>
    <definedName name="sss" localSheetId="5">[4]BASE!#REF!</definedName>
    <definedName name="sss" localSheetId="24">[4]BASE!#REF!</definedName>
    <definedName name="sss" localSheetId="13">[4]BASE!#REF!</definedName>
    <definedName name="sss" localSheetId="9">[4]BASE!#REF!</definedName>
    <definedName name="sss" localSheetId="16">[4]BASE!#REF!</definedName>
    <definedName name="sss" localSheetId="19">[4]BASE!#REF!</definedName>
    <definedName name="sss" localSheetId="22">[4]BASE!#REF!</definedName>
    <definedName name="sss" localSheetId="28">[4]BASE!#REF!</definedName>
    <definedName name="sss" localSheetId="6">[4]BASE!#REF!</definedName>
    <definedName name="sss" localSheetId="25">[4]BASE!#REF!</definedName>
    <definedName name="sss" localSheetId="1">[5]BASE!#REF!</definedName>
    <definedName name="sss" localSheetId="4">[6]BASE!#REF!</definedName>
    <definedName name="sss" localSheetId="2">[6]BASE!#REF!</definedName>
    <definedName name="sss">[4]BASE!#REF!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<sst xmlns="http://schemas.openxmlformats.org/spreadsheetml/2006/main" count="1094" uniqueCount="232">
  <si>
    <t>Año</t>
  </si>
  <si>
    <t>Índice de cuadros y gráficas</t>
  </si>
  <si>
    <t>Bebidas</t>
  </si>
  <si>
    <t>Contexto regional:</t>
  </si>
  <si>
    <t>Variación anual por región</t>
  </si>
  <si>
    <t>Producción</t>
  </si>
  <si>
    <t>Ventas</t>
  </si>
  <si>
    <t>Personal ocupado</t>
  </si>
  <si>
    <t>Cali</t>
  </si>
  <si>
    <t>Bogotá</t>
  </si>
  <si>
    <t>Barranquilla</t>
  </si>
  <si>
    <t>Industria manufacturera</t>
  </si>
  <si>
    <t>Empleados</t>
  </si>
  <si>
    <t>Obreros</t>
  </si>
  <si>
    <t>Permanentes</t>
  </si>
  <si>
    <t>Temporales</t>
  </si>
  <si>
    <t>Eje cafetero</t>
  </si>
  <si>
    <t>Santanderes</t>
  </si>
  <si>
    <t xml:space="preserve">Datos Cali incluye Yumbo, Jamundí y Palmira; Barranquilla incluye Soledad, Cartagena, Malambo y Santa Marta; Eje cafetero incluye </t>
  </si>
  <si>
    <t>Manizales, Villa María, Chinchiná, Pereira, Santa Rosa de Cabal, La Virginia, Dos Quebradas y Armenia; Santanderes incluye Bucaramanga</t>
  </si>
  <si>
    <t xml:space="preserve">Girón, Piedecuerta, Floridablanca, Cúcuta, Los Patios, Villa del Rosario y El Zulia y agrupa municipios de Santander del Sur y Norte de </t>
  </si>
  <si>
    <t>Edición e impresión</t>
  </si>
  <si>
    <t>Otros químicos</t>
  </si>
  <si>
    <t>Productos de panadería</t>
  </si>
  <si>
    <t>Total</t>
  </si>
  <si>
    <t>Otros productos alimenticios</t>
  </si>
  <si>
    <t>Otros productos químicos</t>
  </si>
  <si>
    <t>Productos de plástico</t>
  </si>
  <si>
    <t>Datos Barranquilla incluye Soledad, Cartagena, Malambo y Santa Marta</t>
  </si>
  <si>
    <t>Farmacéuticos y medicinales</t>
  </si>
  <si>
    <t>Eje Cafetero</t>
  </si>
  <si>
    <t>Datos Eje cafetero incluye Manizales, Villa María, Chinchiná, Pereira, Santa Rosa de Cabal, La Virginia, Dos Quebradas y Armenia</t>
  </si>
  <si>
    <t>Alimentos preparados para animales</t>
  </si>
  <si>
    <t>Contribución</t>
  </si>
  <si>
    <t>Principales variables fabriles:</t>
  </si>
  <si>
    <t>I</t>
  </si>
  <si>
    <t>II</t>
  </si>
  <si>
    <t>III</t>
  </si>
  <si>
    <t>IV</t>
  </si>
  <si>
    <t>Histórico anual principales variables fabriles:</t>
  </si>
  <si>
    <t>Medellín</t>
  </si>
  <si>
    <t>Histórico acumulado anual principales variables fabriles:</t>
  </si>
  <si>
    <t>Ventas región</t>
  </si>
  <si>
    <t>Personal ocupado región</t>
  </si>
  <si>
    <t>Confecciones</t>
  </si>
  <si>
    <t>Variación</t>
  </si>
  <si>
    <t>Santander; Medellín corresponde al Valle de Aburrá.</t>
  </si>
  <si>
    <t>Total Nacional</t>
  </si>
  <si>
    <t>variac.</t>
  </si>
  <si>
    <t>Contrib.</t>
  </si>
  <si>
    <t>Variac.</t>
  </si>
  <si>
    <t>Total empleo</t>
  </si>
  <si>
    <t>Manizales, Villa María, Chinchiná, Pereira, Santa Rosa de Cabal, La Virginia, Dos Quebradas y Armenia; Santanderes incluye Girón</t>
  </si>
  <si>
    <t xml:space="preserve">Bucaramanga, Piedecuerta, Floridablanca, Cúcuta, Los Patios, Villa del Rosario y El Zulia y agrupa municipios de Santander del Sur </t>
  </si>
  <si>
    <t>Datos Medellín incluye los municipios pertenecientes al Valle de Aburrá</t>
  </si>
  <si>
    <t>Permanente</t>
  </si>
  <si>
    <t>Temporal</t>
  </si>
  <si>
    <t xml:space="preserve">Bucaramanga, Girón, Piedecuerta, Floridablanca, Cúcuta, Los Patios, Villa del Rosario y El Zulia y agrupa municipios </t>
  </si>
  <si>
    <t>Comparativos regionales principales variables fabriles:</t>
  </si>
  <si>
    <t>Producción regional</t>
  </si>
  <si>
    <t>Ventas reales</t>
  </si>
  <si>
    <t>Vehículos, carrocerías. Producción</t>
  </si>
  <si>
    <t>Confecciones. Producción</t>
  </si>
  <si>
    <t>Vehículos, carrocerías</t>
  </si>
  <si>
    <t>Nacional</t>
  </si>
  <si>
    <t>Caucho y plástico</t>
  </si>
  <si>
    <t>Caucho y plástico. Producción</t>
  </si>
  <si>
    <t>Minerales no metálicos</t>
  </si>
  <si>
    <t>Otras manufacturas</t>
  </si>
  <si>
    <t>Hierro y fundición</t>
  </si>
  <si>
    <t>Molinería y almidones</t>
  </si>
  <si>
    <t>Papel y sus productos</t>
  </si>
  <si>
    <t>Elaborados de metal</t>
  </si>
  <si>
    <t>Muebles de madera</t>
  </si>
  <si>
    <t xml:space="preserve">Datos Santanderes incluye Bucaramanga Girón, Piedecuerta, Floridablanca, Cúcuta, Los Patios, Villa del Rosario y El Zulia </t>
  </si>
  <si>
    <t>y agrupa municipios de Santander del Sur y Norte de Santander</t>
  </si>
  <si>
    <t>Datos Santanderes incluye Bucaramanga Girón, Piedecuerta, Floridablanca, Cúcuta, Los Patios, Villa del Rosario y El Zulia y agrupa municipios de Santander del Sur y Norte de Santander</t>
  </si>
  <si>
    <t/>
  </si>
  <si>
    <t xml:space="preserve">Región Cali incluye: Yumbo, Jamundí y Palmira; Barranquilla incluye Soledad, Cartagena, Malambo y Santa Marta; Eje cafetero incluye: </t>
  </si>
  <si>
    <t>Manizales, Villa María, Chinchiná, Pereira, Santa Rosa de Cabal, La Virginia, Dos Quebradas y Armenia; Santanderes incluye: Girón</t>
  </si>
  <si>
    <t xml:space="preserve">Región Cali incluye: Yumbo, Jamundí y Palmira; Barranquilla incluye: Soledad, Cartagena, Malambo y Santa Marta; Eje cafetero incluye: </t>
  </si>
  <si>
    <t>y Norte de Santander;  Medellín corresponde al Valle de Aburrá.</t>
  </si>
  <si>
    <t>de Santander del Sur y Norte de Santander;  Medellín corresponde al Valle de Aburrá.</t>
  </si>
  <si>
    <t xml:space="preserve">Manizales, Villa María, Chinchiná, Pereira, Santa Rosa de Cabal, La Virginia, Dos Quebradas y Armenia; Santanderes incluye: </t>
  </si>
  <si>
    <t>y Norte de Santander; Medellín corresponde al Valle de Aburrá</t>
  </si>
  <si>
    <t>Variación año corrido</t>
  </si>
  <si>
    <t xml:space="preserve">Variación acumulada anual </t>
  </si>
  <si>
    <t>Región Cali incluye Yumbo, Jamundí y Palmira</t>
  </si>
  <si>
    <t>Industria manufacturera regional</t>
  </si>
  <si>
    <t xml:space="preserve">
</t>
  </si>
  <si>
    <t xml:space="preserve">Industria manufacturera regional </t>
  </si>
  <si>
    <t xml:space="preserve"> Producción real de la Industria manufacturera de Bogotá y Colombia</t>
  </si>
  <si>
    <t>Datos: Establecimientos que ocuparon 10 o más personas o generaron una producción anual igual o superior a $110 millones de pesos de 2004</t>
  </si>
  <si>
    <t xml:space="preserve">Ventas Reales de la Industria manufacturera de Bogotá </t>
  </si>
  <si>
    <t xml:space="preserve">Ventas reales del secctor fabril de Bogotá y Colombia </t>
  </si>
  <si>
    <t>Producción real de la Industria manufacturera de Bogotá</t>
  </si>
  <si>
    <t>Maquinaria y equipo</t>
  </si>
  <si>
    <t>Producción Industria manufacturera de Bogotá</t>
  </si>
  <si>
    <t xml:space="preserve"> Ventas reales de la Industria manufacturera de Bogotá</t>
  </si>
  <si>
    <t xml:space="preserve">Ventas Industria manufacturera de Bogotá </t>
  </si>
  <si>
    <t>Personal ocupado por la Industria manufacturera de Bogotá</t>
  </si>
  <si>
    <t>Producción real de la industria en Barranquilla</t>
  </si>
  <si>
    <t>Ventas Reales de la industria en Barranquilla</t>
  </si>
  <si>
    <t>Personal Ocupado por la industria en Barranquilla</t>
  </si>
  <si>
    <t>Personal Ocupado por la Industria manufacturera de Bogotá</t>
  </si>
  <si>
    <t>Producción real manufacturera de Barranquilla</t>
  </si>
  <si>
    <t>Ventas reales de la Industria manufacturera de Barranquilla</t>
  </si>
  <si>
    <t>Personal Ocupado Industria manufacturera de Barranquilla</t>
  </si>
  <si>
    <t>Producción Real de la Industria manufacturera en Cali</t>
  </si>
  <si>
    <t>Producción real de la Industria manufacturera de Cali</t>
  </si>
  <si>
    <t>Ventas Reales de la Industria manufacturera de Cali</t>
  </si>
  <si>
    <t>Ventas reales de la industria manufactura de Cali</t>
  </si>
  <si>
    <t>Personal Ocupado por la Industria manufacturera de Cali</t>
  </si>
  <si>
    <t>Producción real de la Industria manufacturera del Eje Cafetero</t>
  </si>
  <si>
    <t>Ventas reales de la Industria manufacturera del Eje Cafetero</t>
  </si>
  <si>
    <t>Ventas Reales de la Industria manufacturera del Eje Cafetero</t>
  </si>
  <si>
    <t>Personal Ocupado por la Industria manufacturera del Eje Cafetero</t>
  </si>
  <si>
    <t>Personal Ocupado por la Industria manufacturera del Eje Cafetero
manufacturera</t>
  </si>
  <si>
    <t>Producción real de la Industria manufacturera del Valle de Aburrá</t>
  </si>
  <si>
    <t xml:space="preserve">Región Valle de Aburrá incluye los siguientes municipios: Medellín, Barbosa, Girardota, Copacabana, Bello, Envigado, Itagüí, Sabaneta, La Estrella y Caldas </t>
  </si>
  <si>
    <t>Ventas reales de la Industria manufacturera del Valle de Aburrá</t>
  </si>
  <si>
    <t>Personal ocupado por la Industria manufacturera del Valle de Aburrá</t>
  </si>
  <si>
    <t>Personal ocupado por la Industria manufacturera de Bogotá y Colombia</t>
  </si>
  <si>
    <t>Personal ocupado por la Industria manufacturera de Cali</t>
  </si>
  <si>
    <t>Producción real de la Industria manufacturera según regiones</t>
  </si>
  <si>
    <t>Principales indicadores de la Industria manufacturera según región</t>
  </si>
  <si>
    <t>Ventas reales de la Industria manufacturera según regiones</t>
  </si>
  <si>
    <t>Producción real de la industria manufacturera según regiones</t>
  </si>
  <si>
    <t>Personal ocupado por la Industria manufacturera según regiones</t>
  </si>
  <si>
    <t>Personal ocupado según tipo de contrato en Bogotá</t>
  </si>
  <si>
    <t>Producción real de la industria manufacturera de los Santanderes</t>
  </si>
  <si>
    <t>Producción real de la Industria manufacturera de los Santanderes</t>
  </si>
  <si>
    <t>Ventas reales de la Industria manufacturera de los Santanderes</t>
  </si>
  <si>
    <t>Personal ocupado por la industria manufacturera de los Santanderes</t>
  </si>
  <si>
    <t>Personal ocupado por la Industria manufacturera de Santanderes</t>
  </si>
  <si>
    <t>Producción real de la Industria manufacturera regional</t>
  </si>
  <si>
    <t>Ventas reales de la industria manufacturera según regiones</t>
  </si>
  <si>
    <t>Personal ocupado por la industria manufacturera</t>
  </si>
  <si>
    <t>Producción Real de la industria manufacturera de Bogotá</t>
  </si>
  <si>
    <t>Producción real de vehículos automotores  según región</t>
  </si>
  <si>
    <t>Producción real de productos de caucho y plástico según región</t>
  </si>
  <si>
    <t>Producción fabril de confecciones según región</t>
  </si>
  <si>
    <t>Curtido y preparado de cueros, fabricación de calzado y artículos de viaje</t>
  </si>
  <si>
    <t>Variación anual del trimestre %, 2012 - 2016</t>
  </si>
  <si>
    <t xml:space="preserve"> Variación anual del trimestre  (%), 2012 - 2016</t>
  </si>
  <si>
    <t xml:space="preserve"> Variación anual del trimestre  %, 2012 - 2016</t>
  </si>
  <si>
    <t>Variación anual del trimestre (%), 2012 - 2016</t>
  </si>
  <si>
    <t>Lácteos, café, cacao, chocolate y confitería</t>
  </si>
  <si>
    <t>Papel, cartón y sus productos</t>
  </si>
  <si>
    <t>Hierro, acero, elaborados de metal, minerales no metálicos y metales preciosos</t>
  </si>
  <si>
    <t>Vehículos, autopartes y otros tipos de equipo de transporte</t>
  </si>
  <si>
    <t>Hierro, acero, elaborados de metal</t>
  </si>
  <si>
    <t>Carnes, aceites y grasas, frutas y verduras</t>
  </si>
  <si>
    <t>Conservación de carne y pescado</t>
  </si>
  <si>
    <t>Textiles y confecciones</t>
  </si>
  <si>
    <t>Jabones y detergentes; preparados para limpiar y pulir; perfumes</t>
  </si>
  <si>
    <t>Conservación de carne y derivados cárnicos</t>
  </si>
  <si>
    <t>Químicas básicas</t>
  </si>
  <si>
    <t>Confecciones y prendas de vestir, hiladura, tejedura y textiles</t>
  </si>
  <si>
    <t>Tipo de contrato</t>
  </si>
  <si>
    <t>Obreros del área de producción</t>
  </si>
  <si>
    <t>Empleados de Administración y ventas</t>
  </si>
  <si>
    <t>Categoría      ocupacional</t>
  </si>
  <si>
    <t>Alimentos</t>
  </si>
  <si>
    <t>Los demás productos alimenticios</t>
  </si>
  <si>
    <t>Cacao, chocolate, confitería, condimentos y alimentos para lactantes.</t>
  </si>
  <si>
    <t>Jabones y detergentes</t>
  </si>
  <si>
    <t>Calzado, partes y artículos de cuero</t>
  </si>
  <si>
    <t>Vehículos y autopartes</t>
  </si>
  <si>
    <t>Curtido y preparado de cueros</t>
  </si>
  <si>
    <t>Confecciones y prendas de vestir</t>
  </si>
  <si>
    <t>Producción Real</t>
  </si>
  <si>
    <t>Producción real</t>
  </si>
  <si>
    <t>Molinería, almidones, panadería y productos farináceos</t>
  </si>
  <si>
    <t>Derivados de petróleo sin refinería, sustancias químicas básicas y otros productos q.</t>
  </si>
  <si>
    <t>Total Industria</t>
  </si>
  <si>
    <t xml:space="preserve">Confecciones </t>
  </si>
  <si>
    <t>Molinería, almidones, panadería</t>
  </si>
  <si>
    <t>Vehículos</t>
  </si>
  <si>
    <t>Derivados de petróleo sin refinería</t>
  </si>
  <si>
    <t>Variación 2016</t>
  </si>
  <si>
    <t>Hierro, acero y elaborados de metal</t>
  </si>
  <si>
    <t>Molinería, almidones y panadería</t>
  </si>
  <si>
    <t>Hierro, acero y elaborados de meta</t>
  </si>
  <si>
    <t xml:space="preserve">Molinería, almidones y panadería </t>
  </si>
  <si>
    <t>Textiles</t>
  </si>
  <si>
    <t>Textiles y Confecciones</t>
  </si>
  <si>
    <t>Cacao, chocolate, confitería, condimentos y alimentos para lactantes</t>
  </si>
  <si>
    <t>Cacao, chocolate y confitería</t>
  </si>
  <si>
    <t>; preparados para limpiar y pulir; perfumes</t>
  </si>
  <si>
    <t>Fuente: DANE, Muestra Trimestral Manufacturera Regional. Marzo de 2017</t>
  </si>
  <si>
    <t>Fuente: Dane, MTMR.  Marzo de 2017</t>
  </si>
  <si>
    <t>Fuente: Dane, MTMR. Marzo de 2017</t>
  </si>
  <si>
    <t>Fuente: Dane, MTMR.  Marzo de 2017Diciembre de 2016</t>
  </si>
  <si>
    <t>Variación anual % IV trimestre,  2016/2015</t>
  </si>
  <si>
    <t>Variación año corrido % IV trimestre, 2016/2015</t>
  </si>
  <si>
    <t>Variación año corrido %, IV trimestre de 2016</t>
  </si>
  <si>
    <t>Variación anual %, IV trimestre 2016</t>
  </si>
  <si>
    <t>Variación acumulada anual (%), IV trimestre de 2016</t>
  </si>
  <si>
    <t>Variación acumulada anual %, IV trimestre 2016</t>
  </si>
  <si>
    <t xml:space="preserve"> Variación anual del trimestre %, 2012 - 2016 (IV trimestre)</t>
  </si>
  <si>
    <t xml:space="preserve">  Variación anual %, IV trimestre</t>
  </si>
  <si>
    <t>Variación anual del trimestre %, 2012 - 2016 (IV trimestre)</t>
  </si>
  <si>
    <t>Variación anual %, IV Trimestre</t>
  </si>
  <si>
    <t>Variación anual del trimestre % y contribución anual (puntos porcentuales), IV trimestre</t>
  </si>
  <si>
    <t>Variación anual % IV trimestre, 2016</t>
  </si>
  <si>
    <t>Contribución anual (p.p), IV trimestre 2016</t>
  </si>
  <si>
    <t xml:space="preserve">          Variación anual del trimestre % y contribución anual (puntos porcentuales), IV trimestre</t>
  </si>
  <si>
    <t>Variación anual %, 2015 y 2016 (IV trimestre )</t>
  </si>
  <si>
    <t>Variacion</t>
  </si>
  <si>
    <t>Constribucion</t>
  </si>
  <si>
    <t>Contribucion</t>
  </si>
  <si>
    <t xml:space="preserve">          Variación anual del trimestre % y contribución anual (puntos porcentuales), IVtrimestre</t>
  </si>
  <si>
    <t>Variación anual %, IV Itrimestre 2016</t>
  </si>
  <si>
    <t>Variación acumulada anual %, 2015 - 2016, IV trimestre</t>
  </si>
  <si>
    <t>Variación acumulada anual %, 2015-2016 (IV Trimestre)</t>
  </si>
  <si>
    <t>Variación acumulada anual %, 2015 - 2016 (IV trimestre)</t>
  </si>
  <si>
    <t>Variación acumulada anual del trimestre % y contribución (puntos porcentuales), IV trimestre</t>
  </si>
  <si>
    <t>Contribución acumulada anual (p.p), IV trimestre 2016</t>
  </si>
  <si>
    <t>Medellin</t>
  </si>
  <si>
    <t>Variación anual %, IV trimestre</t>
  </si>
  <si>
    <t>Histórico de la Producción real de la industria manufacturera según regiones</t>
  </si>
  <si>
    <t>Variación acumulada anual %, 2012 - 2016</t>
  </si>
  <si>
    <t>Histórico de las Ventas reales de la industria manufacturera según regiones</t>
  </si>
  <si>
    <t>Histórico del personal ocupado por la Industria manufacturera según regiones</t>
  </si>
  <si>
    <t>Producción real regional de vehículos automotores</t>
  </si>
  <si>
    <t xml:space="preserve">Producción real de la industria de confecciones según región </t>
  </si>
  <si>
    <t>Producción real de la Industria manufacturera de Medellin</t>
  </si>
  <si>
    <t>Ventas reales de la Industria manufacturera de Medellin</t>
  </si>
  <si>
    <t>Personal ocupado por la Industria manufacturera de Medellin</t>
  </si>
  <si>
    <t>Producción real regional de caucho y plastico</t>
  </si>
  <si>
    <t>Fecha de publicacion: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</si>
</sst>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-* #,##0.00\ _P_t_a_-;\-* #,##0.00\ _P_t_a_-;_-* &quot;-&quot;??\ _P_t_a_-;_-@_-"/>
    <numFmt numFmtId="170" formatCode="_-* #,##0.00\ _p_t_a_-;\-* #,##0.00\ _p_t_a_-;_-* &quot;-&quot;??\ _p_t_a_-;_-@_-"/>
    <numFmt numFmtId="171" formatCode="_ * #,##0.00_ ;_ * \-#,##0.00_ ;_ * &quot;-&quot;??_ ;_ @_ "/>
    <numFmt numFmtId="172" formatCode="_(* #,##0.0_);_(* \(#,##0.0\);_(* &quot;-&quot;??_);_(@_)"/>
    <numFmt numFmtId="173" formatCode="_-* #,##0.0_-;\-* #,##0.0_-;_-* &quot;-&quot;_-;_-@_-"/>
    <numFmt numFmtId="174" formatCode="_ [$€-2]\ * #,##0.00_ ;_ [$€-2]\ * \-#,##0.00_ ;_ [$€-2]\ * &quot;-&quot;??_ "/>
  </numFmts>
  <fonts count="8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u/>
      <sz val="11"/>
      <color indexed="12"/>
      <name val="Calibri"/>
      <family val="2"/>
    </font>
    <font>
      <sz val="13"/>
      <name val="Calibri"/>
      <family val="2"/>
      <scheme val="minor"/>
    </font>
    <font>
      <u/>
      <sz val="12"/>
      <color indexed="12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4"/>
      <color rgb="FF222222"/>
      <name val="Arial"/>
      <family val="2"/>
    </font>
    <font>
      <sz val="10"/>
      <color rgb="FF53722D"/>
      <name val="Calibri"/>
      <family val="2"/>
      <scheme val="minor"/>
    </font>
    <font>
      <u/>
      <sz val="12"/>
      <name val="Calibri"/>
      <family val="2"/>
      <scheme val="minor"/>
    </font>
    <font>
      <b/>
      <u/>
      <sz val="12"/>
      <name val="Calibri"/>
      <family val="2"/>
      <scheme val="minor"/>
    </font>
    <font>
      <b/>
      <u/>
      <sz val="11"/>
      <name val="Calibri"/>
      <family val="2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11"/>
      <color rgb="FF53722D"/>
      <name val="Calibri"/>
      <family val="2"/>
      <scheme val="minor"/>
    </font>
    <font>
      <sz val="11"/>
      <color indexed="72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b/>
      <sz val="10.8"/>
      <color rgb="FF53722D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4F6228"/>
      <name val="Calibri"/>
      <family val="2"/>
      <scheme val="minor"/>
    </font>
    <font>
      <sz val="12"/>
      <color indexed="72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0"/>
      <name val="Arial"/>
      <family val="2"/>
    </font>
    <font>
      <sz val="9"/>
      <color theme="0"/>
      <name val="Calibri"/>
      <family val="2"/>
      <scheme val="minor"/>
    </font>
    <font>
      <sz val="8"/>
      <color theme="0"/>
      <name val="Calibri"/>
      <family val="2"/>
      <scheme val="minor"/>
    </font>
    <font>
      <sz val="12"/>
      <color theme="4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9"/>
      <color theme="0"/>
      <name val="Arial"/>
      <family val="2"/>
    </font>
    <font>
      <b/>
      <sz val="8"/>
      <color theme="0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9"/>
      <color rgb="FFFF0000"/>
      <name val="Calibri"/>
      <family val="2"/>
      <scheme val="minor"/>
    </font>
  </fonts>
  <fills count="5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9"/>
      </patternFill>
    </fill>
  </fills>
  <borders count="50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/>
      <top style="thin">
        <color theme="6" tint="-0.499984740745262"/>
      </top>
      <bottom/>
      <diagonal/>
    </border>
    <border>
      <left/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 style="thin">
        <color theme="6" tint="-0.499984740745262"/>
      </top>
      <bottom/>
      <diagonal/>
    </border>
    <border>
      <left style="thin">
        <color theme="6" tint="-0.499984740745262"/>
      </left>
      <right/>
      <top/>
      <bottom/>
      <diagonal/>
    </border>
    <border>
      <left style="thin">
        <color theme="6" tint="-0.499984740745262"/>
      </left>
      <right/>
      <top/>
      <bottom style="thin">
        <color theme="6" tint="-0.499984740745262"/>
      </bottom>
      <diagonal/>
    </border>
    <border>
      <left/>
      <right style="thin">
        <color theme="6" tint="-0.499984740745262"/>
      </right>
      <top style="thin">
        <color theme="6" tint="-0.499984740745262"/>
      </top>
      <bottom/>
      <diagonal/>
    </border>
    <border>
      <left/>
      <right style="thin">
        <color theme="6" tint="-0.499984740745262"/>
      </right>
      <top/>
      <bottom/>
      <diagonal/>
    </border>
    <border>
      <left/>
      <right style="thin">
        <color theme="6" tint="-0.499984740745262"/>
      </right>
      <top/>
      <bottom style="thin">
        <color theme="6" tint="-0.4999847407452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theme="6" tint="-0.499984740745262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/>
      <top/>
      <bottom style="thin">
        <color indexed="9"/>
      </bottom>
      <diagonal/>
    </border>
    <border>
      <left style="thin">
        <color rgb="FF53722D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50">
    <xf numFmtId="0" fontId="0" fillId="0" borderId="0"/>
    <xf numFmtId="0" fontId="1" fillId="0" borderId="0"/>
    <xf numFmtId="0" fontId="5" fillId="0" borderId="0"/>
    <xf numFmtId="9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5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3" fillId="0" borderId="0"/>
    <xf numFmtId="0" fontId="18" fillId="0" borderId="0" applyNumberFormat="0" applyFill="0" applyBorder="0" applyAlignment="0" applyProtection="0">
      <alignment vertical="top"/>
      <protection locked="0"/>
    </xf>
    <xf numFmtId="0" fontId="33" fillId="0" borderId="0"/>
    <xf numFmtId="0" fontId="34" fillId="0" borderId="0" applyNumberFormat="0" applyFill="0" applyBorder="0" applyAlignment="0" applyProtection="0">
      <alignment vertical="top"/>
      <protection locked="0"/>
    </xf>
    <xf numFmtId="170" fontId="33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170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0" fontId="5" fillId="0" borderId="0"/>
    <xf numFmtId="0" fontId="5" fillId="0" borderId="0"/>
    <xf numFmtId="0" fontId="21" fillId="0" borderId="0"/>
    <xf numFmtId="0" fontId="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21" fillId="0" borderId="0"/>
    <xf numFmtId="0" fontId="21" fillId="0" borderId="0"/>
    <xf numFmtId="0" fontId="5" fillId="0" borderId="0"/>
    <xf numFmtId="0" fontId="5" fillId="0" borderId="0"/>
    <xf numFmtId="9" fontId="1" fillId="0" borderId="0" applyFont="0" applyFill="0" applyBorder="0" applyAlignment="0" applyProtection="0"/>
    <xf numFmtId="0" fontId="37" fillId="4" borderId="0" applyNumberFormat="0" applyBorder="0" applyAlignment="0" applyProtection="0"/>
    <xf numFmtId="0" fontId="37" fillId="5" borderId="0" applyNumberFormat="0" applyBorder="0" applyAlignment="0" applyProtection="0"/>
    <xf numFmtId="0" fontId="37" fillId="6" borderId="0" applyNumberFormat="0" applyBorder="0" applyAlignment="0" applyProtection="0"/>
    <xf numFmtId="0" fontId="37" fillId="7" borderId="0" applyNumberFormat="0" applyBorder="0" applyAlignment="0" applyProtection="0"/>
    <xf numFmtId="0" fontId="37" fillId="8" borderId="0" applyNumberFormat="0" applyBorder="0" applyAlignment="0" applyProtection="0"/>
    <xf numFmtId="0" fontId="37" fillId="9" borderId="0" applyNumberFormat="0" applyBorder="0" applyAlignment="0" applyProtection="0"/>
    <xf numFmtId="0" fontId="37" fillId="10" borderId="0" applyNumberFormat="0" applyBorder="0" applyAlignment="0" applyProtection="0"/>
    <xf numFmtId="0" fontId="37" fillId="11" borderId="0" applyNumberFormat="0" applyBorder="0" applyAlignment="0" applyProtection="0"/>
    <xf numFmtId="0" fontId="37" fillId="12" borderId="0" applyNumberFormat="0" applyBorder="0" applyAlignment="0" applyProtection="0"/>
    <xf numFmtId="0" fontId="37" fillId="7" borderId="0" applyNumberFormat="0" applyBorder="0" applyAlignment="0" applyProtection="0"/>
    <xf numFmtId="0" fontId="37" fillId="10" borderId="0" applyNumberFormat="0" applyBorder="0" applyAlignment="0" applyProtection="0"/>
    <xf numFmtId="0" fontId="37" fillId="13" borderId="0" applyNumberFormat="0" applyBorder="0" applyAlignment="0" applyProtection="0"/>
    <xf numFmtId="0" fontId="38" fillId="14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17" borderId="0" applyNumberFormat="0" applyBorder="0" applyAlignment="0" applyProtection="0"/>
    <xf numFmtId="0" fontId="39" fillId="6" borderId="0" applyNumberFormat="0" applyBorder="0" applyAlignment="0" applyProtection="0"/>
    <xf numFmtId="0" fontId="40" fillId="18" borderId="21" applyNumberFormat="0" applyAlignment="0" applyProtection="0"/>
    <xf numFmtId="0" fontId="41" fillId="19" borderId="22" applyNumberFormat="0" applyAlignment="0" applyProtection="0"/>
    <xf numFmtId="0" fontId="42" fillId="0" borderId="23" applyNumberFormat="0" applyFill="0" applyAlignment="0" applyProtection="0"/>
    <xf numFmtId="0" fontId="43" fillId="0" borderId="0" applyNumberFormat="0" applyFill="0" applyBorder="0" applyAlignment="0" applyProtection="0"/>
    <xf numFmtId="0" fontId="38" fillId="20" borderId="0" applyNumberFormat="0" applyBorder="0" applyAlignment="0" applyProtection="0"/>
    <xf numFmtId="0" fontId="38" fillId="21" borderId="0" applyNumberFormat="0" applyBorder="0" applyAlignment="0" applyProtection="0"/>
    <xf numFmtId="0" fontId="38" fillId="22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23" borderId="0" applyNumberFormat="0" applyBorder="0" applyAlignment="0" applyProtection="0"/>
    <xf numFmtId="0" fontId="44" fillId="9" borderId="21" applyNumberFormat="0" applyAlignment="0" applyProtection="0"/>
    <xf numFmtId="0" fontId="45" fillId="5" borderId="0" applyNumberFormat="0" applyBorder="0" applyAlignment="0" applyProtection="0"/>
    <xf numFmtId="171" fontId="1" fillId="0" borderId="0" applyFont="0" applyFill="0" applyBorder="0" applyAlignment="0" applyProtection="0"/>
    <xf numFmtId="0" fontId="46" fillId="24" borderId="0" applyNumberFormat="0" applyBorder="0" applyAlignment="0" applyProtection="0"/>
    <xf numFmtId="0" fontId="1" fillId="25" borderId="24" applyNumberFormat="0" applyFont="0" applyAlignment="0" applyProtection="0"/>
    <xf numFmtId="0" fontId="47" fillId="18" borderId="25" applyNumberFormat="0" applyAlignment="0" applyProtection="0"/>
    <xf numFmtId="0" fontId="48" fillId="0" borderId="0" applyNumberFormat="0" applyFill="0" applyBorder="0" applyAlignment="0" applyProtection="0"/>
    <xf numFmtId="0" fontId="49" fillId="0" borderId="0" applyNumberFormat="0" applyFill="0" applyBorder="0" applyAlignment="0" applyProtection="0"/>
    <xf numFmtId="0" fontId="50" fillId="0" borderId="0" applyNumberFormat="0" applyFill="0" applyBorder="0" applyAlignment="0" applyProtection="0"/>
    <xf numFmtId="0" fontId="51" fillId="0" borderId="26" applyNumberFormat="0" applyFill="0" applyAlignment="0" applyProtection="0"/>
    <xf numFmtId="0" fontId="43" fillId="0" borderId="27" applyNumberFormat="0" applyFill="0" applyAlignment="0" applyProtection="0"/>
    <xf numFmtId="0" fontId="52" fillId="0" borderId="28" applyNumberFormat="0" applyFill="0" applyAlignment="0" applyProtection="0"/>
    <xf numFmtId="43" fontId="21" fillId="0" borderId="0" applyFont="0" applyFill="0" applyBorder="0" applyAlignment="0" applyProtection="0"/>
    <xf numFmtId="164" fontId="21" fillId="0" borderId="0" applyFont="0" applyFill="0" applyBorder="0" applyAlignment="0" applyProtection="0"/>
    <xf numFmtId="0" fontId="73" fillId="0" borderId="0"/>
    <xf numFmtId="171" fontId="73" fillId="0" borderId="0" applyFont="0" applyFill="0" applyBorder="0" applyAlignment="0" applyProtection="0"/>
    <xf numFmtId="0" fontId="21" fillId="0" borderId="0"/>
    <xf numFmtId="0" fontId="73" fillId="25" borderId="24" applyNumberFormat="0" applyFont="0" applyAlignment="0" applyProtection="0"/>
    <xf numFmtId="0" fontId="21" fillId="35" borderId="0" applyNumberFormat="0" applyBorder="0" applyAlignment="0" applyProtection="0"/>
    <xf numFmtId="0" fontId="21" fillId="39" borderId="0" applyNumberFormat="0" applyBorder="0" applyAlignment="0" applyProtection="0"/>
    <xf numFmtId="0" fontId="21" fillId="43" borderId="0" applyNumberFormat="0" applyBorder="0" applyAlignment="0" applyProtection="0"/>
    <xf numFmtId="0" fontId="21" fillId="47" borderId="0" applyNumberFormat="0" applyBorder="0" applyAlignment="0" applyProtection="0"/>
    <xf numFmtId="0" fontId="21" fillId="51" borderId="0" applyNumberFormat="0" applyBorder="0" applyAlignment="0" applyProtection="0"/>
    <xf numFmtId="0" fontId="21" fillId="55" borderId="0" applyNumberFormat="0" applyBorder="0" applyAlignment="0" applyProtection="0"/>
    <xf numFmtId="0" fontId="21" fillId="36" borderId="0" applyNumberFormat="0" applyBorder="0" applyAlignment="0" applyProtection="0"/>
    <xf numFmtId="0" fontId="21" fillId="40" borderId="0" applyNumberFormat="0" applyBorder="0" applyAlignment="0" applyProtection="0"/>
    <xf numFmtId="0" fontId="21" fillId="44" borderId="0" applyNumberFormat="0" applyBorder="0" applyAlignment="0" applyProtection="0"/>
    <xf numFmtId="0" fontId="21" fillId="48" borderId="0" applyNumberFormat="0" applyBorder="0" applyAlignment="0" applyProtection="0"/>
    <xf numFmtId="0" fontId="21" fillId="52" borderId="0" applyNumberFormat="0" applyBorder="0" applyAlignment="0" applyProtection="0"/>
    <xf numFmtId="0" fontId="21" fillId="56" borderId="0" applyNumberFormat="0" applyBorder="0" applyAlignment="0" applyProtection="0"/>
    <xf numFmtId="0" fontId="22" fillId="37" borderId="0" applyNumberFormat="0" applyBorder="0" applyAlignment="0" applyProtection="0"/>
    <xf numFmtId="0" fontId="22" fillId="41" borderId="0" applyNumberFormat="0" applyBorder="0" applyAlignment="0" applyProtection="0"/>
    <xf numFmtId="0" fontId="22" fillId="45" borderId="0" applyNumberFormat="0" applyBorder="0" applyAlignment="0" applyProtection="0"/>
    <xf numFmtId="0" fontId="22" fillId="49" borderId="0" applyNumberFormat="0" applyBorder="0" applyAlignment="0" applyProtection="0"/>
    <xf numFmtId="0" fontId="22" fillId="53" borderId="0" applyNumberFormat="0" applyBorder="0" applyAlignment="0" applyProtection="0"/>
    <xf numFmtId="0" fontId="22" fillId="57" borderId="0" applyNumberFormat="0" applyBorder="0" applyAlignment="0" applyProtection="0"/>
    <xf numFmtId="0" fontId="64" fillId="27" borderId="0" applyNumberFormat="0" applyBorder="0" applyAlignment="0" applyProtection="0"/>
    <xf numFmtId="0" fontId="69" fillId="31" borderId="34" applyNumberFormat="0" applyAlignment="0" applyProtection="0"/>
    <xf numFmtId="0" fontId="71" fillId="32" borderId="37" applyNumberFormat="0" applyAlignment="0" applyProtection="0"/>
    <xf numFmtId="0" fontId="70" fillId="0" borderId="36" applyNumberFormat="0" applyFill="0" applyAlignment="0" applyProtection="0"/>
    <xf numFmtId="0" fontId="63" fillId="0" borderId="0" applyNumberFormat="0" applyFill="0" applyBorder="0" applyAlignment="0" applyProtection="0"/>
    <xf numFmtId="0" fontId="22" fillId="34" borderId="0" applyNumberFormat="0" applyBorder="0" applyAlignment="0" applyProtection="0"/>
    <xf numFmtId="0" fontId="22" fillId="38" borderId="0" applyNumberFormat="0" applyBorder="0" applyAlignment="0" applyProtection="0"/>
    <xf numFmtId="0" fontId="22" fillId="42" borderId="0" applyNumberFormat="0" applyBorder="0" applyAlignment="0" applyProtection="0"/>
    <xf numFmtId="0" fontId="22" fillId="46" borderId="0" applyNumberFormat="0" applyBorder="0" applyAlignment="0" applyProtection="0"/>
    <xf numFmtId="0" fontId="22" fillId="50" borderId="0" applyNumberFormat="0" applyBorder="0" applyAlignment="0" applyProtection="0"/>
    <xf numFmtId="0" fontId="22" fillId="54" borderId="0" applyNumberFormat="0" applyBorder="0" applyAlignment="0" applyProtection="0"/>
    <xf numFmtId="0" fontId="67" fillId="30" borderId="34" applyNumberFormat="0" applyAlignment="0" applyProtection="0"/>
    <xf numFmtId="0" fontId="65" fillId="28" borderId="0" applyNumberFormat="0" applyBorder="0" applyAlignment="0" applyProtection="0"/>
    <xf numFmtId="43" fontId="21" fillId="0" borderId="0" applyFont="0" applyFill="0" applyBorder="0" applyAlignment="0" applyProtection="0"/>
    <xf numFmtId="0" fontId="66" fillId="29" borderId="0" applyNumberFormat="0" applyBorder="0" applyAlignment="0" applyProtection="0"/>
    <xf numFmtId="0" fontId="21" fillId="33" borderId="38" applyNumberFormat="0" applyFont="0" applyAlignment="0" applyProtection="0"/>
    <xf numFmtId="0" fontId="68" fillId="31" borderId="35" applyNumberFormat="0" applyAlignment="0" applyProtection="0"/>
    <xf numFmtId="0" fontId="57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61" fillId="0" borderId="31" applyNumberFormat="0" applyFill="0" applyAlignment="0" applyProtection="0"/>
    <xf numFmtId="0" fontId="62" fillId="0" borderId="32" applyNumberFormat="0" applyFill="0" applyAlignment="0" applyProtection="0"/>
    <xf numFmtId="0" fontId="63" fillId="0" borderId="33" applyNumberFormat="0" applyFill="0" applyAlignment="0" applyProtection="0"/>
    <xf numFmtId="0" fontId="60" fillId="0" borderId="0" applyNumberFormat="0" applyFill="0" applyBorder="0" applyAlignment="0" applyProtection="0"/>
    <xf numFmtId="0" fontId="32" fillId="0" borderId="39" applyNumberFormat="0" applyFill="0" applyAlignment="0" applyProtection="0"/>
    <xf numFmtId="174" fontId="1" fillId="0" borderId="0" applyFont="0" applyFill="0" applyBorder="0" applyAlignment="0" applyProtection="0"/>
    <xf numFmtId="0" fontId="52" fillId="0" borderId="44" applyNumberFormat="0" applyFill="0" applyAlignment="0" applyProtection="0"/>
    <xf numFmtId="0" fontId="47" fillId="18" borderId="43" applyNumberFormat="0" applyAlignment="0" applyProtection="0"/>
    <xf numFmtId="0" fontId="1" fillId="25" borderId="42" applyNumberFormat="0" applyFont="0" applyAlignment="0" applyProtection="0"/>
    <xf numFmtId="0" fontId="44" fillId="9" borderId="41" applyNumberFormat="0" applyAlignment="0" applyProtection="0"/>
    <xf numFmtId="0" fontId="40" fillId="18" borderId="41" applyNumberFormat="0" applyAlignment="0" applyProtection="0"/>
    <xf numFmtId="0" fontId="1" fillId="0" borderId="0"/>
  </cellStyleXfs>
  <cellXfs count="397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5" fontId="2" fillId="2" borderId="0" xfId="1" applyNumberFormat="1" applyFont="1" applyFill="1"/>
    <xf numFmtId="0" fontId="4" fillId="2" borderId="0" xfId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/>
    <xf numFmtId="3" fontId="4" fillId="2" borderId="0" xfId="1" applyNumberFormat="1" applyFont="1" applyFill="1"/>
    <xf numFmtId="3" fontId="2" fillId="2" borderId="0" xfId="2" applyNumberFormat="1" applyFont="1" applyFill="1" applyBorder="1"/>
    <xf numFmtId="165" fontId="2" fillId="2" borderId="0" xfId="3" applyNumberFormat="1" applyFont="1" applyFill="1" applyBorder="1"/>
    <xf numFmtId="3" fontId="3" fillId="2" borderId="0" xfId="2" applyNumberFormat="1" applyFont="1" applyFill="1" applyBorder="1"/>
    <xf numFmtId="165" fontId="2" fillId="2" borderId="0" xfId="2" applyNumberFormat="1" applyFont="1" applyFill="1" applyBorder="1"/>
    <xf numFmtId="0" fontId="9" fillId="2" borderId="0" xfId="1" applyFont="1" applyFill="1" applyBorder="1"/>
    <xf numFmtId="0" fontId="2" fillId="2" borderId="8" xfId="1" applyFont="1" applyFill="1" applyBorder="1"/>
    <xf numFmtId="0" fontId="9" fillId="2" borderId="6" xfId="1" applyFont="1" applyFill="1" applyBorder="1"/>
    <xf numFmtId="0" fontId="2" fillId="2" borderId="6" xfId="1" applyFont="1" applyFill="1" applyBorder="1"/>
    <xf numFmtId="0" fontId="2" fillId="2" borderId="9" xfId="1" applyFont="1" applyFill="1" applyBorder="1"/>
    <xf numFmtId="49" fontId="3" fillId="2" borderId="0" xfId="2" applyNumberFormat="1" applyFont="1" applyFill="1" applyBorder="1" applyAlignment="1">
      <alignment vertical="center" wrapText="1"/>
    </xf>
    <xf numFmtId="0" fontId="14" fillId="2" borderId="0" xfId="1" applyFont="1" applyFill="1"/>
    <xf numFmtId="0" fontId="15" fillId="2" borderId="6" xfId="1" applyFont="1" applyFill="1" applyBorder="1"/>
    <xf numFmtId="0" fontId="14" fillId="2" borderId="6" xfId="1" applyFont="1" applyFill="1" applyBorder="1"/>
    <xf numFmtId="0" fontId="14" fillId="2" borderId="9" xfId="1" applyFont="1" applyFill="1" applyBorder="1"/>
    <xf numFmtId="0" fontId="15" fillId="2" borderId="0" xfId="1" applyFont="1" applyFill="1"/>
    <xf numFmtId="0" fontId="3" fillId="2" borderId="0" xfId="2" applyFont="1" applyFill="1" applyBorder="1" applyAlignment="1"/>
    <xf numFmtId="0" fontId="17" fillId="2" borderId="0" xfId="2" applyFont="1" applyFill="1" applyBorder="1" applyAlignment="1"/>
    <xf numFmtId="0" fontId="19" fillId="2" borderId="0" xfId="1" applyFont="1" applyFill="1" applyBorder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49" fontId="2" fillId="2" borderId="0" xfId="2" applyNumberFormat="1" applyFont="1" applyFill="1" applyBorder="1" applyAlignment="1">
      <alignment vertical="center" wrapText="1"/>
    </xf>
    <xf numFmtId="0" fontId="17" fillId="2" borderId="0" xfId="2" applyFont="1" applyFill="1" applyBorder="1" applyAlignment="1">
      <alignment vertical="center"/>
    </xf>
    <xf numFmtId="0" fontId="20" fillId="2" borderId="0" xfId="29" applyFont="1" applyFill="1" applyBorder="1" applyAlignment="1" applyProtection="1"/>
    <xf numFmtId="0" fontId="20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0" fontId="2" fillId="2" borderId="0" xfId="2" applyFont="1" applyFill="1" applyBorder="1" applyAlignment="1">
      <alignment horizontal="left" vertical="center"/>
    </xf>
    <xf numFmtId="3" fontId="20" fillId="2" borderId="0" xfId="29" applyNumberFormat="1" applyFont="1" applyFill="1" applyBorder="1" applyAlignment="1" applyProtection="1">
      <alignment horizontal="left"/>
    </xf>
    <xf numFmtId="3" fontId="2" fillId="2" borderId="0" xfId="2" applyNumberFormat="1" applyFont="1" applyFill="1" applyBorder="1" applyAlignment="1">
      <alignment horizontal="left" vertical="center"/>
    </xf>
    <xf numFmtId="165" fontId="2" fillId="2" borderId="0" xfId="2" applyNumberFormat="1" applyFont="1" applyFill="1" applyBorder="1" applyAlignment="1">
      <alignment horizontal="left" vertical="center"/>
    </xf>
    <xf numFmtId="165" fontId="2" fillId="2" borderId="5" xfId="3" applyNumberFormat="1" applyFont="1" applyFill="1" applyBorder="1"/>
    <xf numFmtId="165" fontId="4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4" fillId="2" borderId="0" xfId="1" applyFont="1" applyFill="1" applyBorder="1"/>
    <xf numFmtId="0" fontId="23" fillId="2" borderId="0" xfId="1" applyFont="1" applyFill="1" applyBorder="1"/>
    <xf numFmtId="168" fontId="22" fillId="2" borderId="0" xfId="2" applyNumberFormat="1" applyFont="1" applyFill="1" applyBorder="1"/>
    <xf numFmtId="168" fontId="4" fillId="2" borderId="0" xfId="1" applyNumberFormat="1" applyFont="1" applyFill="1" applyBorder="1"/>
    <xf numFmtId="0" fontId="24" fillId="2" borderId="0" xfId="2" applyFont="1" applyFill="1" applyBorder="1" applyAlignment="1"/>
    <xf numFmtId="0" fontId="18" fillId="2" borderId="0" xfId="29" applyFont="1" applyFill="1" applyBorder="1" applyAlignment="1" applyProtection="1">
      <alignment horizontal="left"/>
    </xf>
    <xf numFmtId="0" fontId="23" fillId="2" borderId="0" xfId="2" applyFont="1" applyFill="1" applyBorder="1" applyAlignment="1">
      <alignment horizontal="left"/>
    </xf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left"/>
    </xf>
    <xf numFmtId="0" fontId="18" fillId="2" borderId="0" xfId="29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0" fontId="25" fillId="2" borderId="0" xfId="0" applyFont="1" applyFill="1"/>
    <xf numFmtId="0" fontId="0" fillId="2" borderId="0" xfId="0" applyFill="1"/>
    <xf numFmtId="0" fontId="26" fillId="0" borderId="0" xfId="0" applyFont="1" applyAlignment="1">
      <alignment horizontal="left"/>
    </xf>
    <xf numFmtId="0" fontId="9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4" fontId="2" fillId="2" borderId="0" xfId="2" applyNumberFormat="1" applyFont="1" applyFill="1" applyBorder="1"/>
    <xf numFmtId="4" fontId="8" fillId="2" borderId="0" xfId="2" applyNumberFormat="1" applyFont="1" applyFill="1" applyBorder="1"/>
    <xf numFmtId="49" fontId="3" fillId="2" borderId="0" xfId="2" applyNumberFormat="1" applyFont="1" applyFill="1" applyBorder="1" applyAlignment="1">
      <alignment vertical="center"/>
    </xf>
    <xf numFmtId="0" fontId="3" fillId="2" borderId="2" xfId="2" applyFont="1" applyFill="1" applyBorder="1" applyAlignment="1">
      <alignment horizontal="center"/>
    </xf>
    <xf numFmtId="0" fontId="27" fillId="2" borderId="0" xfId="1" applyFont="1" applyFill="1"/>
    <xf numFmtId="0" fontId="28" fillId="2" borderId="0" xfId="1" applyFont="1" applyFill="1" applyBorder="1"/>
    <xf numFmtId="0" fontId="29" fillId="2" borderId="0" xfId="29" applyFont="1" applyFill="1" applyBorder="1" applyAlignment="1" applyProtection="1"/>
    <xf numFmtId="0" fontId="3" fillId="2" borderId="0" xfId="2" applyFont="1" applyFill="1" applyBorder="1" applyAlignment="1">
      <alignment horizontal="center"/>
    </xf>
    <xf numFmtId="0" fontId="9" fillId="2" borderId="0" xfId="2" applyFont="1" applyFill="1" applyBorder="1" applyAlignment="1"/>
    <xf numFmtId="165" fontId="8" fillId="3" borderId="7" xfId="2" applyNumberFormat="1" applyFont="1" applyFill="1" applyBorder="1"/>
    <xf numFmtId="0" fontId="18" fillId="2" borderId="0" xfId="29" applyFill="1" applyBorder="1" applyAlignment="1" applyProtection="1"/>
    <xf numFmtId="0" fontId="3" fillId="2" borderId="0" xfId="2" applyFont="1" applyFill="1" applyBorder="1" applyAlignment="1">
      <alignment horizontal="center"/>
    </xf>
    <xf numFmtId="168" fontId="2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0" fillId="2" borderId="0" xfId="0" applyFill="1" applyAlignment="1">
      <alignment horizontal="left"/>
    </xf>
    <xf numFmtId="168" fontId="8" fillId="3" borderId="7" xfId="2" applyNumberFormat="1" applyFont="1" applyFill="1" applyBorder="1"/>
    <xf numFmtId="168" fontId="2" fillId="2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165" fontId="2" fillId="2" borderId="4" xfId="1" applyNumberFormat="1" applyFont="1" applyFill="1" applyBorder="1"/>
    <xf numFmtId="0" fontId="3" fillId="2" borderId="11" xfId="2" applyFont="1" applyFill="1" applyBorder="1" applyAlignment="1">
      <alignment horizontal="center"/>
    </xf>
    <xf numFmtId="165" fontId="3" fillId="2" borderId="0" xfId="2" applyNumberFormat="1" applyFont="1" applyFill="1" applyBorder="1"/>
    <xf numFmtId="168" fontId="2" fillId="2" borderId="0" xfId="2" applyNumberFormat="1" applyFont="1" applyFill="1" applyBorder="1"/>
    <xf numFmtId="0" fontId="2" fillId="2" borderId="2" xfId="1" applyFont="1" applyFill="1" applyBorder="1"/>
    <xf numFmtId="0" fontId="31" fillId="2" borderId="0" xfId="1" applyFont="1" applyFill="1" applyBorder="1" applyAlignme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12" xfId="1" applyFont="1" applyFill="1" applyBorder="1"/>
    <xf numFmtId="0" fontId="2" fillId="2" borderId="13" xfId="1" applyFont="1" applyFill="1" applyBorder="1"/>
    <xf numFmtId="0" fontId="3" fillId="2" borderId="14" xfId="1" applyFont="1" applyFill="1" applyBorder="1" applyAlignment="1">
      <alignment horizontal="center"/>
    </xf>
    <xf numFmtId="0" fontId="2" fillId="2" borderId="15" xfId="1" applyFont="1" applyFill="1" applyBorder="1"/>
    <xf numFmtId="0" fontId="2" fillId="2" borderId="16" xfId="1" applyFont="1" applyFill="1" applyBorder="1"/>
    <xf numFmtId="0" fontId="2" fillId="2" borderId="17" xfId="1" applyFont="1" applyFill="1" applyBorder="1"/>
    <xf numFmtId="0" fontId="2" fillId="2" borderId="18" xfId="1" applyFont="1" applyFill="1" applyBorder="1"/>
    <xf numFmtId="0" fontId="2" fillId="2" borderId="19" xfId="1" applyFont="1" applyFill="1" applyBorder="1"/>
    <xf numFmtId="0" fontId="14" fillId="2" borderId="2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14" fillId="2" borderId="0" xfId="1" applyNumberFormat="1" applyFont="1" applyFill="1"/>
    <xf numFmtId="165" fontId="14" fillId="2" borderId="0" xfId="3" applyNumberFormat="1" applyFont="1" applyFill="1" applyBorder="1"/>
    <xf numFmtId="0" fontId="31" fillId="2" borderId="6" xfId="1" applyFont="1" applyFill="1" applyBorder="1"/>
    <xf numFmtId="0" fontId="3" fillId="2" borderId="0" xfId="2" applyFont="1" applyFill="1" applyBorder="1" applyAlignment="1">
      <alignment horizontal="center"/>
    </xf>
    <xf numFmtId="0" fontId="35" fillId="0" borderId="0" xfId="0" applyFont="1" applyAlignment="1">
      <alignment horizontal="center" vertical="center" readingOrder="1"/>
    </xf>
    <xf numFmtId="0" fontId="0" fillId="2" borderId="0" xfId="0" applyFont="1" applyFill="1" applyAlignment="1">
      <alignment horizontal="left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 applyAlignment="1">
      <alignment horizontal="left"/>
    </xf>
    <xf numFmtId="168" fontId="2" fillId="2" borderId="0" xfId="1" applyNumberFormat="1" applyFont="1" applyFill="1" applyBorder="1"/>
    <xf numFmtId="165" fontId="4" fillId="2" borderId="0" xfId="1" applyNumberFormat="1" applyFont="1" applyFill="1"/>
    <xf numFmtId="168" fontId="4" fillId="2" borderId="0" xfId="1" applyNumberFormat="1" applyFont="1" applyFill="1"/>
    <xf numFmtId="0" fontId="4" fillId="2" borderId="0" xfId="1" applyFont="1" applyFill="1" applyBorder="1"/>
    <xf numFmtId="0" fontId="6" fillId="2" borderId="0" xfId="2" applyFont="1" applyFill="1" applyBorder="1" applyAlignment="1"/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horizontal="center" vertical="center" wrapText="1"/>
    </xf>
    <xf numFmtId="49" fontId="3" fillId="2" borderId="0" xfId="2" applyNumberFormat="1" applyFont="1" applyFill="1" applyBorder="1" applyAlignment="1">
      <alignment horizontal="center" vertical="center"/>
    </xf>
    <xf numFmtId="168" fontId="3" fillId="2" borderId="7" xfId="2" applyNumberFormat="1" applyFont="1" applyFill="1" applyBorder="1"/>
    <xf numFmtId="49" fontId="3" fillId="2" borderId="0" xfId="2" applyNumberFormat="1" applyFont="1" applyFill="1" applyBorder="1" applyAlignment="1">
      <alignment horizontal="center" vertical="center" wrapText="1"/>
    </xf>
    <xf numFmtId="0" fontId="7" fillId="2" borderId="0" xfId="0" applyFont="1" applyFill="1" applyAlignment="1">
      <alignment vertical="center" wrapText="1" readingOrder="1"/>
    </xf>
    <xf numFmtId="0" fontId="31" fillId="2" borderId="6" xfId="1" applyFont="1" applyFill="1" applyBorder="1" applyAlignment="1">
      <alignment vertic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168" fontId="2" fillId="2" borderId="0" xfId="1" applyNumberFormat="1" applyFont="1" applyFill="1"/>
    <xf numFmtId="172" fontId="2" fillId="2" borderId="0" xfId="95" applyNumberFormat="1" applyFont="1" applyFill="1" applyBorder="1"/>
    <xf numFmtId="0" fontId="14" fillId="2" borderId="29" xfId="1" applyFont="1" applyFill="1" applyBorder="1"/>
    <xf numFmtId="0" fontId="35" fillId="0" borderId="0" xfId="0" applyFont="1" applyBorder="1" applyAlignment="1">
      <alignment horizontal="center" vertical="center" readingOrder="1"/>
    </xf>
    <xf numFmtId="0" fontId="0" fillId="2" borderId="4" xfId="0" applyFont="1" applyFill="1" applyBorder="1" applyAlignment="1">
      <alignment horizontal="left"/>
    </xf>
    <xf numFmtId="0" fontId="36" fillId="2" borderId="4" xfId="0" applyFont="1" applyFill="1" applyBorder="1" applyAlignment="1">
      <alignment horizontal="left"/>
    </xf>
    <xf numFmtId="0" fontId="9" fillId="2" borderId="0" xfId="1" applyFont="1" applyFill="1" applyBorder="1" applyAlignment="1">
      <alignment horizontal="left"/>
    </xf>
    <xf numFmtId="0" fontId="7" fillId="0" borderId="0" xfId="0" applyFont="1" applyAlignment="1">
      <alignment horizontal="center" vertical="center" readingOrder="1"/>
    </xf>
    <xf numFmtId="0" fontId="7" fillId="2" borderId="0" xfId="0" applyFont="1" applyFill="1" applyAlignment="1">
      <alignment horizontal="center" vertical="center" readingOrder="1"/>
    </xf>
    <xf numFmtId="0" fontId="35" fillId="2" borderId="0" xfId="0" applyFont="1" applyFill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35" fillId="2" borderId="4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readingOrder="1"/>
    </xf>
    <xf numFmtId="0" fontId="35" fillId="2" borderId="5" xfId="0" applyFont="1" applyFill="1" applyBorder="1" applyAlignment="1">
      <alignment horizontal="center" vertical="center" readingOrder="1"/>
    </xf>
    <xf numFmtId="0" fontId="35" fillId="0" borderId="0" xfId="0" applyFont="1" applyAlignment="1">
      <alignment horizontal="center" vertical="center" readingOrder="1"/>
    </xf>
    <xf numFmtId="0" fontId="7" fillId="2" borderId="0" xfId="2" applyFont="1" applyFill="1" applyBorder="1" applyAlignment="1">
      <alignment wrapText="1"/>
    </xf>
    <xf numFmtId="0" fontId="7" fillId="2" borderId="0" xfId="2" applyFont="1" applyFill="1" applyBorder="1" applyAlignment="1"/>
    <xf numFmtId="0" fontId="7" fillId="2" borderId="0" xfId="1" applyFont="1" applyFill="1" applyBorder="1" applyAlignment="1">
      <alignment horizontal="center" vertical="center"/>
    </xf>
    <xf numFmtId="0" fontId="2" fillId="2" borderId="19" xfId="1" applyFont="1" applyFill="1" applyBorder="1" applyAlignment="1">
      <alignment horizontal="left"/>
    </xf>
    <xf numFmtId="0" fontId="7" fillId="2" borderId="0" xfId="0" applyFont="1" applyFill="1" applyAlignment="1">
      <alignment horizontal="center" vertical="top" wrapText="1" readingOrder="1"/>
    </xf>
    <xf numFmtId="0" fontId="7" fillId="2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2" borderId="0" xfId="0" applyFont="1" applyFill="1" applyAlignment="1">
      <alignment horizontal="left"/>
    </xf>
    <xf numFmtId="0" fontId="54" fillId="2" borderId="0" xfId="1" applyFont="1" applyFill="1"/>
    <xf numFmtId="0" fontId="7" fillId="2" borderId="0" xfId="0" applyFont="1" applyFill="1" applyAlignment="1">
      <alignment vertical="center" readingOrder="1"/>
    </xf>
    <xf numFmtId="0" fontId="35" fillId="2" borderId="0" xfId="0" applyFont="1" applyFill="1" applyAlignment="1">
      <alignment vertical="center" readingOrder="1"/>
    </xf>
    <xf numFmtId="0" fontId="35" fillId="2" borderId="0" xfId="0" applyFont="1" applyFill="1" applyAlignment="1">
      <alignment vertical="center" wrapText="1" readingOrder="1"/>
    </xf>
    <xf numFmtId="0" fontId="7" fillId="2" borderId="5" xfId="0" applyFont="1" applyFill="1" applyBorder="1" applyAlignment="1">
      <alignment vertical="center" wrapText="1" readingOrder="1"/>
    </xf>
    <xf numFmtId="0" fontId="35" fillId="2" borderId="5" xfId="0" applyFont="1" applyFill="1" applyBorder="1" applyAlignment="1">
      <alignment vertical="center" readingOrder="1"/>
    </xf>
    <xf numFmtId="0" fontId="35" fillId="0" borderId="4" xfId="0" applyFont="1" applyBorder="1" applyAlignment="1">
      <alignment vertical="center" wrapText="1" readingOrder="1"/>
    </xf>
    <xf numFmtId="0" fontId="35" fillId="0" borderId="5" xfId="0" applyFont="1" applyBorder="1" applyAlignment="1">
      <alignment vertical="center" readingOrder="1"/>
    </xf>
    <xf numFmtId="0" fontId="35" fillId="2" borderId="0" xfId="0" applyFont="1" applyFill="1" applyBorder="1" applyAlignment="1">
      <alignment vertical="center" wrapText="1" readingOrder="1"/>
    </xf>
    <xf numFmtId="0" fontId="35" fillId="2" borderId="0" xfId="0" applyFont="1" applyFill="1" applyBorder="1" applyAlignment="1">
      <alignment horizontal="center" vertical="center" wrapText="1" readingOrder="1"/>
    </xf>
    <xf numFmtId="0" fontId="35" fillId="2" borderId="5" xfId="0" applyFont="1" applyFill="1" applyBorder="1" applyAlignment="1">
      <alignment vertical="center" wrapText="1" readingOrder="1"/>
    </xf>
    <xf numFmtId="0" fontId="7" fillId="2" borderId="0" xfId="2" applyFont="1" applyFill="1" applyBorder="1" applyAlignment="1">
      <alignment horizontal="center"/>
    </xf>
    <xf numFmtId="0" fontId="7" fillId="0" borderId="0" xfId="0" applyFont="1" applyAlignment="1">
      <alignment vertical="center" readingOrder="1"/>
    </xf>
    <xf numFmtId="0" fontId="7" fillId="0" borderId="5" xfId="0" applyFont="1" applyBorder="1" applyAlignment="1">
      <alignment vertical="center" readingOrder="1"/>
    </xf>
    <xf numFmtId="0" fontId="55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72" fontId="3" fillId="2" borderId="0" xfId="95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2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35" fillId="2" borderId="0" xfId="0" applyFont="1" applyFill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35" fillId="2" borderId="0" xfId="0" applyFont="1" applyFill="1" applyAlignment="1">
      <alignment horizontal="center" vertical="center" readingOrder="1"/>
    </xf>
    <xf numFmtId="168" fontId="14" fillId="2" borderId="0" xfId="1" applyNumberFormat="1" applyFont="1" applyFill="1"/>
    <xf numFmtId="0" fontId="2" fillId="2" borderId="0" xfId="0" applyFont="1" applyFill="1" applyBorder="1" applyAlignment="1">
      <alignment horizontal="left"/>
    </xf>
    <xf numFmtId="0" fontId="2" fillId="2" borderId="0" xfId="0" applyFont="1" applyFill="1" applyAlignment="1">
      <alignment horizontal="left"/>
    </xf>
    <xf numFmtId="0" fontId="30" fillId="2" borderId="0" xfId="0" applyFont="1" applyFill="1" applyAlignment="1">
      <alignment horizontal="left"/>
    </xf>
    <xf numFmtId="168" fontId="57" fillId="2" borderId="0" xfId="2" applyNumberFormat="1" applyFont="1" applyFill="1" applyBorder="1"/>
    <xf numFmtId="168" fontId="14" fillId="2" borderId="0" xfId="1" applyNumberFormat="1" applyFont="1" applyFill="1" applyBorder="1"/>
    <xf numFmtId="0" fontId="14" fillId="2" borderId="0" xfId="1" applyFont="1" applyFill="1" applyBorder="1"/>
    <xf numFmtId="0" fontId="30" fillId="2" borderId="0" xfId="0" applyFont="1" applyFill="1" applyAlignment="1">
      <alignment horizontal="left" indent="1"/>
    </xf>
    <xf numFmtId="0" fontId="56" fillId="2" borderId="0" xfId="0" applyFont="1" applyFill="1" applyBorder="1" applyAlignment="1">
      <alignment horizontal="left" indent="1"/>
    </xf>
    <xf numFmtId="0" fontId="2" fillId="2" borderId="0" xfId="1" applyFont="1" applyFill="1" applyBorder="1" applyAlignment="1">
      <alignment horizontal="left" indent="1"/>
    </xf>
    <xf numFmtId="0" fontId="2" fillId="2" borderId="0" xfId="0" applyFont="1" applyFill="1" applyAlignment="1">
      <alignment horizontal="left" indent="1"/>
    </xf>
    <xf numFmtId="0" fontId="14" fillId="2" borderId="0" xfId="0" applyFont="1" applyFill="1" applyAlignment="1">
      <alignment horizontal="left"/>
    </xf>
    <xf numFmtId="0" fontId="58" fillId="2" borderId="0" xfId="1" applyFont="1" applyFill="1"/>
    <xf numFmtId="168" fontId="58" fillId="2" borderId="0" xfId="2" applyNumberFormat="1" applyFont="1" applyFill="1" applyBorder="1"/>
    <xf numFmtId="168" fontId="58" fillId="2" borderId="0" xfId="1" applyNumberFormat="1" applyFont="1" applyFill="1" applyBorder="1"/>
    <xf numFmtId="0" fontId="9" fillId="2" borderId="0" xfId="1" applyFont="1" applyFill="1"/>
    <xf numFmtId="168" fontId="59" fillId="2" borderId="0" xfId="2" applyNumberFormat="1" applyFont="1" applyFill="1" applyBorder="1"/>
    <xf numFmtId="0" fontId="59" fillId="2" borderId="0" xfId="1" applyFont="1" applyFill="1"/>
    <xf numFmtId="168" fontId="59" fillId="2" borderId="0" xfId="1" applyNumberFormat="1" applyFont="1" applyFill="1" applyBorder="1"/>
    <xf numFmtId="0" fontId="59" fillId="2" borderId="0" xfId="1" applyFont="1" applyFill="1" applyBorder="1"/>
    <xf numFmtId="168" fontId="59" fillId="2" borderId="0" xfId="1" applyNumberFormat="1" applyFont="1" applyFill="1"/>
    <xf numFmtId="0" fontId="59" fillId="2" borderId="0" xfId="0" applyFont="1" applyFill="1" applyBorder="1" applyAlignment="1">
      <alignment horizontal="left"/>
    </xf>
    <xf numFmtId="0" fontId="59" fillId="2" borderId="0" xfId="0" applyFont="1" applyFill="1" applyAlignment="1">
      <alignment horizontal="left"/>
    </xf>
    <xf numFmtId="165" fontId="59" fillId="2" borderId="0" xfId="1" applyNumberFormat="1" applyFont="1" applyFill="1"/>
    <xf numFmtId="165" fontId="2" fillId="2" borderId="7" xfId="2" applyNumberFormat="1" applyFont="1" applyFill="1" applyBorder="1"/>
    <xf numFmtId="168" fontId="3" fillId="2" borderId="7" xfId="2" applyNumberFormat="1" applyFont="1" applyFill="1" applyBorder="1" applyAlignment="1">
      <alignment horizontal="right"/>
    </xf>
    <xf numFmtId="168" fontId="2" fillId="0" borderId="7" xfId="2" applyNumberFormat="1" applyFont="1" applyFill="1" applyBorder="1"/>
    <xf numFmtId="168" fontId="8" fillId="3" borderId="5" xfId="2" applyNumberFormat="1" applyFont="1" applyFill="1" applyBorder="1"/>
    <xf numFmtId="168" fontId="8" fillId="3" borderId="30" xfId="2" applyNumberFormat="1" applyFont="1" applyFill="1" applyBorder="1"/>
    <xf numFmtId="165" fontId="8" fillId="3" borderId="30" xfId="2" applyNumberFormat="1" applyFont="1" applyFill="1" applyBorder="1"/>
    <xf numFmtId="165" fontId="8" fillId="3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 wrapText="1"/>
    </xf>
    <xf numFmtId="0" fontId="3" fillId="2" borderId="0" xfId="2" applyFont="1" applyFill="1" applyBorder="1" applyAlignment="1">
      <alignment vertical="center"/>
    </xf>
    <xf numFmtId="0" fontId="4" fillId="2" borderId="0" xfId="0" applyFont="1" applyFill="1" applyAlignment="1">
      <alignment horizontal="left" indent="1"/>
    </xf>
    <xf numFmtId="0" fontId="3" fillId="2" borderId="6" xfId="2" applyFont="1" applyFill="1" applyBorder="1" applyAlignment="1"/>
    <xf numFmtId="168" fontId="75" fillId="58" borderId="0" xfId="97" applyNumberFormat="1" applyFont="1" applyFill="1" applyBorder="1" applyAlignment="1">
      <alignment horizontal="left" vertical="center"/>
    </xf>
    <xf numFmtId="168" fontId="75" fillId="58" borderId="0" xfId="97" applyNumberFormat="1" applyFont="1" applyFill="1" applyBorder="1" applyAlignment="1">
      <alignment horizontal="center" vertical="center"/>
    </xf>
    <xf numFmtId="173" fontId="4" fillId="2" borderId="0" xfId="96" applyNumberFormat="1" applyFont="1" applyFill="1"/>
    <xf numFmtId="168" fontId="76" fillId="2" borderId="0" xfId="0" applyNumberFormat="1" applyFont="1" applyFill="1" applyBorder="1" applyAlignment="1">
      <alignment horizontal="center"/>
    </xf>
    <xf numFmtId="168" fontId="75" fillId="58" borderId="0" xfId="0" applyNumberFormat="1" applyFont="1" applyFill="1" applyBorder="1" applyAlignment="1">
      <alignment horizontal="center" vertical="center" wrapText="1"/>
    </xf>
    <xf numFmtId="168" fontId="75" fillId="2" borderId="0" xfId="97" applyNumberFormat="1" applyFont="1" applyFill="1" applyBorder="1" applyAlignment="1">
      <alignment horizontal="left"/>
    </xf>
    <xf numFmtId="168" fontId="74" fillId="58" borderId="0" xfId="97" applyNumberFormat="1" applyFont="1" applyFill="1" applyBorder="1" applyAlignment="1">
      <alignment horizontal="center" vertical="center"/>
    </xf>
    <xf numFmtId="0" fontId="74" fillId="58" borderId="0" xfId="97" applyFont="1" applyFill="1" applyBorder="1" applyAlignment="1">
      <alignment vertical="center"/>
    </xf>
    <xf numFmtId="168" fontId="75" fillId="2" borderId="0" xfId="0" applyNumberFormat="1" applyFont="1" applyFill="1" applyBorder="1" applyAlignment="1">
      <alignment horizontal="center" vertical="center" wrapText="1"/>
    </xf>
    <xf numFmtId="168" fontId="75" fillId="2" borderId="0" xfId="97" applyNumberFormat="1" applyFont="1" applyFill="1" applyBorder="1" applyAlignment="1">
      <alignment horizontal="center"/>
    </xf>
    <xf numFmtId="0" fontId="77" fillId="2" borderId="0" xfId="1" applyFont="1" applyFill="1" applyBorder="1"/>
    <xf numFmtId="168" fontId="3" fillId="2" borderId="0" xfId="2" applyNumberFormat="1" applyFont="1" applyFill="1" applyBorder="1" applyAlignment="1">
      <alignment horizontal="center"/>
    </xf>
    <xf numFmtId="165" fontId="3" fillId="2" borderId="0" xfId="1" applyNumberFormat="1" applyFont="1" applyFill="1" applyBorder="1"/>
    <xf numFmtId="168" fontId="3" fillId="2" borderId="0" xfId="1" applyNumberFormat="1" applyFont="1" applyFill="1" applyBorder="1"/>
    <xf numFmtId="0" fontId="2" fillId="2" borderId="10" xfId="1" applyFont="1" applyFill="1" applyBorder="1" applyAlignment="1">
      <alignment horizontal="left" indent="1"/>
    </xf>
    <xf numFmtId="3" fontId="59" fillId="2" borderId="0" xfId="1" applyNumberFormat="1" applyFont="1" applyFill="1"/>
    <xf numFmtId="165" fontId="57" fillId="2" borderId="0" xfId="2" applyNumberFormat="1" applyFont="1" applyFill="1" applyBorder="1"/>
    <xf numFmtId="0" fontId="3" fillId="2" borderId="10" xfId="1" applyFont="1" applyFill="1" applyBorder="1" applyAlignment="1">
      <alignment vertical="center"/>
    </xf>
    <xf numFmtId="0" fontId="2" fillId="2" borderId="40" xfId="1" applyFont="1" applyFill="1" applyBorder="1" applyAlignment="1">
      <alignment vertical="center" wrapText="1"/>
    </xf>
    <xf numFmtId="0" fontId="2" fillId="2" borderId="10" xfId="1" applyFont="1" applyFill="1" applyBorder="1" applyAlignment="1">
      <alignment vertical="center" wrapText="1"/>
    </xf>
    <xf numFmtId="0" fontId="2" fillId="2" borderId="40" xfId="1" applyFont="1" applyFill="1" applyBorder="1" applyAlignment="1">
      <alignment wrapText="1"/>
    </xf>
    <xf numFmtId="0" fontId="2" fillId="2" borderId="10" xfId="1" applyFont="1" applyFill="1" applyBorder="1" applyAlignment="1">
      <alignment wrapText="1"/>
    </xf>
    <xf numFmtId="0" fontId="35" fillId="2" borderId="0" xfId="0" applyFont="1" applyFill="1" applyAlignment="1">
      <alignment vertical="center"/>
    </xf>
    <xf numFmtId="0" fontId="14" fillId="2" borderId="0" xfId="1" applyFont="1" applyFill="1" applyBorder="1" applyAlignment="1">
      <alignment vertical="top" wrapText="1"/>
    </xf>
    <xf numFmtId="172" fontId="14" fillId="2" borderId="0" xfId="95" applyNumberFormat="1" applyFont="1" applyFill="1" applyBorder="1"/>
    <xf numFmtId="168" fontId="54" fillId="2" borderId="0" xfId="1" applyNumberFormat="1" applyFont="1" applyFill="1"/>
    <xf numFmtId="0" fontId="0" fillId="2" borderId="45" xfId="0" applyFill="1" applyBorder="1"/>
    <xf numFmtId="0" fontId="0" fillId="2" borderId="0" xfId="0" applyFill="1" applyBorder="1"/>
    <xf numFmtId="0" fontId="14" fillId="2" borderId="45" xfId="1" applyFont="1" applyFill="1" applyBorder="1"/>
    <xf numFmtId="0" fontId="78" fillId="2" borderId="0" xfId="1" applyFont="1" applyFill="1" applyBorder="1"/>
    <xf numFmtId="165" fontId="78" fillId="2" borderId="0" xfId="2" applyNumberFormat="1" applyFont="1" applyFill="1" applyBorder="1"/>
    <xf numFmtId="168" fontId="78" fillId="2" borderId="0" xfId="2" applyNumberFormat="1" applyFont="1" applyFill="1" applyBorder="1"/>
    <xf numFmtId="168" fontId="78" fillId="2" borderId="0" xfId="1" applyNumberFormat="1" applyFont="1" applyFill="1" applyBorder="1"/>
    <xf numFmtId="0" fontId="77" fillId="2" borderId="0" xfId="0" applyFont="1" applyFill="1" applyBorder="1" applyAlignment="1">
      <alignment horizontal="left" indent="1"/>
    </xf>
    <xf numFmtId="165" fontId="77" fillId="2" borderId="0" xfId="2" applyNumberFormat="1" applyFont="1" applyFill="1" applyBorder="1"/>
    <xf numFmtId="168" fontId="77" fillId="2" borderId="0" xfId="2" applyNumberFormat="1" applyFont="1" applyFill="1" applyBorder="1"/>
    <xf numFmtId="0" fontId="59" fillId="26" borderId="0" xfId="0" applyFont="1" applyFill="1" applyAlignment="1">
      <alignment vertical="center"/>
    </xf>
    <xf numFmtId="1" fontId="4" fillId="2" borderId="0" xfId="1" applyNumberFormat="1" applyFont="1" applyFill="1" applyBorder="1"/>
    <xf numFmtId="0" fontId="2" fillId="2" borderId="48" xfId="1" applyFont="1" applyFill="1" applyBorder="1"/>
    <xf numFmtId="0" fontId="31" fillId="2" borderId="49" xfId="1" applyFont="1" applyFill="1" applyBorder="1"/>
    <xf numFmtId="0" fontId="9" fillId="2" borderId="49" xfId="1" applyFont="1" applyFill="1" applyBorder="1"/>
    <xf numFmtId="0" fontId="2" fillId="2" borderId="49" xfId="1" applyFont="1" applyFill="1" applyBorder="1"/>
    <xf numFmtId="168" fontId="2" fillId="2" borderId="4" xfId="1" applyNumberFormat="1" applyFont="1" applyFill="1" applyBorder="1"/>
    <xf numFmtId="168" fontId="9" fillId="2" borderId="0" xfId="1" applyNumberFormat="1" applyFont="1" applyFill="1"/>
    <xf numFmtId="168" fontId="79" fillId="2" borderId="0" xfId="1" applyNumberFormat="1" applyFont="1" applyFill="1" applyBorder="1"/>
    <xf numFmtId="168" fontId="9" fillId="2" borderId="0" xfId="1" applyNumberFormat="1" applyFont="1" applyFill="1" applyBorder="1"/>
    <xf numFmtId="168" fontId="30" fillId="2" borderId="0" xfId="1" applyNumberFormat="1" applyFont="1" applyFill="1" applyBorder="1"/>
    <xf numFmtId="0" fontId="30" fillId="2" borderId="0" xfId="1" applyFont="1" applyFill="1" applyBorder="1"/>
    <xf numFmtId="0" fontId="4" fillId="0" borderId="0" xfId="1" applyFont="1" applyFill="1" applyBorder="1"/>
    <xf numFmtId="165" fontId="8" fillId="0" borderId="0" xfId="2" applyNumberFormat="1" applyFont="1" applyFill="1" applyBorder="1"/>
    <xf numFmtId="168" fontId="2" fillId="0" borderId="0" xfId="1" applyNumberFormat="1" applyFont="1" applyFill="1" applyBorder="1"/>
    <xf numFmtId="0" fontId="2" fillId="0" borderId="0" xfId="1" applyFont="1" applyFill="1" applyBorder="1"/>
    <xf numFmtId="168" fontId="2" fillId="0" borderId="0" xfId="1" applyNumberFormat="1" applyFont="1" applyFill="1"/>
    <xf numFmtId="0" fontId="14" fillId="0" borderId="0" xfId="1" applyFont="1" applyFill="1" applyBorder="1"/>
    <xf numFmtId="168" fontId="14" fillId="0" borderId="0" xfId="1" applyNumberFormat="1" applyFont="1" applyFill="1" applyBorder="1"/>
    <xf numFmtId="0" fontId="30" fillId="2" borderId="0" xfId="1" applyFont="1" applyFill="1"/>
    <xf numFmtId="0" fontId="80" fillId="2" borderId="0" xfId="1" applyFont="1" applyFill="1"/>
    <xf numFmtId="168" fontId="9" fillId="2" borderId="0" xfId="2" applyNumberFormat="1" applyFont="1" applyFill="1" applyBorder="1"/>
    <xf numFmtId="0" fontId="31" fillId="2" borderId="0" xfId="1" applyFont="1" applyFill="1" applyBorder="1"/>
    <xf numFmtId="3" fontId="2" fillId="2" borderId="0" xfId="1" applyNumberFormat="1" applyFont="1" applyFill="1"/>
    <xf numFmtId="168" fontId="21" fillId="2" borderId="0" xfId="2" applyNumberFormat="1" applyFont="1" applyFill="1" applyBorder="1"/>
    <xf numFmtId="165" fontId="30" fillId="2" borderId="0" xfId="3" applyNumberFormat="1" applyFont="1" applyFill="1" applyBorder="1"/>
    <xf numFmtId="172" fontId="9" fillId="2" borderId="0" xfId="95" applyNumberFormat="1" applyFont="1" applyFill="1" applyBorder="1"/>
    <xf numFmtId="165" fontId="3" fillId="3" borderId="7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165" fontId="30" fillId="2" borderId="7" xfId="2" applyNumberFormat="1" applyFont="1" applyFill="1" applyBorder="1"/>
    <xf numFmtId="165" fontId="6" fillId="3" borderId="7" xfId="2" applyNumberFormat="1" applyFont="1" applyFill="1" applyBorder="1"/>
    <xf numFmtId="172" fontId="23" fillId="2" borderId="0" xfId="95" applyNumberFormat="1" applyFont="1" applyFill="1"/>
    <xf numFmtId="172" fontId="22" fillId="2" borderId="0" xfId="95" applyNumberFormat="1" applyFont="1" applyFill="1"/>
    <xf numFmtId="3" fontId="30" fillId="2" borderId="0" xfId="1" applyNumberFormat="1" applyFont="1" applyFill="1"/>
    <xf numFmtId="0" fontId="21" fillId="2" borderId="0" xfId="0" applyFont="1" applyFill="1" applyAlignment="1">
      <alignment horizontal="center"/>
    </xf>
    <xf numFmtId="0" fontId="80" fillId="2" borderId="0" xfId="0" applyFont="1" applyFill="1" applyAlignment="1">
      <alignment horizontal="left"/>
    </xf>
    <xf numFmtId="165" fontId="30" fillId="2" borderId="0" xfId="1" applyNumberFormat="1" applyFont="1" applyFill="1"/>
    <xf numFmtId="0" fontId="80" fillId="2" borderId="0" xfId="1" applyFont="1" applyFill="1" applyBorder="1"/>
    <xf numFmtId="0" fontId="80" fillId="2" borderId="0" xfId="0" applyFont="1" applyFill="1" applyBorder="1" applyAlignment="1">
      <alignment horizontal="left"/>
    </xf>
    <xf numFmtId="0" fontId="30" fillId="2" borderId="0" xfId="0" applyFont="1" applyFill="1" applyBorder="1" applyAlignment="1">
      <alignment horizontal="left"/>
    </xf>
    <xf numFmtId="165" fontId="80" fillId="2" borderId="0" xfId="3" applyNumberFormat="1" applyFont="1" applyFill="1" applyBorder="1"/>
    <xf numFmtId="165" fontId="30" fillId="2" borderId="0" xfId="2" applyNumberFormat="1" applyFont="1" applyFill="1" applyBorder="1"/>
    <xf numFmtId="0" fontId="3" fillId="2" borderId="6" xfId="2" applyFont="1" applyFill="1" applyBorder="1" applyAlignment="1">
      <alignment horizontal="center" vertical="center"/>
    </xf>
    <xf numFmtId="2" fontId="22" fillId="2" borderId="0" xfId="0" applyNumberFormat="1" applyFont="1" applyFill="1"/>
    <xf numFmtId="168" fontId="80" fillId="2" borderId="0" xfId="1" applyNumberFormat="1" applyFont="1" applyFill="1"/>
    <xf numFmtId="168" fontId="30" fillId="2" borderId="0" xfId="1" applyNumberFormat="1" applyFont="1" applyFill="1"/>
    <xf numFmtId="168" fontId="80" fillId="2" borderId="0" xfId="2" applyNumberFormat="1" applyFont="1" applyFill="1" applyBorder="1"/>
    <xf numFmtId="168" fontId="80" fillId="2" borderId="0" xfId="1" applyNumberFormat="1" applyFont="1" applyFill="1" applyBorder="1"/>
    <xf numFmtId="1" fontId="30" fillId="2" borderId="0" xfId="1" applyNumberFormat="1" applyFont="1" applyFill="1" applyBorder="1"/>
    <xf numFmtId="0" fontId="81" fillId="2" borderId="0" xfId="0" applyFont="1" applyFill="1"/>
    <xf numFmtId="168" fontId="82" fillId="58" borderId="0" xfId="0" applyNumberFormat="1" applyFont="1" applyFill="1" applyBorder="1" applyAlignment="1">
      <alignment horizontal="center" vertical="center" wrapText="1"/>
    </xf>
    <xf numFmtId="0" fontId="83" fillId="2" borderId="0" xfId="0" applyFont="1" applyFill="1"/>
    <xf numFmtId="168" fontId="84" fillId="58" borderId="0" xfId="0" applyNumberFormat="1" applyFont="1" applyFill="1" applyBorder="1" applyAlignment="1">
      <alignment horizontal="center" vertical="center" wrapText="1"/>
    </xf>
    <xf numFmtId="168" fontId="85" fillId="58" borderId="0" xfId="0" applyNumberFormat="1" applyFont="1" applyFill="1" applyBorder="1" applyAlignment="1">
      <alignment horizontal="center" vertical="center" wrapText="1"/>
    </xf>
    <xf numFmtId="0" fontId="86" fillId="2" borderId="0" xfId="1" applyFont="1" applyFill="1" applyBorder="1"/>
    <xf numFmtId="0" fontId="86" fillId="2" borderId="0" xfId="0" applyFont="1" applyFill="1" applyBorder="1" applyAlignment="1">
      <alignment horizontal="left"/>
    </xf>
    <xf numFmtId="168" fontId="30" fillId="0" borderId="0" xfId="1" applyNumberFormat="1" applyFont="1" applyFill="1"/>
    <xf numFmtId="9" fontId="2" fillId="2" borderId="0" xfId="53" applyFont="1" applyFill="1" applyAlignment="1">
      <alignment horizontal="left"/>
    </xf>
    <xf numFmtId="0" fontId="2" fillId="25" borderId="42" xfId="87" applyFont="1" applyBorder="1"/>
    <xf numFmtId="168" fontId="84" fillId="2" borderId="46" xfId="0" applyNumberFormat="1" applyFont="1" applyFill="1" applyBorder="1" applyAlignment="1">
      <alignment horizontal="center" vertical="center" wrapText="1"/>
    </xf>
    <xf numFmtId="168" fontId="84" fillId="2" borderId="47" xfId="0" applyNumberFormat="1" applyFont="1" applyFill="1" applyBorder="1" applyAlignment="1">
      <alignment horizontal="center" vertical="center" wrapText="1"/>
    </xf>
    <xf numFmtId="165" fontId="30" fillId="2" borderId="0" xfId="1" applyNumberFormat="1" applyFont="1" applyFill="1" applyBorder="1"/>
    <xf numFmtId="0" fontId="30" fillId="0" borderId="0" xfId="1" applyFont="1" applyFill="1" applyBorder="1"/>
    <xf numFmtId="0" fontId="80" fillId="0" borderId="0" xfId="1" applyFont="1" applyFill="1" applyBorder="1"/>
    <xf numFmtId="168" fontId="30" fillId="0" borderId="0" xfId="1" applyNumberFormat="1" applyFont="1" applyFill="1" applyBorder="1"/>
    <xf numFmtId="168" fontId="30" fillId="0" borderId="0" xfId="2" applyNumberFormat="1" applyFont="1" applyFill="1" applyBorder="1"/>
    <xf numFmtId="165" fontId="6" fillId="0" borderId="0" xfId="2" applyNumberFormat="1" applyFont="1" applyFill="1" applyBorder="1"/>
    <xf numFmtId="172" fontId="80" fillId="2" borderId="0" xfId="95" applyNumberFormat="1" applyFont="1" applyFill="1" applyBorder="1"/>
    <xf numFmtId="165" fontId="3" fillId="2" borderId="7" xfId="2" applyNumberFormat="1" applyFont="1" applyFill="1" applyBorder="1"/>
    <xf numFmtId="165" fontId="3" fillId="2" borderId="7" xfId="2" applyNumberFormat="1" applyFont="1" applyFill="1" applyBorder="1" applyAlignment="1">
      <alignment horizontal="right"/>
    </xf>
    <xf numFmtId="0" fontId="3" fillId="2" borderId="6" xfId="2" applyFont="1" applyFill="1" applyBorder="1" applyAlignment="1">
      <alignment horizontal="center" vertical="center"/>
    </xf>
    <xf numFmtId="0" fontId="3" fillId="2" borderId="6" xfId="2" applyFont="1" applyFill="1" applyBorder="1" applyAlignment="1">
      <alignment vertical="center"/>
    </xf>
    <xf numFmtId="165" fontId="59" fillId="2" borderId="0" xfId="1" applyNumberFormat="1" applyFont="1" applyFill="1" applyBorder="1"/>
    <xf numFmtId="0" fontId="22" fillId="0" borderId="0" xfId="0" applyNumberFormat="1" applyFont="1" applyBorder="1"/>
    <xf numFmtId="165" fontId="4" fillId="2" borderId="0" xfId="1" applyNumberFormat="1" applyFont="1" applyFill="1" applyBorder="1"/>
    <xf numFmtId="0" fontId="22" fillId="0" borderId="0" xfId="0" applyFont="1" applyBorder="1"/>
    <xf numFmtId="165" fontId="6" fillId="0" borderId="7" xfId="2" applyNumberFormat="1" applyFont="1" applyFill="1" applyBorder="1"/>
    <xf numFmtId="165" fontId="6" fillId="2" borderId="0" xfId="1" applyNumberFormat="1" applyFont="1" applyFill="1" applyBorder="1"/>
    <xf numFmtId="168" fontId="30" fillId="2" borderId="7" xfId="2" applyNumberFormat="1" applyFont="1" applyFill="1" applyBorder="1"/>
    <xf numFmtId="0" fontId="4" fillId="2" borderId="0" xfId="1" applyFont="1" applyFill="1" applyAlignment="1">
      <alignment wrapText="1"/>
    </xf>
    <xf numFmtId="1" fontId="59" fillId="2" borderId="0" xfId="1" applyNumberFormat="1" applyFont="1" applyFill="1"/>
    <xf numFmtId="0" fontId="4" fillId="2" borderId="0" xfId="0" applyFont="1" applyFill="1" applyBorder="1" applyAlignment="1">
      <alignment horizontal="left" indent="1"/>
    </xf>
    <xf numFmtId="165" fontId="4" fillId="2" borderId="0" xfId="3" applyNumberFormat="1" applyFont="1" applyFill="1" applyBorder="1"/>
    <xf numFmtId="0" fontId="59" fillId="2" borderId="0" xfId="0" applyFont="1" applyFill="1" applyBorder="1"/>
    <xf numFmtId="0" fontId="59" fillId="2" borderId="0" xfId="0" applyFont="1" applyFill="1"/>
    <xf numFmtId="0" fontId="59" fillId="2" borderId="0" xfId="0" applyFont="1" applyFill="1" applyBorder="1" applyAlignment="1">
      <alignment vertical="center"/>
    </xf>
    <xf numFmtId="0" fontId="59" fillId="2" borderId="0" xfId="0" applyFont="1" applyFill="1" applyBorder="1" applyAlignment="1">
      <alignment horizontal="left" vertical="center"/>
    </xf>
    <xf numFmtId="0" fontId="59" fillId="2" borderId="0" xfId="0" applyFont="1" applyFill="1" applyBorder="1" applyAlignment="1">
      <alignment horizontal="center" vertical="center"/>
    </xf>
    <xf numFmtId="0" fontId="59" fillId="2" borderId="0" xfId="1" applyFont="1" applyFill="1" applyBorder="1" applyAlignment="1">
      <alignment vertical="center"/>
    </xf>
    <xf numFmtId="165" fontId="3" fillId="0" borderId="7" xfId="2" applyNumberFormat="1" applyFont="1" applyFill="1" applyBorder="1"/>
    <xf numFmtId="43" fontId="59" fillId="2" borderId="0" xfId="95" applyFont="1" applyFill="1" applyBorder="1"/>
    <xf numFmtId="172" fontId="21" fillId="2" borderId="0" xfId="95" applyNumberFormat="1" applyFont="1" applyFill="1"/>
    <xf numFmtId="0" fontId="23" fillId="2" borderId="0" xfId="0" applyFont="1" applyFill="1" applyAlignment="1">
      <alignment horizontal="left"/>
    </xf>
    <xf numFmtId="165" fontId="2" fillId="2" borderId="0" xfId="1" applyNumberFormat="1" applyFont="1" applyFill="1" applyBorder="1"/>
    <xf numFmtId="0" fontId="2" fillId="2" borderId="0" xfId="0" applyFont="1" applyFill="1" applyBorder="1" applyAlignment="1">
      <alignment horizontal="left" indent="1"/>
    </xf>
    <xf numFmtId="165" fontId="31" fillId="2" borderId="0" xfId="1" applyNumberFormat="1" applyFont="1" applyFill="1"/>
    <xf numFmtId="0" fontId="31" fillId="2" borderId="0" xfId="1" applyFont="1" applyFill="1"/>
    <xf numFmtId="0" fontId="87" fillId="2" borderId="0" xfId="1" applyFont="1" applyFill="1"/>
    <xf numFmtId="0" fontId="77" fillId="2" borderId="0" xfId="1" applyFont="1" applyFill="1"/>
    <xf numFmtId="0" fontId="77" fillId="2" borderId="0" xfId="0" applyFont="1" applyFill="1" applyAlignment="1">
      <alignment horizontal="left"/>
    </xf>
    <xf numFmtId="1" fontId="77" fillId="2" borderId="0" xfId="0" applyNumberFormat="1" applyFont="1" applyFill="1" applyBorder="1"/>
    <xf numFmtId="1" fontId="77" fillId="2" borderId="0" xfId="0" applyNumberFormat="1" applyFont="1" applyFill="1"/>
    <xf numFmtId="165" fontId="77" fillId="2" borderId="0" xfId="1" applyNumberFormat="1" applyFont="1" applyFill="1" applyBorder="1"/>
    <xf numFmtId="2" fontId="77" fillId="2" borderId="0" xfId="0" applyNumberFormat="1" applyFont="1" applyFill="1" applyBorder="1"/>
    <xf numFmtId="2" fontId="77" fillId="2" borderId="0" xfId="0" applyNumberFormat="1" applyFont="1" applyFill="1"/>
    <xf numFmtId="3" fontId="77" fillId="2" borderId="0" xfId="1" applyNumberFormat="1" applyFont="1" applyFill="1"/>
    <xf numFmtId="168" fontId="77" fillId="2" borderId="0" xfId="1" applyNumberFormat="1" applyFont="1" applyFill="1" applyBorder="1"/>
    <xf numFmtId="165" fontId="59" fillId="2" borderId="0" xfId="2" applyNumberFormat="1" applyFont="1" applyFill="1" applyBorder="1"/>
    <xf numFmtId="165" fontId="59" fillId="2" borderId="0" xfId="3" applyNumberFormat="1" applyFont="1" applyFill="1" applyBorder="1"/>
    <xf numFmtId="0" fontId="16" fillId="2" borderId="6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7" fillId="2" borderId="0" xfId="2" applyFont="1" applyFill="1" applyBorder="1" applyAlignment="1">
      <alignment horizontal="center"/>
    </xf>
    <xf numFmtId="0" fontId="9" fillId="2" borderId="0" xfId="1" applyFont="1" applyFill="1" applyBorder="1" applyAlignment="1">
      <alignment horizontal="left"/>
    </xf>
    <xf numFmtId="0" fontId="6" fillId="2" borderId="0" xfId="2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/>
    </xf>
    <xf numFmtId="0" fontId="7" fillId="2" borderId="0" xfId="0" applyFont="1" applyFill="1" applyAlignment="1">
      <alignment horizontal="center" vertical="top" wrapText="1" readingOrder="1"/>
    </xf>
    <xf numFmtId="0" fontId="3" fillId="2" borderId="6" xfId="2" applyFont="1" applyFill="1" applyBorder="1" applyAlignment="1">
      <alignment horizontal="center"/>
    </xf>
    <xf numFmtId="0" fontId="7" fillId="2" borderId="0" xfId="0" applyFont="1" applyFill="1" applyAlignment="1">
      <alignment horizontal="center" vertical="center" readingOrder="1"/>
    </xf>
    <xf numFmtId="0" fontId="7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center" vertical="center" wrapText="1" readingOrder="1"/>
    </xf>
    <xf numFmtId="0" fontId="35" fillId="2" borderId="0" xfId="0" applyFont="1" applyFill="1" applyAlignment="1">
      <alignment horizontal="center" vertical="center"/>
    </xf>
    <xf numFmtId="0" fontId="7" fillId="2" borderId="0" xfId="0" applyFont="1" applyFill="1" applyAlignment="1">
      <alignment horizontal="center" vertical="center"/>
    </xf>
    <xf numFmtId="0" fontId="3" fillId="2" borderId="10" xfId="2" applyFont="1" applyFill="1" applyBorder="1" applyAlignment="1">
      <alignment horizontal="center" vertical="center" wrapText="1"/>
    </xf>
    <xf numFmtId="0" fontId="35" fillId="2" borderId="0" xfId="0" applyFont="1" applyFill="1" applyAlignment="1">
      <alignment horizontal="center" vertical="center" readingOrder="1"/>
    </xf>
    <xf numFmtId="0" fontId="7" fillId="2" borderId="5" xfId="0" applyFont="1" applyFill="1" applyBorder="1" applyAlignment="1">
      <alignment horizontal="center" vertical="center" readingOrder="1"/>
    </xf>
    <xf numFmtId="0" fontId="7" fillId="2" borderId="4" xfId="0" applyFont="1" applyFill="1" applyBorder="1" applyAlignment="1">
      <alignment horizontal="center" vertical="center" readingOrder="1"/>
    </xf>
    <xf numFmtId="0" fontId="7" fillId="2" borderId="0" xfId="0" applyFont="1" applyFill="1" applyBorder="1" applyAlignment="1">
      <alignment horizontal="center" vertical="center" readingOrder="1"/>
    </xf>
    <xf numFmtId="0" fontId="35" fillId="2" borderId="4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readingOrder="1"/>
    </xf>
    <xf numFmtId="0" fontId="35" fillId="2" borderId="5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wrapText="1" readingOrder="1"/>
    </xf>
    <xf numFmtId="0" fontId="31" fillId="2" borderId="0" xfId="1" applyFont="1" applyFill="1" applyBorder="1" applyAlignment="1">
      <alignment horizontal="left" wrapText="1"/>
    </xf>
    <xf numFmtId="0" fontId="53" fillId="2" borderId="4" xfId="0" applyFont="1" applyFill="1" applyBorder="1" applyAlignment="1">
      <alignment horizontal="center" vertical="center" readingOrder="1"/>
    </xf>
    <xf numFmtId="0" fontId="53" fillId="2" borderId="0" xfId="0" applyFont="1" applyFill="1" applyBorder="1" applyAlignment="1">
      <alignment horizontal="center" vertical="center" readingOrder="1"/>
    </xf>
    <xf numFmtId="0" fontId="53" fillId="2" borderId="5" xfId="0" applyFont="1" applyFill="1" applyBorder="1" applyAlignment="1">
      <alignment horizontal="center" vertical="center" readingOrder="1"/>
    </xf>
    <xf numFmtId="0" fontId="31" fillId="2" borderId="5" xfId="1" applyFont="1" applyFill="1" applyBorder="1" applyAlignment="1">
      <alignment horizontal="left" wrapText="1"/>
    </xf>
    <xf numFmtId="0" fontId="7" fillId="0" borderId="0" xfId="0" applyFont="1" applyBorder="1" applyAlignment="1">
      <alignment horizontal="center" vertical="center" readingOrder="1"/>
    </xf>
    <xf numFmtId="0" fontId="31" fillId="2" borderId="0" xfId="1" applyFont="1" applyFill="1" applyBorder="1" applyAlignment="1">
      <alignment horizontal="left" vertical="center" wrapText="1"/>
    </xf>
    <xf numFmtId="0" fontId="7" fillId="2" borderId="0" xfId="0" applyFont="1" applyFill="1" applyAlignment="1">
      <alignment horizontal="center" vertical="top" readingOrder="1"/>
    </xf>
    <xf numFmtId="0" fontId="59" fillId="2" borderId="0" xfId="0" applyFont="1" applyFill="1" applyBorder="1" applyAlignment="1">
      <alignment horizontal="center" vertical="center"/>
    </xf>
    <xf numFmtId="0" fontId="59" fillId="2" borderId="0" xfId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/>
    </xf>
  </cellXfs>
  <cellStyles count="150">
    <cellStyle name="20% - Énfasis1 2" xfId="54"/>
    <cellStyle name="20% - Énfasis1 2 2" xfId="101"/>
    <cellStyle name="20% - Énfasis2 2" xfId="55"/>
    <cellStyle name="20% - Énfasis2 2 2" xfId="102"/>
    <cellStyle name="20% - Énfasis3 2" xfId="56"/>
    <cellStyle name="20% - Énfasis3 2 2" xfId="103"/>
    <cellStyle name="20% - Énfasis4 2" xfId="57"/>
    <cellStyle name="20% - Énfasis4 2 2" xfId="104"/>
    <cellStyle name="20% - Énfasis5 2" xfId="58"/>
    <cellStyle name="20% - Énfasis5 2 2" xfId="105"/>
    <cellStyle name="20% - Énfasis6 2" xfId="59"/>
    <cellStyle name="20% - Énfasis6 2 2" xfId="106"/>
    <cellStyle name="40% - Énfasis1 2" xfId="60"/>
    <cellStyle name="40% - Énfasis1 2 2" xfId="107"/>
    <cellStyle name="40% - Énfasis2 2" xfId="61"/>
    <cellStyle name="40% - Énfasis2 2 2" xfId="108"/>
    <cellStyle name="40% - Énfasis3 2" xfId="62"/>
    <cellStyle name="40% - Énfasis3 2 2" xfId="109"/>
    <cellStyle name="40% - Énfasis4 2" xfId="63"/>
    <cellStyle name="40% - Énfasis4 2 2" xfId="110"/>
    <cellStyle name="40% - Énfasis5 2" xfId="64"/>
    <cellStyle name="40% - Énfasis5 2 2" xfId="111"/>
    <cellStyle name="40% - Énfasis6 2" xfId="65"/>
    <cellStyle name="40% - Énfasis6 2 2" xfId="112"/>
    <cellStyle name="60% - Énfasis1 2" xfId="66"/>
    <cellStyle name="60% - Énfasis1 2 2" xfId="113"/>
    <cellStyle name="60% - Énfasis2 2" xfId="67"/>
    <cellStyle name="60% - Énfasis2 2 2" xfId="114"/>
    <cellStyle name="60% - Énfasis3 2" xfId="68"/>
    <cellStyle name="60% - Énfasis3 2 2" xfId="115"/>
    <cellStyle name="60% - Énfasis4 2" xfId="69"/>
    <cellStyle name="60% - Énfasis4 2 2" xfId="116"/>
    <cellStyle name="60% - Énfasis5 2" xfId="70"/>
    <cellStyle name="60% - Énfasis5 2 2" xfId="117"/>
    <cellStyle name="60% - Énfasis6 2" xfId="71"/>
    <cellStyle name="60% - Énfasis6 2 2" xfId="118"/>
    <cellStyle name="Buena 2" xfId="72"/>
    <cellStyle name="Buena 2 2" xfId="119"/>
    <cellStyle name="Cálculo 2" xfId="73"/>
    <cellStyle name="Cálculo 2 2" xfId="120"/>
    <cellStyle name="Cálculo 3" xfId="148"/>
    <cellStyle name="Celda de comprobación 2" xfId="74"/>
    <cellStyle name="Celda de comprobación 2 2" xfId="121"/>
    <cellStyle name="Celda vinculada 2" xfId="75"/>
    <cellStyle name="Celda vinculada 2 2" xfId="122"/>
    <cellStyle name="Comma0" xfId="4"/>
    <cellStyle name="Currency0" xfId="5"/>
    <cellStyle name="Date" xfId="6"/>
    <cellStyle name="Encabezado 4 2" xfId="76"/>
    <cellStyle name="Encabezado 4 2 2" xfId="123"/>
    <cellStyle name="Énfasis1 2" xfId="77"/>
    <cellStyle name="Énfasis1 2 2" xfId="124"/>
    <cellStyle name="Énfasis2 2" xfId="78"/>
    <cellStyle name="Énfasis2 2 2" xfId="125"/>
    <cellStyle name="Énfasis3 2" xfId="79"/>
    <cellStyle name="Énfasis3 2 2" xfId="126"/>
    <cellStyle name="Énfasis4 2" xfId="80"/>
    <cellStyle name="Énfasis4 2 2" xfId="127"/>
    <cellStyle name="Énfasis5 2" xfId="81"/>
    <cellStyle name="Énfasis5 2 2" xfId="128"/>
    <cellStyle name="Énfasis6 2" xfId="82"/>
    <cellStyle name="Énfasis6 2 2" xfId="129"/>
    <cellStyle name="Entrada 2" xfId="83"/>
    <cellStyle name="Entrada 2 2" xfId="130"/>
    <cellStyle name="Entrada 3" xfId="147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Euro 8" xfId="143"/>
    <cellStyle name="Fixed" xfId="15"/>
    <cellStyle name="Heading 1" xfId="16"/>
    <cellStyle name="Heading 2" xfId="17"/>
    <cellStyle name="Hipervínculo" xfId="29" builtinId="8"/>
    <cellStyle name="Hipervínculo 2" xfId="31"/>
    <cellStyle name="Incorrecto 2" xfId="84"/>
    <cellStyle name="Incorrecto 2 2" xfId="131"/>
    <cellStyle name="Millares" xfId="95" builtinId="3"/>
    <cellStyle name="Millares [0]" xfId="96" builtinId="6"/>
    <cellStyle name="Millares 2" xfId="33"/>
    <cellStyle name="Millares 2 2" xfId="34"/>
    <cellStyle name="Millares 3" xfId="35"/>
    <cellStyle name="Millares 3 2" xfId="132"/>
    <cellStyle name="Millares 4" xfId="36"/>
    <cellStyle name="Millares 5" xfId="37"/>
    <cellStyle name="Millares 6" xfId="32"/>
    <cellStyle name="Millares 7" xfId="85"/>
    <cellStyle name="Millares 8" xfId="98"/>
    <cellStyle name="Neutral 2" xfId="86"/>
    <cellStyle name="Neutral 2 2" xfId="133"/>
    <cellStyle name="Normal" xfId="0" builtinId="0"/>
    <cellStyle name="Normal 10" xfId="38"/>
    <cellStyle name="Normal 11" xfId="18"/>
    <cellStyle name="Normal 11 2" xfId="39"/>
    <cellStyle name="Normal 11 3" xfId="99"/>
    <cellStyle name="Normal 12" xfId="19"/>
    <cellStyle name="Normal 13" xfId="20"/>
    <cellStyle name="Normal 14" xfId="21"/>
    <cellStyle name="Normal 15" xfId="97"/>
    <cellStyle name="Normal 2" xfId="22"/>
    <cellStyle name="Normal 2 2" xfId="41"/>
    <cellStyle name="Normal 2 2 2" xfId="42"/>
    <cellStyle name="Normal 2 2 3" xfId="43"/>
    <cellStyle name="Normal 2 2 4" xfId="44"/>
    <cellStyle name="Normal 2 2 5" xfId="45"/>
    <cellStyle name="Normal 2 2 6" xfId="149"/>
    <cellStyle name="Normal 2 3" xfId="46"/>
    <cellStyle name="Normal 2 4" xfId="47"/>
    <cellStyle name="Normal 2 5" xfId="48"/>
    <cellStyle name="Normal 2 6" xfId="40"/>
    <cellStyle name="Normal 3" xfId="23"/>
    <cellStyle name="Normal 4" xfId="24"/>
    <cellStyle name="Normal 4 2" xfId="49"/>
    <cellStyle name="Normal 5" xfId="25"/>
    <cellStyle name="Normal 6" xfId="30"/>
    <cellStyle name="Normal 7" xfId="26"/>
    <cellStyle name="Normal 7 2" xfId="50"/>
    <cellStyle name="Normal 8" xfId="51"/>
    <cellStyle name="Normal 9" xfId="27"/>
    <cellStyle name="Normal 9 2" xfId="52"/>
    <cellStyle name="Normal_Fenaviquín 14 (2007) - Base importaciones maquinaria" xfId="1"/>
    <cellStyle name="Normal_Fenaviquín 15 (2007) - Huevo por colores" xfId="2"/>
    <cellStyle name="Notas 2" xfId="87"/>
    <cellStyle name="Notas 2 2" xfId="134"/>
    <cellStyle name="Notas 3" xfId="100"/>
    <cellStyle name="Notas 4" xfId="146"/>
    <cellStyle name="Porcentaje 2" xfId="53"/>
    <cellStyle name="Porcentual 2" xfId="3"/>
    <cellStyle name="rojo" xfId="28"/>
    <cellStyle name="Salida 2" xfId="88"/>
    <cellStyle name="Salida 2 2" xfId="135"/>
    <cellStyle name="Salida 3" xfId="145"/>
    <cellStyle name="Texto de advertencia 2" xfId="89"/>
    <cellStyle name="Texto de advertencia 2 2" xfId="136"/>
    <cellStyle name="Texto explicativo 2" xfId="90"/>
    <cellStyle name="Texto explicativo 2 2" xfId="137"/>
    <cellStyle name="Título 1 2" xfId="138"/>
    <cellStyle name="Título 2 2" xfId="92"/>
    <cellStyle name="Título 2 2 2" xfId="139"/>
    <cellStyle name="Título 3 2" xfId="93"/>
    <cellStyle name="Título 3 2 2" xfId="140"/>
    <cellStyle name="Título 4" xfId="91"/>
    <cellStyle name="Título 4 2" xfId="141"/>
    <cellStyle name="Total 2" xfId="94"/>
    <cellStyle name="Total 2 2" xfId="142"/>
    <cellStyle name="Total 3" xfId="144"/>
  </cellStyles>
  <dxfs count="0"/>
  <tableStyles count="0" defaultTableStyle="TableStyleMedium9" defaultPivotStyle="PivotStyleLight16"/>
  <colors>
    <mruColors>
      <color rgb="FF53722D"/>
      <color rgb="FFA3C167"/>
      <color rgb="FF293315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5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3.xml"/><Relationship Id="rId40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externalLink" Target="externalLinks/externalLink1.xml"/><Relationship Id="rId43" Type="http://schemas.openxmlformats.org/officeDocument/2006/relationships/sharedStrings" Target="sharedStrings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4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795877425044092"/>
          <c:y val="1.19779299847793E-2"/>
          <c:w val="0.74814484126984127"/>
          <c:h val="0.891121151855569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variación anual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1-474F-8815-80AC324D6741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F71-474F-8815-80AC324D6741}"/>
                </c:ext>
              </c:extLst>
            </c:dLbl>
            <c:dLbl>
              <c:idx val="2"/>
              <c:layout>
                <c:manualLayout>
                  <c:x val="-4.6942239858906529E-3"/>
                  <c:y val="4.83257229832572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F71-474F-8815-80AC324D6741}"/>
                </c:ext>
              </c:extLst>
            </c:dLbl>
            <c:dLbl>
              <c:idx val="3"/>
              <c:layout>
                <c:manualLayout>
                  <c:x val="-2.0078534799114153E-3"/>
                  <c:y val="-3.0857861920894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F71-474F-8815-80AC324D6741}"/>
                </c:ext>
              </c:extLst>
            </c:dLbl>
            <c:dLbl>
              <c:idx val="4"/>
              <c:layout>
                <c:manualLayout>
                  <c:x val="-8.1493183258048857E-3"/>
                  <c:y val="2.05566896730501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F71-474F-8815-80AC324D6741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F71-474F-8815-80AC324D6741}"/>
                </c:ext>
              </c:extLst>
            </c:dLbl>
            <c:dLbl>
              <c:idx val="6"/>
              <c:layout>
                <c:manualLayout>
                  <c:x val="-8.032129784038478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%'!$C$12:$C$18</c:f>
              <c:numCache>
                <c:formatCode>#,##0.0</c:formatCode>
                <c:ptCount val="7"/>
                <c:pt idx="0">
                  <c:v>1.4136447449293299</c:v>
                </c:pt>
                <c:pt idx="1">
                  <c:v>4.9250873140126696</c:v>
                </c:pt>
                <c:pt idx="2">
                  <c:v>-3.0987751732893098</c:v>
                </c:pt>
                <c:pt idx="3">
                  <c:v>-3.47407507939824</c:v>
                </c:pt>
                <c:pt idx="4">
                  <c:v>1.5969458848901885</c:v>
                </c:pt>
                <c:pt idx="5">
                  <c:v>-1.6321710820120801</c:v>
                </c:pt>
                <c:pt idx="6">
                  <c:v>-7.1750693694769492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9F71-474F-8815-80AC324D6741}"/>
            </c:ext>
          </c:extLst>
        </c:ser>
        <c:ser>
          <c:idx val="2"/>
          <c:order val="1"/>
          <c:tx>
            <c:strRef>
              <c:f>'Industria variación anual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1080246913580247E-3"/>
                  <c:y val="-1.5405631659056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F71-474F-8815-80AC324D6741}"/>
                </c:ext>
              </c:extLst>
            </c:dLbl>
            <c:dLbl>
              <c:idx val="1"/>
              <c:layout>
                <c:manualLayout>
                  <c:x val="0"/>
                  <c:y val="-1.9330289193302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F71-474F-8815-80AC324D6741}"/>
                </c:ext>
              </c:extLst>
            </c:dLbl>
            <c:dLbl>
              <c:idx val="2"/>
              <c:layout>
                <c:manualLayout>
                  <c:x val="-1.4168291659467331E-4"/>
                  <c:y val="-9.8762839830206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F71-474F-8815-80AC324D6741}"/>
                </c:ext>
              </c:extLst>
            </c:dLbl>
            <c:dLbl>
              <c:idx val="3"/>
              <c:layout>
                <c:manualLayout>
                  <c:x val="8.0324834003900371E-3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F71-474F-8815-80AC324D6741}"/>
                </c:ext>
              </c:extLst>
            </c:dLbl>
            <c:dLbl>
              <c:idx val="4"/>
              <c:layout>
                <c:manualLayout>
                  <c:x val="0"/>
                  <c:y val="-7.9132420091324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F71-474F-8815-80AC324D6741}"/>
                </c:ext>
              </c:extLst>
            </c:dLbl>
            <c:dLbl>
              <c:idx val="5"/>
              <c:layout>
                <c:manualLayout>
                  <c:x val="-4.8708644961622909E-5"/>
                  <c:y val="-9.8765432098765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F71-474F-8815-80AC324D6741}"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9F71-474F-8815-80AC324D674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variación anual %'!$B$12:$B$18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variación anual %'!$E$12:$E$18</c:f>
              <c:numCache>
                <c:formatCode>#,##0.0</c:formatCode>
                <c:ptCount val="7"/>
                <c:pt idx="0">
                  <c:v>0.2</c:v>
                </c:pt>
                <c:pt idx="1">
                  <c:v>1.5001458531405998</c:v>
                </c:pt>
                <c:pt idx="2">
                  <c:v>-0.6829072557287077</c:v>
                </c:pt>
                <c:pt idx="3">
                  <c:v>-2.4769855565098302</c:v>
                </c:pt>
                <c:pt idx="4">
                  <c:v>0.36188452765157919</c:v>
                </c:pt>
                <c:pt idx="5">
                  <c:v>-0.51464763639091915</c:v>
                </c:pt>
                <c:pt idx="6">
                  <c:v>-3.5128381742902226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9F71-474F-8815-80AC324D67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288640"/>
        <c:axId val="44290432"/>
      </c:barChart>
      <c:catAx>
        <c:axId val="442886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44290432"/>
        <c:crosses val="autoZero"/>
        <c:auto val="1"/>
        <c:lblAlgn val="ctr"/>
        <c:lblOffset val="100"/>
        <c:noMultiLvlLbl val="0"/>
      </c:catAx>
      <c:valAx>
        <c:axId val="44290432"/>
        <c:scaling>
          <c:orientation val="minMax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4428864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20902623456790123"/>
          <c:y val="0.72514497716894977"/>
          <c:w val="0.28269598765432097"/>
          <c:h val="0.1385932267884322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78992044830159"/>
          <c:y val="2.5964013887268354E-2"/>
          <c:w val="0.82138896022480845"/>
          <c:h val="0.88847069286612446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Corrida %'!$F$10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A65-41C0-8BC8-153625188DC3}"/>
                </c:ext>
              </c:extLst>
            </c:dLbl>
            <c:dLbl>
              <c:idx val="1"/>
              <c:layout>
                <c:manualLayout>
                  <c:x val="-6.1720106303326501E-3"/>
                  <c:y val="-3.29218106995884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A65-41C0-8BC8-153625188DC3}"/>
                </c:ext>
              </c:extLst>
            </c:dLbl>
            <c:dLbl>
              <c:idx val="2"/>
              <c:layout>
                <c:manualLayout>
                  <c:x val="-1.2326656394453041E-2"/>
                  <c:y val="1.196345991645022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65-41C0-8BC8-153625188DC3}"/>
                </c:ext>
              </c:extLst>
            </c:dLbl>
            <c:dLbl>
              <c:idx val="3"/>
              <c:layout>
                <c:manualLayout>
                  <c:x val="6.3445767195767196E-3"/>
                  <c:y val="4.48554033485540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65-41C0-8BC8-153625188DC3}"/>
                </c:ext>
              </c:extLst>
            </c:dLbl>
            <c:dLbl>
              <c:idx val="4"/>
              <c:layout>
                <c:manualLayout>
                  <c:x val="-1.885296006434372E-3"/>
                  <c:y val="1.01483605340258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A65-41C0-8BC8-153625188DC3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A65-41C0-8BC8-153625188DC3}"/>
                </c:ext>
              </c:extLst>
            </c:dLbl>
            <c:dLbl>
              <c:idx val="6"/>
              <c:layout>
                <c:manualLayout>
                  <c:x val="3.1994296926131789E-4"/>
                  <c:y val="6.62848070263983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%'!$F$12:$F$18</c:f>
              <c:numCache>
                <c:formatCode>#,##0.0</c:formatCode>
                <c:ptCount val="7"/>
                <c:pt idx="0">
                  <c:v>3.4909061137659698</c:v>
                </c:pt>
                <c:pt idx="1">
                  <c:v>4.9672171578994062</c:v>
                </c:pt>
                <c:pt idx="2">
                  <c:v>-0.36620290476143702</c:v>
                </c:pt>
                <c:pt idx="3">
                  <c:v>-1.757931808880242</c:v>
                </c:pt>
                <c:pt idx="4">
                  <c:v>1.8243569081251909</c:v>
                </c:pt>
                <c:pt idx="5">
                  <c:v>-0.65463895390150961</c:v>
                </c:pt>
                <c:pt idx="6">
                  <c:v>-1.48604190682796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AA65-41C0-8BC8-153625188DC3}"/>
            </c:ext>
          </c:extLst>
        </c:ser>
        <c:ser>
          <c:idx val="2"/>
          <c:order val="1"/>
          <c:tx>
            <c:strRef>
              <c:f>'Industria Var Corrida %'!$H$10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A3C167"/>
            </a:solidFill>
          </c:spPr>
          <c:invertIfNegative val="0"/>
          <c:dLbls>
            <c:dLbl>
              <c:idx val="0"/>
              <c:layout>
                <c:manualLayout>
                  <c:x val="6.2208027378963405E-3"/>
                  <c:y val="-6.71668646947023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A65-41C0-8BC8-153625188DC3}"/>
                </c:ext>
              </c:extLst>
            </c:dLbl>
            <c:dLbl>
              <c:idx val="2"/>
              <c:layout>
                <c:manualLayout>
                  <c:x val="6.1277450036613763E-3"/>
                  <c:y val="6.58462136677359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A65-41C0-8BC8-153625188DC3}"/>
                </c:ext>
              </c:extLst>
            </c:dLbl>
            <c:dLbl>
              <c:idx val="3"/>
              <c:layout>
                <c:manualLayout>
                  <c:x val="1.7687389770723104E-3"/>
                  <c:y val="-2.4229071537290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A65-41C0-8BC8-153625188DC3}"/>
                </c:ext>
              </c:extLst>
            </c:dLbl>
            <c:dLbl>
              <c:idx val="4"/>
              <c:layout>
                <c:manualLayout>
                  <c:x val="0"/>
                  <c:y val="-3.3583432347351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A65-41C0-8BC8-153625188DC3}"/>
                </c:ext>
              </c:extLst>
            </c:dLbl>
            <c:dLbl>
              <c:idx val="5"/>
              <c:layout>
                <c:manualLayout>
                  <c:x val="-4.3239979915604766E-5"/>
                  <c:y val="-1.00092668247933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A65-41C0-8BC8-153625188DC3}"/>
                </c:ext>
              </c:extLst>
            </c:dLbl>
            <c:dLbl>
              <c:idx val="6"/>
              <c:layout>
                <c:manualLayout>
                  <c:x val="6.2208408290927684E-3"/>
                  <c:y val="-3.292181069958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A65-41C0-8BC8-153625188DC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Corrida %'!$D$12:$D$18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'Industria Var Corrida %'!$H$12:$H$18</c:f>
              <c:numCache>
                <c:formatCode>#,##0.0</c:formatCode>
                <c:ptCount val="7"/>
                <c:pt idx="0">
                  <c:v>0.73918711851046603</c:v>
                </c:pt>
                <c:pt idx="1">
                  <c:v>4.7137350785983134</c:v>
                </c:pt>
                <c:pt idx="2">
                  <c:v>-0.37721195914531302</c:v>
                </c:pt>
                <c:pt idx="3">
                  <c:v>-1.8778585331977182</c:v>
                </c:pt>
                <c:pt idx="4">
                  <c:v>0.23289226429903387</c:v>
                </c:pt>
                <c:pt idx="5">
                  <c:v>0.80705072120388355</c:v>
                </c:pt>
                <c:pt idx="6">
                  <c:v>-1.4120496121545301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A65-41C0-8BC8-153625188D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2"/>
        <c:axId val="44945408"/>
        <c:axId val="44946944"/>
      </c:barChart>
      <c:catAx>
        <c:axId val="4494540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44946944"/>
        <c:crosses val="autoZero"/>
        <c:auto val="1"/>
        <c:lblAlgn val="ctr"/>
        <c:lblOffset val="100"/>
        <c:noMultiLvlLbl val="0"/>
      </c:catAx>
      <c:valAx>
        <c:axId val="44946944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crossAx val="44945408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73036309523809539"/>
          <c:y val="0.13881544901065448"/>
          <c:w val="0.25821436310468976"/>
          <c:h val="0.140488584474885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39821022645191E-2"/>
          <c:y val="3.2913230328998365E-2"/>
          <c:w val="0.92326520160589698"/>
          <c:h val="0.8846121545561659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'Industria var acumulada %'!$C$10</c:f>
              <c:strCache>
                <c:ptCount val="1"/>
                <c:pt idx="0">
                  <c:v>Producción real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2.3753729739709383E-3"/>
                  <c:y val="1.27835079596496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CAE-409E-A693-8063FC2AF17C}"/>
                </c:ext>
              </c:extLst>
            </c:dLbl>
            <c:dLbl>
              <c:idx val="1"/>
              <c:layout>
                <c:manualLayout>
                  <c:x val="6.0245606851921907E-4"/>
                  <c:y val="1.45762524837296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CAE-409E-A693-8063FC2AF17C}"/>
                </c:ext>
              </c:extLst>
            </c:dLbl>
            <c:dLbl>
              <c:idx val="2"/>
              <c:layout>
                <c:manualLayout>
                  <c:x val="2.7872426835707713E-3"/>
                  <c:y val="9.9764872334974169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CAE-409E-A693-8063FC2AF17C}"/>
                </c:ext>
              </c:extLst>
            </c:dLbl>
            <c:dLbl>
              <c:idx val="3"/>
              <c:layout>
                <c:manualLayout>
                  <c:x val="-2.0079365079365081E-3"/>
                  <c:y val="2.43744292237442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CAE-409E-A693-8063FC2AF17C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CAE-409E-A693-8063FC2AF17C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%'!$C$13:$C$18</c:f>
              <c:numCache>
                <c:formatCode>#,##0.0</c:formatCode>
                <c:ptCount val="6"/>
                <c:pt idx="0">
                  <c:v>4.9672171578994124</c:v>
                </c:pt>
                <c:pt idx="1">
                  <c:v>-0.36620290476143702</c:v>
                </c:pt>
                <c:pt idx="2">
                  <c:v>-1.757931808880242</c:v>
                </c:pt>
                <c:pt idx="3">
                  <c:v>1.8243569081251909</c:v>
                </c:pt>
                <c:pt idx="4">
                  <c:v>-0.65463895390150961</c:v>
                </c:pt>
                <c:pt idx="5">
                  <c:v>-1.4860419068279618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ACAE-409E-A693-8063FC2AF17C}"/>
            </c:ext>
          </c:extLst>
        </c:ser>
        <c:ser>
          <c:idx val="1"/>
          <c:order val="1"/>
          <c:tx>
            <c:strRef>
              <c:f>'Industria var acumulada %'!$D$10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2.6187404913858574E-3"/>
                  <c:y val="-1.99907641913641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CAE-409E-A693-8063FC2AF17C}"/>
                </c:ext>
              </c:extLst>
            </c:dLbl>
            <c:dLbl>
              <c:idx val="1"/>
              <c:layout>
                <c:manualLayout>
                  <c:x val="-6.5062163616732309E-3"/>
                  <c:y val="-2.03686614350563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CAE-409E-A693-8063FC2AF17C}"/>
                </c:ext>
              </c:extLst>
            </c:dLbl>
            <c:dLbl>
              <c:idx val="2"/>
              <c:layout>
                <c:manualLayout>
                  <c:x val="2.5375220458553793E-2"/>
                  <c:y val="8.33599695585996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CAE-409E-A693-8063FC2AF17C}"/>
                </c:ext>
              </c:extLst>
            </c:dLbl>
            <c:dLbl>
              <c:idx val="3"/>
              <c:layout>
                <c:manualLayout>
                  <c:x val="8.0321100213350521E-3"/>
                  <c:y val="3.29269952367065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CAE-409E-A693-8063FC2AF17C}"/>
                </c:ext>
              </c:extLst>
            </c:dLbl>
            <c:dLbl>
              <c:idx val="4"/>
              <c:layout>
                <c:manualLayout>
                  <c:x val="4.0159067792282146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CAE-409E-A693-8063FC2AF17C}"/>
                </c:ext>
              </c:extLst>
            </c:dLbl>
            <c:dLbl>
              <c:idx val="5"/>
              <c:layout>
                <c:manualLayout>
                  <c:x val="6.0243398435248447E-3"/>
                  <c:y val="-1.6404519348716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CAE-409E-A693-8063FC2AF17C}"/>
                </c:ext>
              </c:extLst>
            </c:dLbl>
            <c:dLbl>
              <c:idx val="6"/>
              <c:layout>
                <c:manualLayout>
                  <c:x val="-2.7998236331569664E-3"/>
                  <c:y val="-1.4497716894977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%'!$D$13:$D$18</c:f>
              <c:numCache>
                <c:formatCode>#,##0.0</c:formatCode>
                <c:ptCount val="6"/>
                <c:pt idx="0">
                  <c:v>2.7799003705708571</c:v>
                </c:pt>
                <c:pt idx="1">
                  <c:v>-0.77122687605539397</c:v>
                </c:pt>
                <c:pt idx="2">
                  <c:v>-2.72941634978856</c:v>
                </c:pt>
                <c:pt idx="3">
                  <c:v>2.3562738553603468</c:v>
                </c:pt>
                <c:pt idx="4">
                  <c:v>0.97906627959556403</c:v>
                </c:pt>
                <c:pt idx="5">
                  <c:v>-0.19512590383504724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ACAE-409E-A693-8063FC2AF17C}"/>
            </c:ext>
          </c:extLst>
        </c:ser>
        <c:ser>
          <c:idx val="2"/>
          <c:order val="2"/>
          <c:tx>
            <c:strRef>
              <c:f>'Industria var acumulada %'!$E$10</c:f>
              <c:strCache>
                <c:ptCount val="1"/>
                <c:pt idx="0">
                  <c:v>Personal ocupado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1.0035928730860481E-2"/>
                  <c:y val="-2.34999179962981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CAE-409E-A693-8063FC2AF17C}"/>
                </c:ext>
              </c:extLst>
            </c:dLbl>
            <c:dLbl>
              <c:idx val="1"/>
              <c:layout>
                <c:manualLayout>
                  <c:x val="4.0168890873519599E-3"/>
                  <c:y val="2.781323713581097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CAE-409E-A693-8063FC2AF17C}"/>
                </c:ext>
              </c:extLst>
            </c:dLbl>
            <c:dLbl>
              <c:idx val="2"/>
              <c:layout>
                <c:manualLayout>
                  <c:x val="-2.7998236331569664E-3"/>
                  <c:y val="-4.83257229832581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CAE-409E-A693-8063FC2AF17C}"/>
                </c:ext>
              </c:extLst>
            </c:dLbl>
            <c:dLbl>
              <c:idx val="3"/>
              <c:layout>
                <c:manualLayout>
                  <c:x val="-8.7665343915344432E-3"/>
                  <c:y val="-4.62100456621004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CAE-409E-A693-8063FC2AF17C}"/>
                </c:ext>
              </c:extLst>
            </c:dLbl>
            <c:dLbl>
              <c:idx val="4"/>
              <c:layout>
                <c:manualLayout>
                  <c:x val="5.6093783505822749E-3"/>
                  <c:y val="-2.7367318388253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ACAE-409E-A693-8063FC2AF17C}"/>
                </c:ext>
              </c:extLst>
            </c:dLbl>
            <c:dLbl>
              <c:idx val="5"/>
              <c:layout>
                <c:manualLayout>
                  <c:x val="7.2332451499118166E-3"/>
                  <c:y val="-2.84360730593607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ACAE-409E-A693-8063FC2AF17C}"/>
                </c:ext>
              </c:extLst>
            </c:dLbl>
            <c:dLbl>
              <c:idx val="6"/>
              <c:layout>
                <c:manualLayout>
                  <c:x val="9.746588693957114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ACAE-409E-A693-8063FC2AF1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'Industria var acumulada %'!$B$13:$B$18</c:f>
              <c:strCache>
                <c:ptCount val="6"/>
                <c:pt idx="0">
                  <c:v>Barranquilla</c:v>
                </c:pt>
                <c:pt idx="1">
                  <c:v>Bogotá</c:v>
                </c:pt>
                <c:pt idx="2">
                  <c:v>Cali</c:v>
                </c:pt>
                <c:pt idx="3">
                  <c:v>Eje cafetero</c:v>
                </c:pt>
                <c:pt idx="4">
                  <c:v>Medellín</c:v>
                </c:pt>
                <c:pt idx="5">
                  <c:v>Santanderes</c:v>
                </c:pt>
              </c:strCache>
            </c:strRef>
          </c:cat>
          <c:val>
            <c:numRef>
              <c:f>'Industria var acumulada %'!$E$13:$E$18</c:f>
              <c:numCache>
                <c:formatCode>#,##0.0</c:formatCode>
                <c:ptCount val="6"/>
                <c:pt idx="0">
                  <c:v>4.7137350785983188</c:v>
                </c:pt>
                <c:pt idx="1">
                  <c:v>-0.37721195914531302</c:v>
                </c:pt>
                <c:pt idx="2">
                  <c:v>-1.8778585331977182</c:v>
                </c:pt>
                <c:pt idx="3">
                  <c:v>0.23289226429903387</c:v>
                </c:pt>
                <c:pt idx="4">
                  <c:v>0.80705072120388355</c:v>
                </c:pt>
                <c:pt idx="5">
                  <c:v>-1.4120496121545312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ACAE-409E-A693-8063FC2AF1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315008"/>
        <c:axId val="46316544"/>
      </c:barChart>
      <c:catAx>
        <c:axId val="463150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46316544"/>
        <c:crosses val="autoZero"/>
        <c:auto val="1"/>
        <c:lblAlgn val="ctr"/>
        <c:lblOffset val="100"/>
        <c:noMultiLvlLbl val="0"/>
      </c:catAx>
      <c:valAx>
        <c:axId val="463165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463150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74897811039477435"/>
          <c:y val="0.49475629784651476"/>
          <c:w val="0.22818045679332158"/>
          <c:h val="0.2429660096545187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253368328958975E-2"/>
          <c:y val="0.12714339279018697"/>
          <c:w val="0.86782435979286365"/>
          <c:h val="0.6102490760083561"/>
        </c:manualLayout>
      </c:layout>
      <c:lineChart>
        <c:grouping val="standard"/>
        <c:varyColors val="0"/>
        <c:ser>
          <c:idx val="0"/>
          <c:order val="0"/>
          <c:tx>
            <c:strRef>
              <c:f>'H Producción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1025881232357009E-2"/>
                  <c:y val="0.1446535928291982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B1-461F-B5D9-D54B6FFED349}"/>
                </c:ext>
              </c:extLst>
            </c:dLbl>
            <c:dLbl>
              <c:idx val="4"/>
              <c:layout>
                <c:manualLayout>
                  <c:x val="-1.1449379009448589E-2"/>
                  <c:y val="2.5157232704402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B1-461F-B5D9-D54B6FFED349}"/>
                </c:ext>
              </c:extLst>
            </c:dLbl>
            <c:dLbl>
              <c:idx val="8"/>
              <c:layout>
                <c:manualLayout>
                  <c:x val="-4.395605409848094E-2"/>
                  <c:y val="-7.54716981132075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B1-461F-B5D9-D54B6FFED349}"/>
                </c:ext>
              </c:extLst>
            </c:dLbl>
            <c:dLbl>
              <c:idx val="12"/>
              <c:layout>
                <c:manualLayout>
                  <c:x val="-4.688645770504634E-2"/>
                  <c:y val="7.54716981132074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B1-461F-B5D9-D54B6FFED349}"/>
                </c:ext>
              </c:extLst>
            </c:dLbl>
            <c:dLbl>
              <c:idx val="16"/>
              <c:layout>
                <c:manualLayout>
                  <c:x val="-2.9304266806095425E-2"/>
                  <c:y val="-6.2893081761006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B1-461F-B5D9-D54B6FFED34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Producción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 Producción Regional anual%'!$C$15:$S$15</c:f>
              <c:numCache>
                <c:formatCode>#,##0.0</c:formatCode>
                <c:ptCount val="17"/>
                <c:pt idx="0">
                  <c:v>-1.6093725695692171</c:v>
                </c:pt>
                <c:pt idx="1">
                  <c:v>-6.7876098971059946</c:v>
                </c:pt>
                <c:pt idx="2">
                  <c:v>-2.2490405933009896</c:v>
                </c:pt>
                <c:pt idx="3">
                  <c:v>-1.0309926272874037</c:v>
                </c:pt>
                <c:pt idx="4">
                  <c:v>-7.2606663237891382</c:v>
                </c:pt>
                <c:pt idx="5">
                  <c:v>2.2329091094617439</c:v>
                </c:pt>
                <c:pt idx="6">
                  <c:v>-1.3815812374014484</c:v>
                </c:pt>
                <c:pt idx="7">
                  <c:v>-2.2923007759268614</c:v>
                </c:pt>
                <c:pt idx="8">
                  <c:v>1.8250714526916501</c:v>
                </c:pt>
                <c:pt idx="9">
                  <c:v>-2.9312944752696239</c:v>
                </c:pt>
                <c:pt idx="10">
                  <c:v>-2.2234796417698561</c:v>
                </c:pt>
                <c:pt idx="11">
                  <c:v>-2.4482778742985545</c:v>
                </c:pt>
                <c:pt idx="12">
                  <c:v>-0.76420688767568401</c:v>
                </c:pt>
                <c:pt idx="13">
                  <c:v>0.62689364373783008</c:v>
                </c:pt>
                <c:pt idx="14">
                  <c:v>2.3157848656966848</c:v>
                </c:pt>
                <c:pt idx="15">
                  <c:v>-0.96399994741850037</c:v>
                </c:pt>
                <c:pt idx="16">
                  <c:v>-3.0987751732893116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0CB1-461F-B5D9-D54B6FFED3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524672"/>
        <c:axId val="46661632"/>
      </c:lineChart>
      <c:catAx>
        <c:axId val="4652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6661632"/>
        <c:crosses val="autoZero"/>
        <c:auto val="1"/>
        <c:lblAlgn val="ctr"/>
        <c:lblOffset val="100"/>
        <c:noMultiLvlLbl val="0"/>
      </c:catAx>
      <c:valAx>
        <c:axId val="46661632"/>
        <c:scaling>
          <c:orientation val="minMax"/>
          <c:max val="8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46524672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37482842254477E-2"/>
          <c:y val="3.7374713548297495E-2"/>
          <c:w val="0.89533619962025379"/>
          <c:h val="0.8030726526392135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Producción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4.4742729306487721E-3"/>
                  <c:y val="1.251956181533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A7E-4F9C-B7C1-A5EF636E9828}"/>
                </c:ext>
              </c:extLst>
            </c:dLbl>
            <c:dLbl>
              <c:idx val="3"/>
              <c:layout>
                <c:manualLayout>
                  <c:x val="1.1904761904761904E-2"/>
                  <c:y val="4.0604769951312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Producción Regional anual%'!$X$24:$X$28</c:f>
              <c:numCache>
                <c:formatCode>0.0</c:formatCode>
                <c:ptCount val="5"/>
                <c:pt idx="0">
                  <c:v>-2.1040335271342303</c:v>
                </c:pt>
                <c:pt idx="1">
                  <c:v>0.97311803019290988</c:v>
                </c:pt>
                <c:pt idx="2">
                  <c:v>0.39035471340682637</c:v>
                </c:pt>
                <c:pt idx="3">
                  <c:v>4.2065710769822653</c:v>
                </c:pt>
                <c:pt idx="4">
                  <c:v>1.4136447449293299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A7E-4F9C-B7C1-A5EF636E9828}"/>
            </c:ext>
          </c:extLst>
        </c:ser>
        <c:ser>
          <c:idx val="1"/>
          <c:order val="1"/>
          <c:tx>
            <c:strRef>
              <c:f>'H Producción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237136465324386E-3"/>
                  <c:y val="2.5039123630672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A7E-4F9C-B7C1-A5EF636E9828}"/>
                </c:ext>
              </c:extLst>
            </c:dLbl>
            <c:dLbl>
              <c:idx val="2"/>
              <c:layout>
                <c:manualLayout>
                  <c:x val="0"/>
                  <c:y val="1.83734172820073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A7E-4F9C-B7C1-A5EF636E982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Producción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Producción Regional anual%'!$Y$24:$Y$28</c:f>
              <c:numCache>
                <c:formatCode>0.0</c:formatCode>
                <c:ptCount val="5"/>
                <c:pt idx="0">
                  <c:v>-1.6093725695692171</c:v>
                </c:pt>
                <c:pt idx="1">
                  <c:v>-7.2606663237891382</c:v>
                </c:pt>
                <c:pt idx="2">
                  <c:v>1.8250714526916501</c:v>
                </c:pt>
                <c:pt idx="3">
                  <c:v>-0.76420688767568401</c:v>
                </c:pt>
                <c:pt idx="4">
                  <c:v>-3.0987751732893116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8A7E-4F9C-B7C1-A5EF636E98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682880"/>
        <c:axId val="46684416"/>
      </c:barChart>
      <c:catAx>
        <c:axId val="46682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6684416"/>
        <c:crosses val="autoZero"/>
        <c:auto val="1"/>
        <c:lblAlgn val="ctr"/>
        <c:lblOffset val="100"/>
        <c:noMultiLvlLbl val="0"/>
      </c:catAx>
      <c:valAx>
        <c:axId val="46684416"/>
        <c:scaling>
          <c:orientation val="minMax"/>
          <c:min val="-10"/>
        </c:scaling>
        <c:delete val="0"/>
        <c:axPos val="l"/>
        <c:numFmt formatCode="0" sourceLinked="0"/>
        <c:majorTickMark val="out"/>
        <c:minorTickMark val="none"/>
        <c:tickLblPos val="nextTo"/>
        <c:crossAx val="46682880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9.1027213946950222E-2"/>
          <c:y val="2.6504498352661599E-2"/>
          <c:w val="0.37161568514522059"/>
          <c:h val="0.1156083385415461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042261148304884E-2"/>
          <c:y val="6.9129431110267842E-2"/>
          <c:w val="0.9173746552457217"/>
          <c:h val="0.66657053410492362"/>
        </c:manualLayout>
      </c:layout>
      <c:lineChart>
        <c:grouping val="standard"/>
        <c:varyColors val="0"/>
        <c:ser>
          <c:idx val="0"/>
          <c:order val="0"/>
          <c:tx>
            <c:strRef>
              <c:f>'H Ventas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4.9275362318840582E-2"/>
                  <c:y val="0.1111111682935352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967-4F26-A248-84953AA6C2C6}"/>
                </c:ext>
              </c:extLst>
            </c:dLbl>
            <c:dLbl>
              <c:idx val="4"/>
              <c:layout>
                <c:manualLayout>
                  <c:x val="-4.4281826168032896E-2"/>
                  <c:y val="0.2026139687169825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67-4F26-A248-84953AA6C2C6}"/>
                </c:ext>
              </c:extLst>
            </c:dLbl>
            <c:dLbl>
              <c:idx val="8"/>
              <c:layout>
                <c:manualLayout>
                  <c:x val="1.1425202519231532E-2"/>
                  <c:y val="-6.5369803597243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67-4F26-A248-84953AA6C2C6}"/>
                </c:ext>
              </c:extLst>
            </c:dLbl>
            <c:dLbl>
              <c:idx val="12"/>
              <c:layout>
                <c:manualLayout>
                  <c:x val="-3.7681159420289746E-2"/>
                  <c:y val="0.1045752172174449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67-4F26-A248-84953AA6C2C6}"/>
                </c:ext>
              </c:extLst>
            </c:dLbl>
            <c:dLbl>
              <c:idx val="16"/>
              <c:layout>
                <c:manualLayout>
                  <c:x val="2.7378507871321013E-3"/>
                  <c:y val="-0.143790923673986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67-4F26-A248-84953AA6C2C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Ventas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 Ventas Regional anual%'!$C$15:$S$15</c:f>
              <c:numCache>
                <c:formatCode>#,##0.0</c:formatCode>
                <c:ptCount val="17"/>
                <c:pt idx="0">
                  <c:v>-3.357782080326416</c:v>
                </c:pt>
                <c:pt idx="1">
                  <c:v>-8.4135876164926913</c:v>
                </c:pt>
                <c:pt idx="2">
                  <c:v>0.19246507151193271</c:v>
                </c:pt>
                <c:pt idx="3">
                  <c:v>0.13892545558896074</c:v>
                </c:pt>
                <c:pt idx="4">
                  <c:v>-3.4172856287774778</c:v>
                </c:pt>
                <c:pt idx="5">
                  <c:v>4.7016858104226458</c:v>
                </c:pt>
                <c:pt idx="6">
                  <c:v>-2.0307035525697614</c:v>
                </c:pt>
                <c:pt idx="7">
                  <c:v>-1.9242660391134194</c:v>
                </c:pt>
                <c:pt idx="8">
                  <c:v>1.736110330966369</c:v>
                </c:pt>
                <c:pt idx="9">
                  <c:v>-3.8173316862818041</c:v>
                </c:pt>
                <c:pt idx="10">
                  <c:v>-1.5158238573050511</c:v>
                </c:pt>
                <c:pt idx="11">
                  <c:v>-2.8891210861488048E-2</c:v>
                </c:pt>
                <c:pt idx="12">
                  <c:v>-0.31420652945469385</c:v>
                </c:pt>
                <c:pt idx="13">
                  <c:v>1.1245308381818262</c:v>
                </c:pt>
                <c:pt idx="14">
                  <c:v>1.6239603109742689</c:v>
                </c:pt>
                <c:pt idx="15">
                  <c:v>-3.0173885604280883</c:v>
                </c:pt>
                <c:pt idx="16">
                  <c:v>-2.3872009749740926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2967-4F26-A248-84953AA6C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6864256"/>
        <c:axId val="46865792"/>
      </c:lineChart>
      <c:catAx>
        <c:axId val="46864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46865792"/>
        <c:crosses val="autoZero"/>
        <c:auto val="1"/>
        <c:lblAlgn val="ctr"/>
        <c:lblOffset val="100"/>
        <c:noMultiLvlLbl val="0"/>
      </c:catAx>
      <c:valAx>
        <c:axId val="4686579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6864256"/>
        <c:crosses val="autoZero"/>
        <c:crossBetween val="between"/>
        <c:majorUnit val="6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40389453393004E-2"/>
          <c:y val="5.0963342500847685E-2"/>
          <c:w val="0.90050009688386268"/>
          <c:h val="0.78797925378944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Ventas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2"/>
              <c:layout>
                <c:manualLayout>
                  <c:x val="8.2987551867219917E-3"/>
                  <c:y val="1.9138755980861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533-49A1-9E03-4BC252B19B5A}"/>
                </c:ext>
              </c:extLst>
            </c:dLbl>
            <c:dLbl>
              <c:idx val="3"/>
              <c:layout>
                <c:manualLayout>
                  <c:x val="0"/>
                  <c:y val="1.27591706539074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Ventas Regional anual%'!$X$24:$X$28</c:f>
              <c:numCache>
                <c:formatCode>0.0</c:formatCode>
                <c:ptCount val="5"/>
                <c:pt idx="0">
                  <c:v>-0.86289609629003339</c:v>
                </c:pt>
                <c:pt idx="1">
                  <c:v>1.2650216833052674</c:v>
                </c:pt>
                <c:pt idx="2">
                  <c:v>-2.5315357242593413</c:v>
                </c:pt>
                <c:pt idx="3">
                  <c:v>6.1729763410346763</c:v>
                </c:pt>
                <c:pt idx="4">
                  <c:v>2.0438833784189798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533-49A1-9E03-4BC252B19B5A}"/>
            </c:ext>
          </c:extLst>
        </c:ser>
        <c:ser>
          <c:idx val="1"/>
          <c:order val="1"/>
          <c:tx>
            <c:strRef>
              <c:f>'H Ventas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1.1065006915629323E-2"/>
                  <c:y val="-1.08764394881261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533-49A1-9E03-4BC252B19B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Ventas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Ventas Regional anual%'!$Y$24:$Y$28</c:f>
              <c:numCache>
                <c:formatCode>0.0</c:formatCode>
                <c:ptCount val="5"/>
                <c:pt idx="0">
                  <c:v>-3.357782080326416</c:v>
                </c:pt>
                <c:pt idx="1">
                  <c:v>-3.4172856287774778</c:v>
                </c:pt>
                <c:pt idx="2">
                  <c:v>1.736110330966369</c:v>
                </c:pt>
                <c:pt idx="3">
                  <c:v>-0.31420652945469385</c:v>
                </c:pt>
                <c:pt idx="4">
                  <c:v>-2.3872009749740926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E533-49A1-9E03-4BC252B19B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889216"/>
        <c:axId val="46907392"/>
      </c:barChart>
      <c:catAx>
        <c:axId val="4688921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46907392"/>
        <c:crosses val="autoZero"/>
        <c:auto val="1"/>
        <c:lblAlgn val="ctr"/>
        <c:lblOffset val="100"/>
        <c:noMultiLvlLbl val="0"/>
      </c:catAx>
      <c:valAx>
        <c:axId val="46907392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468892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5759104848736014"/>
          <c:y val="4.1929950143791833E-2"/>
          <c:w val="0.35470861785430347"/>
          <c:h val="9.5181403759936709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176817641384559E-2"/>
          <c:y val="3.7697592148807482E-2"/>
          <c:w val="0.89201240778229685"/>
          <c:h val="0.7364354673057173"/>
        </c:manualLayout>
      </c:layout>
      <c:lineChart>
        <c:grouping val="standard"/>
        <c:varyColors val="0"/>
        <c:ser>
          <c:idx val="0"/>
          <c:order val="0"/>
          <c:tx>
            <c:strRef>
              <c:f>'H Ocupados Regional anual%'!$B$15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2.8368800663159818E-2"/>
                  <c:y val="-4.89296636085626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AC-4C93-822D-4526DCFDA54D}"/>
                </c:ext>
              </c:extLst>
            </c:dLbl>
            <c:dLbl>
              <c:idx val="4"/>
              <c:layout>
                <c:manualLayout>
                  <c:x val="-2.8236098471633896E-2"/>
                  <c:y val="-0.16513761467889909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7AC-4C93-822D-4526DCFDA54D}"/>
                </c:ext>
              </c:extLst>
            </c:dLbl>
            <c:dLbl>
              <c:idx val="8"/>
              <c:layout>
                <c:manualLayout>
                  <c:x val="-4.2553200994739707E-2"/>
                  <c:y val="6.1161597919526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AC-4C93-822D-4526DCFDA54D}"/>
                </c:ext>
              </c:extLst>
            </c:dLbl>
            <c:dLbl>
              <c:idx val="12"/>
              <c:layout>
                <c:manualLayout>
                  <c:x val="-4.2553200994739707E-2"/>
                  <c:y val="9.1742637674877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7AC-4C93-822D-4526DCFDA54D}"/>
                </c:ext>
              </c:extLst>
            </c:dLbl>
            <c:dLbl>
              <c:idx val="16"/>
              <c:layout>
                <c:manualLayout>
                  <c:x val="-8.5106401989479413E-3"/>
                  <c:y val="-6.1162079510703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7AC-4C93-822D-4526DCFDA54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Ocupados Regional anual%'!$C$10:$S$11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 Ocupados Regional anual%'!$C$15:$S$15</c:f>
              <c:numCache>
                <c:formatCode>#,##0.0</c:formatCode>
                <c:ptCount val="17"/>
                <c:pt idx="0">
                  <c:v>-0.79525299046683529</c:v>
                </c:pt>
                <c:pt idx="1">
                  <c:v>-2.5257533197715247</c:v>
                </c:pt>
                <c:pt idx="2">
                  <c:v>-3.7184648529523656</c:v>
                </c:pt>
                <c:pt idx="3">
                  <c:v>-3.2784288180633183</c:v>
                </c:pt>
                <c:pt idx="4">
                  <c:v>-3.7915647297041772</c:v>
                </c:pt>
                <c:pt idx="5">
                  <c:v>-2.9388028527557282</c:v>
                </c:pt>
                <c:pt idx="6">
                  <c:v>-2.5499834169049933</c:v>
                </c:pt>
                <c:pt idx="7">
                  <c:v>-2.7947146132810303</c:v>
                </c:pt>
                <c:pt idx="8">
                  <c:v>-2.7276392998128358</c:v>
                </c:pt>
                <c:pt idx="9">
                  <c:v>-2.6628529728259025</c:v>
                </c:pt>
                <c:pt idx="10">
                  <c:v>-2.8842959702530209</c:v>
                </c:pt>
                <c:pt idx="11">
                  <c:v>-3.1308446638404774</c:v>
                </c:pt>
                <c:pt idx="12">
                  <c:v>-2.600612458307026</c:v>
                </c:pt>
                <c:pt idx="13">
                  <c:v>-0.97594365671737648</c:v>
                </c:pt>
                <c:pt idx="14">
                  <c:v>0.3474253440108015</c:v>
                </c:pt>
                <c:pt idx="15">
                  <c:v>-0.17053970218663039</c:v>
                </c:pt>
                <c:pt idx="16">
                  <c:v>-0.6829072557287077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57AC-4C93-822D-4526DCFDA54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783424"/>
        <c:axId val="57784960"/>
      </c:lineChart>
      <c:catAx>
        <c:axId val="577834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57784960"/>
        <c:crosses val="autoZero"/>
        <c:auto val="1"/>
        <c:lblAlgn val="ctr"/>
        <c:lblOffset val="100"/>
        <c:noMultiLvlLbl val="0"/>
      </c:catAx>
      <c:valAx>
        <c:axId val="57784960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778342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71210389078E-2"/>
          <c:y val="3.8931545040123576E-2"/>
          <c:w val="0.89825363024590477"/>
          <c:h val="0.81750593861297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'H Ocupados Regional anual%'!$X$23</c:f>
              <c:strCache>
                <c:ptCount val="1"/>
                <c:pt idx="0">
                  <c:v>Total Nacional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0"/>
              <c:layout>
                <c:manualLayout>
                  <c:x val="-1.118099231306781E-2"/>
                  <c:y val="1.37456970286024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08F-4140-A999-8292F9FC438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Ocupados Regional anual%'!$X$24:$X$28</c:f>
              <c:numCache>
                <c:formatCode>0.0</c:formatCode>
                <c:ptCount val="5"/>
                <c:pt idx="0">
                  <c:v>-0.26465749557127438</c:v>
                </c:pt>
                <c:pt idx="1">
                  <c:v>-2.0676905838721948</c:v>
                </c:pt>
                <c:pt idx="2">
                  <c:v>0.30105969765705787</c:v>
                </c:pt>
                <c:pt idx="3">
                  <c:v>0.78661013642775668</c:v>
                </c:pt>
                <c:pt idx="4">
                  <c:v>0.16765830253961772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D08F-4140-A999-8292F9FC4386}"/>
            </c:ext>
          </c:extLst>
        </c:ser>
        <c:ser>
          <c:idx val="1"/>
          <c:order val="1"/>
          <c:tx>
            <c:strRef>
              <c:f>'H Ocupados Regional anual%'!$Y$23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'H Ocupados Regional anual%'!$W$24:$W$28</c:f>
              <c:numCache>
                <c:formatCode>0</c:formatCode>
                <c:ptCount val="5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</c:numCache>
            </c:numRef>
          </c:cat>
          <c:val>
            <c:numRef>
              <c:f>'H Ocupados Regional anual%'!$Y$24:$Y$28</c:f>
              <c:numCache>
                <c:formatCode>0.0</c:formatCode>
                <c:ptCount val="5"/>
                <c:pt idx="0">
                  <c:v>-0.79525299046683529</c:v>
                </c:pt>
                <c:pt idx="1">
                  <c:v>-3.7915647297041799</c:v>
                </c:pt>
                <c:pt idx="2">
                  <c:v>-2.7276392998128358</c:v>
                </c:pt>
                <c:pt idx="3">
                  <c:v>-2.600612458307026</c:v>
                </c:pt>
                <c:pt idx="4">
                  <c:v>-0.6829072557287077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D08F-4140-A999-8292F9FC43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8282752"/>
        <c:axId val="58284288"/>
      </c:barChart>
      <c:catAx>
        <c:axId val="5828275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58284288"/>
        <c:crosses val="autoZero"/>
        <c:auto val="1"/>
        <c:lblAlgn val="ctr"/>
        <c:lblOffset val="100"/>
        <c:noMultiLvlLbl val="0"/>
      </c:catAx>
      <c:valAx>
        <c:axId val="58284288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82827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5266084047186408"/>
          <c:y val="0.8157386603586293"/>
          <c:w val="0.37736367569438434"/>
          <c:h val="0.10753961479292767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9493883187124238"/>
          <c:y val="0"/>
          <c:w val="0.49247850384062675"/>
          <c:h val="0.9296272153844106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Producción Bogotá anual%'!$M$15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98B-4EAE-B729-237155468CFB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98B-4EAE-B729-237155468CFB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98B-4EAE-B729-237155468C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98B-4EAE-B729-237155468CFB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98B-4EAE-B729-237155468CFB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98B-4EAE-B729-237155468CFB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98B-4EAE-B729-237155468CFB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98B-4EAE-B729-237155468CFB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98B-4EAE-B729-237155468CFB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98B-4EAE-B729-237155468CFB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98B-4EAE-B729-237155468CF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98B-4EAE-B729-237155468CF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98B-4EAE-B729-237155468CFB}"/>
                </c:ext>
              </c:extLst>
            </c:dLbl>
            <c:dLbl>
              <c:idx val="13"/>
              <c:layout>
                <c:manualLayout>
                  <c:x val="-1.3887184883919537E-2"/>
                  <c:y val="-2.4096074654572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98B-4EAE-B729-237155468CF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98B-4EAE-B729-237155468CF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98B-4EAE-B729-237155468CFB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498B-4EAE-B729-237155468CFB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98B-4EAE-B729-237155468CFB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498B-4EAE-B729-237155468CF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anual%'!$L$16:$L$27</c:f>
              <c:strCache>
                <c:ptCount val="12"/>
                <c:pt idx="0">
                  <c:v>Derivados de petróleo sin refinería, sustancias químicas básicas y otros productos q.</c:v>
                </c:pt>
                <c:pt idx="1">
                  <c:v>Lácteos, café, cacao, chocolate y confitería</c:v>
                </c:pt>
                <c:pt idx="2">
                  <c:v>Otras manufacturas</c:v>
                </c:pt>
                <c:pt idx="3">
                  <c:v>Edición e impresión</c:v>
                </c:pt>
                <c:pt idx="4">
                  <c:v>Bebidas</c:v>
                </c:pt>
                <c:pt idx="5">
                  <c:v>Papel, cartón y sus productos</c:v>
                </c:pt>
                <c:pt idx="6">
                  <c:v>Carnes, aceites y grasas, frutas y verduras</c:v>
                </c:pt>
                <c:pt idx="7">
                  <c:v>Curtido y preparado de cueros</c:v>
                </c:pt>
                <c:pt idx="8">
                  <c:v>Molinería, almidones, panadería</c:v>
                </c:pt>
                <c:pt idx="9">
                  <c:v>Confecciones </c:v>
                </c:pt>
                <c:pt idx="10">
                  <c:v>Maquinaria y equipo</c:v>
                </c:pt>
                <c:pt idx="11">
                  <c:v>Vehículos</c:v>
                </c:pt>
              </c:strCache>
            </c:strRef>
          </c:cat>
          <c:val>
            <c:numRef>
              <c:f>'H Producción Bogotá anual%'!$M$16:$M$27</c:f>
              <c:numCache>
                <c:formatCode>#,##0.0</c:formatCode>
                <c:ptCount val="12"/>
                <c:pt idx="0">
                  <c:v>16.395580995512631</c:v>
                </c:pt>
                <c:pt idx="1">
                  <c:v>3.2430718014097266</c:v>
                </c:pt>
                <c:pt idx="2">
                  <c:v>1.51942809970944</c:v>
                </c:pt>
                <c:pt idx="3">
                  <c:v>-19.258773840912653</c:v>
                </c:pt>
                <c:pt idx="4">
                  <c:v>-5.1353885019185412</c:v>
                </c:pt>
                <c:pt idx="5">
                  <c:v>-3.7357714464839233</c:v>
                </c:pt>
                <c:pt idx="6">
                  <c:v>-5.7052323903688347</c:v>
                </c:pt>
                <c:pt idx="7">
                  <c:v>-13.155027319457076</c:v>
                </c:pt>
                <c:pt idx="8">
                  <c:v>1.00411618966014</c:v>
                </c:pt>
                <c:pt idx="9">
                  <c:v>-6.6731600646534588</c:v>
                </c:pt>
                <c:pt idx="10">
                  <c:v>-2.3453148285031489</c:v>
                </c:pt>
                <c:pt idx="11">
                  <c:v>-17.803089130751175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498B-4EAE-B729-237155468C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7016064"/>
        <c:axId val="77021952"/>
      </c:barChart>
      <c:catAx>
        <c:axId val="7701606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crossAx val="77021952"/>
        <c:crosses val="autoZero"/>
        <c:auto val="1"/>
        <c:lblAlgn val="l"/>
        <c:lblOffset val="100"/>
        <c:noMultiLvlLbl val="0"/>
      </c:catAx>
      <c:valAx>
        <c:axId val="77021952"/>
        <c:scaling>
          <c:orientation val="minMax"/>
          <c:min val="-15"/>
        </c:scaling>
        <c:delete val="0"/>
        <c:axPos val="b"/>
        <c:numFmt formatCode="#,##0" sourceLinked="0"/>
        <c:majorTickMark val="out"/>
        <c:minorTickMark val="none"/>
        <c:tickLblPos val="nextTo"/>
        <c:crossAx val="7701606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9852271632299094E-2"/>
          <c:y val="2.5103560079419773E-2"/>
          <c:w val="0.88642922528425516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3.9992134530321639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B7F-455A-91F5-937CDBEECA00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B7F-455A-91F5-937CDBEECA00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B7F-455A-91F5-937CDBEECA00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B7F-455A-91F5-937CDBEECA00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B7F-455A-91F5-937CDBEECA00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B7F-455A-91F5-937CDBEECA00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B7F-455A-91F5-937CDBEECA00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B7F-455A-91F5-937CDBEECA00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B7F-455A-91F5-937CDBEECA00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B7F-455A-91F5-937CDBEECA00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B7F-455A-91F5-937CDBEECA00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B7F-455A-91F5-937CDBEECA00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B7F-455A-91F5-937CDBEECA00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B7F-455A-91F5-937CDBEECA00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B7F-455A-91F5-937CDBEECA00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B7F-455A-91F5-937CDBEECA00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B7F-455A-91F5-937CDBEECA00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B7F-455A-91F5-937CDBEECA00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B7F-455A-91F5-937CDBEECA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Bogotá anual%'!$L$15:$L$27</c:f>
              <c:strCache>
                <c:ptCount val="13"/>
                <c:pt idx="1">
                  <c:v>Derivados de petróleo sin refinería, sustancias químicas básicas y otros productos q.</c:v>
                </c:pt>
                <c:pt idx="2">
                  <c:v>Lácteos, café, cacao, chocolate y confitería</c:v>
                </c:pt>
                <c:pt idx="3">
                  <c:v>Otras manufacturas</c:v>
                </c:pt>
                <c:pt idx="4">
                  <c:v>Edición e impresión</c:v>
                </c:pt>
                <c:pt idx="5">
                  <c:v>Bebidas</c:v>
                </c:pt>
                <c:pt idx="6">
                  <c:v>Papel, cartón y sus productos</c:v>
                </c:pt>
                <c:pt idx="7">
                  <c:v>Carnes, aceites y grasas, frutas y verduras</c:v>
                </c:pt>
                <c:pt idx="8">
                  <c:v>Curtido y preparado de cueros</c:v>
                </c:pt>
                <c:pt idx="9">
                  <c:v>Molinería, almidones, panadería</c:v>
                </c:pt>
                <c:pt idx="10">
                  <c:v>Confecciones </c:v>
                </c:pt>
                <c:pt idx="11">
                  <c:v>Maquinaria y equipo</c:v>
                </c:pt>
                <c:pt idx="12">
                  <c:v>Vehículos</c:v>
                </c:pt>
              </c:strCache>
            </c:strRef>
          </c:cat>
          <c:val>
            <c:numRef>
              <c:f>'H Producción Bogotá anual%'!$N$15:$N$27</c:f>
              <c:numCache>
                <c:formatCode>#,##0.0</c:formatCode>
                <c:ptCount val="13"/>
                <c:pt idx="0" formatCode="General">
                  <c:v>0</c:v>
                </c:pt>
                <c:pt idx="1">
                  <c:v>2.029093042313741</c:v>
                </c:pt>
                <c:pt idx="2">
                  <c:v>0.32360515798753853</c:v>
                </c:pt>
                <c:pt idx="3">
                  <c:v>6.9204484329557947E-2</c:v>
                </c:pt>
                <c:pt idx="4">
                  <c:v>-1.4688887807343922</c:v>
                </c:pt>
                <c:pt idx="5">
                  <c:v>-0.25206798560177213</c:v>
                </c:pt>
                <c:pt idx="6">
                  <c:v>-0.12459072379786633</c:v>
                </c:pt>
                <c:pt idx="7">
                  <c:v>-0.49442285981644701</c:v>
                </c:pt>
                <c:pt idx="8">
                  <c:v>-0.23309273828519567</c:v>
                </c:pt>
                <c:pt idx="9">
                  <c:v>3.7136647081185026E-2</c:v>
                </c:pt>
                <c:pt idx="10">
                  <c:v>-0.82164676183568364</c:v>
                </c:pt>
                <c:pt idx="11">
                  <c:v>-0.10132867038792989</c:v>
                </c:pt>
                <c:pt idx="12">
                  <c:v>-1.1309744615688901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B7F-455A-91F5-937CDBEECA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0590336"/>
        <c:axId val="100591872"/>
      </c:barChart>
      <c:catAx>
        <c:axId val="1005903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00591872"/>
        <c:crosses val="autoZero"/>
        <c:auto val="1"/>
        <c:lblAlgn val="ctr"/>
        <c:lblOffset val="100"/>
        <c:noMultiLvlLbl val="0"/>
      </c:catAx>
      <c:valAx>
        <c:axId val="10059187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005903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630342839511813"/>
          <c:y val="2.0022887205674893E-2"/>
          <c:w val="0.53828108465608471"/>
          <c:h val="0.8976432777966997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8.390700657310826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AAD-406E-A3E8-396C64C416E8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AAD-406E-A3E8-396C64C416E8}"/>
                </c:ext>
              </c:extLst>
            </c:dLbl>
            <c:dLbl>
              <c:idx val="2"/>
              <c:layout>
                <c:manualLayout>
                  <c:x val="-6.1634727576970732E-3"/>
                  <c:y val="4.60180461293251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AAD-406E-A3E8-396C64C416E8}"/>
                </c:ext>
              </c:extLst>
            </c:dLbl>
            <c:dLbl>
              <c:idx val="3"/>
              <c:layout>
                <c:manualLayout>
                  <c:x val="-2.7965331621967212E-3"/>
                  <c:y val="-4.8069516848365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AAD-406E-A3E8-396C64C416E8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AD-406E-A3E8-396C64C416E8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AD-406E-A3E8-396C64C416E8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AAD-406E-A3E8-396C64C416E8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AAD-406E-A3E8-396C64C416E8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AAD-406E-A3E8-396C64C416E8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AAD-406E-A3E8-396C64C416E8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AAD-406E-A3E8-396C64C416E8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AD-406E-A3E8-396C64C416E8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AAD-406E-A3E8-396C64C416E8}"/>
                </c:ext>
              </c:extLst>
            </c:dLbl>
            <c:dLbl>
              <c:idx val="13"/>
              <c:layout>
                <c:manualLayout>
                  <c:x val="-1.67818417829099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AAD-406E-A3E8-396C64C416E8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AAD-406E-A3E8-396C64C416E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AAD-406E-A3E8-396C64C416E8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AAD-406E-A3E8-396C64C416E8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AAD-406E-A3E8-396C64C416E8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AAD-406E-A3E8-396C64C416E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5"/>
                <c:pt idx="0">
                  <c:v>Derivados de petróleo sin refinería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Lácteos, café, cacao, chocolate y confitería</c:v>
                </c:pt>
                <c:pt idx="4">
                  <c:v>Carnes, aceites y grasas, frutas y verduras</c:v>
                </c:pt>
                <c:pt idx="5">
                  <c:v>Molinería y almidones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Edición e impresión</c:v>
                </c:pt>
                <c:pt idx="9">
                  <c:v>Maquinaria y equipo</c:v>
                </c:pt>
                <c:pt idx="10">
                  <c:v>Confecciones</c:v>
                </c:pt>
                <c:pt idx="11">
                  <c:v>Hierro, acero, elaborados de metal</c:v>
                </c:pt>
                <c:pt idx="12">
                  <c:v>Caucho y plástico</c:v>
                </c:pt>
                <c:pt idx="13">
                  <c:v>Vehículos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anual%'!$M$13:$M$27</c:f>
              <c:numCache>
                <c:formatCode>0.0</c:formatCode>
                <c:ptCount val="15"/>
                <c:pt idx="0">
                  <c:v>6.1498003039811806</c:v>
                </c:pt>
                <c:pt idx="1">
                  <c:v>-2.0619020722033667</c:v>
                </c:pt>
                <c:pt idx="2">
                  <c:v>-5.4460215475445466</c:v>
                </c:pt>
                <c:pt idx="3">
                  <c:v>-2.3851112855558796</c:v>
                </c:pt>
                <c:pt idx="4">
                  <c:v>-1.4950237707707714</c:v>
                </c:pt>
                <c:pt idx="5">
                  <c:v>4.1938419281084549</c:v>
                </c:pt>
                <c:pt idx="6">
                  <c:v>-1.7983218143864406</c:v>
                </c:pt>
                <c:pt idx="7">
                  <c:v>-1.4796623538638727</c:v>
                </c:pt>
                <c:pt idx="8">
                  <c:v>-7.0887629960796517</c:v>
                </c:pt>
                <c:pt idx="9">
                  <c:v>-5.0036236544184192</c:v>
                </c:pt>
                <c:pt idx="10">
                  <c:v>-7.5282341422298487</c:v>
                </c:pt>
                <c:pt idx="11">
                  <c:v>-2.9859775101439254</c:v>
                </c:pt>
                <c:pt idx="12">
                  <c:v>-5.3975535242554429</c:v>
                </c:pt>
                <c:pt idx="13">
                  <c:v>2.1705892305857475</c:v>
                </c:pt>
                <c:pt idx="14">
                  <c:v>-2.3872009749740926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AAD-406E-A3E8-396C64C416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8456576"/>
        <c:axId val="108528000"/>
      </c:barChart>
      <c:catAx>
        <c:axId val="10845657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08528000"/>
        <c:crosses val="autoZero"/>
        <c:auto val="1"/>
        <c:lblAlgn val="ctr"/>
        <c:lblOffset val="100"/>
        <c:noMultiLvlLbl val="0"/>
      </c:catAx>
      <c:valAx>
        <c:axId val="108528000"/>
        <c:scaling>
          <c:orientation val="minMax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accent3">
                <a:lumMod val="75000"/>
              </a:schemeClr>
            </a:solidFill>
          </a:ln>
        </c:spPr>
        <c:crossAx val="1084565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9000619982474512E-2"/>
          <c:y val="1.9567213403016643E-3"/>
          <c:w val="0.92792734244756392"/>
          <c:h val="0.9344370966791186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7B9-4604-A471-AF02BD4BB50D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7B9-4604-A471-AF02BD4BB50D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7B9-4604-A471-AF02BD4BB50D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7B9-4604-A471-AF02BD4BB50D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7B9-4604-A471-AF02BD4BB50D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7B9-4604-A471-AF02BD4BB50D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7B9-4604-A471-AF02BD4BB50D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7B9-4604-A471-AF02BD4BB50D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7B9-4604-A471-AF02BD4BB50D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7B9-4604-A471-AF02BD4BB50D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7B9-4604-A471-AF02BD4BB50D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7B9-4604-A471-AF02BD4BB50D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7B9-4604-A471-AF02BD4BB50D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7B9-4604-A471-AF02BD4BB50D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7B9-4604-A471-AF02BD4BB50D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7B9-4604-A471-AF02BD4BB50D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7B9-4604-A471-AF02BD4BB50D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7B9-4604-A471-AF02BD4BB50D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7B9-4604-A471-AF02BD4BB50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Bogotá anual%'!$L$13:$L$28</c:f>
              <c:strCache>
                <c:ptCount val="15"/>
                <c:pt idx="0">
                  <c:v>Derivados de petróleo sin refinería</c:v>
                </c:pt>
                <c:pt idx="1">
                  <c:v>Bebidas</c:v>
                </c:pt>
                <c:pt idx="2">
                  <c:v>Otras manufacturas</c:v>
                </c:pt>
                <c:pt idx="3">
                  <c:v>Lácteos, café, cacao, chocolate y confitería</c:v>
                </c:pt>
                <c:pt idx="4">
                  <c:v>Carnes, aceites y grasas, frutas y verduras</c:v>
                </c:pt>
                <c:pt idx="5">
                  <c:v>Molinería y almidones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Edición e impresión</c:v>
                </c:pt>
                <c:pt idx="9">
                  <c:v>Maquinaria y equipo</c:v>
                </c:pt>
                <c:pt idx="10">
                  <c:v>Confecciones</c:v>
                </c:pt>
                <c:pt idx="11">
                  <c:v>Hierro, acero, elaborados de metal</c:v>
                </c:pt>
                <c:pt idx="12">
                  <c:v>Caucho y plástico</c:v>
                </c:pt>
                <c:pt idx="13">
                  <c:v>Vehículos</c:v>
                </c:pt>
                <c:pt idx="14">
                  <c:v>Total</c:v>
                </c:pt>
              </c:strCache>
            </c:strRef>
          </c:cat>
          <c:val>
            <c:numRef>
              <c:f>'H Ventas Bogotá anual%'!$N$13:$N$28</c:f>
              <c:numCache>
                <c:formatCode>0.0</c:formatCode>
                <c:ptCount val="16"/>
                <c:pt idx="0">
                  <c:v>0.80091400410458091</c:v>
                </c:pt>
                <c:pt idx="1">
                  <c:v>-8.7519705386356145E-2</c:v>
                </c:pt>
                <c:pt idx="2">
                  <c:v>1.9519461616369985E-2</c:v>
                </c:pt>
                <c:pt idx="3">
                  <c:v>-0.25380849295537711</c:v>
                </c:pt>
                <c:pt idx="4">
                  <c:v>-0.1184552121136847</c:v>
                </c:pt>
                <c:pt idx="5">
                  <c:v>0.14881629005609792</c:v>
                </c:pt>
                <c:pt idx="6">
                  <c:v>-4.8357505043698366E-2</c:v>
                </c:pt>
                <c:pt idx="7">
                  <c:v>-2.1443700938924542E-2</c:v>
                </c:pt>
                <c:pt idx="8">
                  <c:v>-0.49134753888637739</c:v>
                </c:pt>
                <c:pt idx="9">
                  <c:v>-0.2275233716108942</c:v>
                </c:pt>
                <c:pt idx="10">
                  <c:v>-1.1126615662510977</c:v>
                </c:pt>
                <c:pt idx="11">
                  <c:v>-0.20449646867211282</c:v>
                </c:pt>
                <c:pt idx="12">
                  <c:v>-0.64837908785953335</c:v>
                </c:pt>
                <c:pt idx="13">
                  <c:v>0.14129198471374077</c:v>
                </c:pt>
                <c:pt idx="14">
                  <c:v>-2.3872009749740926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C7B9-4604-A471-AF02BD4BB5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9785472"/>
        <c:axId val="109787008"/>
      </c:barChart>
      <c:catAx>
        <c:axId val="1097854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09787008"/>
        <c:crosses val="autoZero"/>
        <c:auto val="1"/>
        <c:lblAlgn val="ctr"/>
        <c:lblOffset val="100"/>
        <c:noMultiLvlLbl val="0"/>
      </c:catAx>
      <c:valAx>
        <c:axId val="109787008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crossAx val="10978547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96590445631796"/>
          <c:y val="2.2121441536677704E-2"/>
          <c:w val="0.42496654489042845"/>
          <c:h val="0.905941513261921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A32-4E4B-BB67-0E58E8BA2D5C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A32-4E4B-BB67-0E58E8BA2D5C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A32-4E4B-BB67-0E58E8BA2D5C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A32-4E4B-BB67-0E58E8BA2D5C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A32-4E4B-BB67-0E58E8BA2D5C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A32-4E4B-BB67-0E58E8BA2D5C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5A32-4E4B-BB67-0E58E8BA2D5C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A32-4E4B-BB67-0E58E8BA2D5C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A32-4E4B-BB67-0E58E8BA2D5C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A32-4E4B-BB67-0E58E8BA2D5C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5A32-4E4B-BB67-0E58E8BA2D5C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A32-4E4B-BB67-0E58E8BA2D5C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5A32-4E4B-BB67-0E58E8BA2D5C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A32-4E4B-BB67-0E58E8BA2D5C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5A32-4E4B-BB67-0E58E8BA2D5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A32-4E4B-BB67-0E58E8BA2D5C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5A32-4E4B-BB67-0E58E8BA2D5C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A32-4E4B-BB67-0E58E8BA2D5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Maquinaria y equipo</c:v>
                </c:pt>
                <c:pt idx="1">
                  <c:v>Hierro, acero y elaborados de metal</c:v>
                </c:pt>
                <c:pt idx="2">
                  <c:v>Edición e impresión</c:v>
                </c:pt>
                <c:pt idx="3">
                  <c:v>Vehículos y autopartes</c:v>
                </c:pt>
                <c:pt idx="4">
                  <c:v>Otras manufacturas</c:v>
                </c:pt>
                <c:pt idx="5">
                  <c:v>Caucho y plástico</c:v>
                </c:pt>
                <c:pt idx="6">
                  <c:v>Papel, cartón y sus productos</c:v>
                </c:pt>
                <c:pt idx="7">
                  <c:v>Lácteos, café, cacao, chocolate y confitería</c:v>
                </c:pt>
                <c:pt idx="8">
                  <c:v>Molinería, almidones y panadería</c:v>
                </c:pt>
                <c:pt idx="9">
                  <c:v>Carnes, aceites y grasas, frutas y verduras</c:v>
                </c:pt>
                <c:pt idx="10">
                  <c:v>Derivados de petróleo sin refinería</c:v>
                </c:pt>
                <c:pt idx="11">
                  <c:v>Confecciones y prendas de vestir</c:v>
                </c:pt>
                <c:pt idx="12">
                  <c:v>Curtido y preparado de cueros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anual%'!$M$14:$M$28</c:f>
              <c:numCache>
                <c:formatCode>0.0</c:formatCode>
                <c:ptCount val="15"/>
                <c:pt idx="0">
                  <c:v>-6.9471754364281253</c:v>
                </c:pt>
                <c:pt idx="1">
                  <c:v>-4.2557672682427068</c:v>
                </c:pt>
                <c:pt idx="2">
                  <c:v>-6.7489938547518733</c:v>
                </c:pt>
                <c:pt idx="3">
                  <c:v>-4.1471788849745934</c:v>
                </c:pt>
                <c:pt idx="4">
                  <c:v>-1.4291859553566582</c:v>
                </c:pt>
                <c:pt idx="5">
                  <c:v>-3.5982799380469004</c:v>
                </c:pt>
                <c:pt idx="6">
                  <c:v>-2.1994441319592699</c:v>
                </c:pt>
                <c:pt idx="7">
                  <c:v>0.46040888949849545</c:v>
                </c:pt>
                <c:pt idx="8">
                  <c:v>-2.5033491679725444</c:v>
                </c:pt>
                <c:pt idx="9">
                  <c:v>1.0168905448938403</c:v>
                </c:pt>
                <c:pt idx="10">
                  <c:v>4.0557539826570803</c:v>
                </c:pt>
                <c:pt idx="11">
                  <c:v>-0.10089444405564052</c:v>
                </c:pt>
                <c:pt idx="12">
                  <c:v>2.6456665589649617</c:v>
                </c:pt>
                <c:pt idx="13">
                  <c:v>47.385988335324271</c:v>
                </c:pt>
                <c:pt idx="14">
                  <c:v>-0.6829072557287077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2-5A32-4E4B-BB67-0E58E8BA2D5C}"/>
            </c:ext>
          </c:extLst>
        </c:ser>
        <c:ser>
          <c:idx val="1"/>
          <c:order val="1"/>
          <c:invertIfNegative val="0"/>
          <c:cat>
            <c:strRef>
              <c:f>'H Ocupados Bogotá anual%'!$L$14:$L$28</c:f>
              <c:strCache>
                <c:ptCount val="15"/>
                <c:pt idx="0">
                  <c:v>Maquinaria y equipo</c:v>
                </c:pt>
                <c:pt idx="1">
                  <c:v>Hierro, acero y elaborados de metal</c:v>
                </c:pt>
                <c:pt idx="2">
                  <c:v>Edición e impresión</c:v>
                </c:pt>
                <c:pt idx="3">
                  <c:v>Vehículos y autopartes</c:v>
                </c:pt>
                <c:pt idx="4">
                  <c:v>Otras manufacturas</c:v>
                </c:pt>
                <c:pt idx="5">
                  <c:v>Caucho y plástico</c:v>
                </c:pt>
                <c:pt idx="6">
                  <c:v>Papel, cartón y sus productos</c:v>
                </c:pt>
                <c:pt idx="7">
                  <c:v>Lácteos, café, cacao, chocolate y confitería</c:v>
                </c:pt>
                <c:pt idx="8">
                  <c:v>Molinería, almidones y panadería</c:v>
                </c:pt>
                <c:pt idx="9">
                  <c:v>Carnes, aceites y grasas, frutas y verduras</c:v>
                </c:pt>
                <c:pt idx="10">
                  <c:v>Derivados de petróleo sin refinería</c:v>
                </c:pt>
                <c:pt idx="11">
                  <c:v>Confecciones y prendas de vestir</c:v>
                </c:pt>
                <c:pt idx="12">
                  <c:v>Curtido y preparado de cueros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anual%'!$I$15</c:f>
              <c:numCache>
                <c:formatCode>0.0</c:formatCode>
                <c:ptCount val="1"/>
                <c:pt idx="0">
                  <c:v>-0.38316270629403198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955136"/>
        <c:axId val="110981504"/>
      </c:barChart>
      <c:catAx>
        <c:axId val="11095513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0981504"/>
        <c:crosses val="autoZero"/>
        <c:auto val="1"/>
        <c:lblAlgn val="ctr"/>
        <c:lblOffset val="100"/>
        <c:noMultiLvlLbl val="0"/>
      </c:catAx>
      <c:valAx>
        <c:axId val="110981504"/>
        <c:scaling>
          <c:orientation val="minMax"/>
          <c:min val="-25"/>
        </c:scaling>
        <c:delete val="0"/>
        <c:axPos val="b"/>
        <c:numFmt formatCode="#,##0" sourceLinked="0"/>
        <c:majorTickMark val="out"/>
        <c:minorTickMark val="none"/>
        <c:tickLblPos val="nextTo"/>
        <c:crossAx val="11095513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98315899660003E-2"/>
          <c:y val="1.3410910392791639E-3"/>
          <c:w val="0.87471334788543598"/>
          <c:h val="0.932831846264837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B-44CC-AFC8-415B591EABD9}"/>
                </c:ext>
              </c:extLst>
            </c:dLbl>
            <c:dLbl>
              <c:idx val="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B-44CC-AFC8-415B591EABD9}"/>
                </c:ext>
              </c:extLst>
            </c:dLbl>
            <c:dLbl>
              <c:idx val="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B-44CC-AFC8-415B591EABD9}"/>
                </c:ext>
              </c:extLst>
            </c:dLbl>
            <c:dLbl>
              <c:idx val="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B6B-44CC-AFC8-415B591EABD9}"/>
                </c:ext>
              </c:extLst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B-44CC-AFC8-415B591EABD9}"/>
                </c:ext>
              </c:extLst>
            </c:dLbl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B-44CC-AFC8-415B591EABD9}"/>
                </c:ext>
              </c:extLst>
            </c:dLbl>
            <c:dLbl>
              <c:idx val="6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B-44CC-AFC8-415B591EABD9}"/>
                </c:ext>
              </c:extLst>
            </c:dLbl>
            <c:dLbl>
              <c:idx val="7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B-44CC-AFC8-415B591EABD9}"/>
                </c:ext>
              </c:extLst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B-44CC-AFC8-415B591EABD9}"/>
                </c:ext>
              </c:extLst>
            </c:dLbl>
            <c:dLbl>
              <c:idx val="9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B-44CC-AFC8-415B591EABD9}"/>
                </c:ext>
              </c:extLst>
            </c:dLbl>
            <c:dLbl>
              <c:idx val="1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B-44CC-AFC8-415B591EABD9}"/>
                </c:ext>
              </c:extLst>
            </c:dLbl>
            <c:dLbl>
              <c:idx val="11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B-44CC-AFC8-415B591EABD9}"/>
                </c:ext>
              </c:extLst>
            </c:dLbl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B-44CC-AFC8-415B591EABD9}"/>
                </c:ext>
              </c:extLst>
            </c:dLbl>
            <c:dLbl>
              <c:idx val="13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B-44CC-AFC8-415B591EABD9}"/>
                </c:ext>
              </c:extLst>
            </c:dLbl>
            <c:dLbl>
              <c:idx val="14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DB6B-44CC-AFC8-415B591EABD9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B6B-44CC-AFC8-415B591EABD9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DB6B-44CC-AFC8-415B591EABD9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DB6B-44CC-AFC8-415B591EABD9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DB6B-44CC-AFC8-415B591EABD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Bogotá anual%'!$L$14:$L$28</c:f>
              <c:strCache>
                <c:ptCount val="15"/>
                <c:pt idx="0">
                  <c:v>Maquinaria y equipo</c:v>
                </c:pt>
                <c:pt idx="1">
                  <c:v>Hierro, acero y elaborados de metal</c:v>
                </c:pt>
                <c:pt idx="2">
                  <c:v>Edición e impresión</c:v>
                </c:pt>
                <c:pt idx="3">
                  <c:v>Vehículos y autopartes</c:v>
                </c:pt>
                <c:pt idx="4">
                  <c:v>Otras manufacturas</c:v>
                </c:pt>
                <c:pt idx="5">
                  <c:v>Caucho y plástico</c:v>
                </c:pt>
                <c:pt idx="6">
                  <c:v>Papel, cartón y sus productos</c:v>
                </c:pt>
                <c:pt idx="7">
                  <c:v>Lácteos, café, cacao, chocolate y confitería</c:v>
                </c:pt>
                <c:pt idx="8">
                  <c:v>Molinería, almidones y panadería</c:v>
                </c:pt>
                <c:pt idx="9">
                  <c:v>Carnes, aceites y grasas, frutas y verduras</c:v>
                </c:pt>
                <c:pt idx="10">
                  <c:v>Derivados de petróleo sin refinería</c:v>
                </c:pt>
                <c:pt idx="11">
                  <c:v>Confecciones y prendas de vestir</c:v>
                </c:pt>
                <c:pt idx="12">
                  <c:v>Curtido y preparado de cueros</c:v>
                </c:pt>
                <c:pt idx="13">
                  <c:v>Bebidas</c:v>
                </c:pt>
                <c:pt idx="14">
                  <c:v>Total</c:v>
                </c:pt>
              </c:strCache>
            </c:strRef>
          </c:cat>
          <c:val>
            <c:numRef>
              <c:f>'H Ocupados Bogotá anual%'!$N$14:$N$28</c:f>
              <c:numCache>
                <c:formatCode>0.0</c:formatCode>
                <c:ptCount val="15"/>
                <c:pt idx="0">
                  <c:v>-0.45861313976697038</c:v>
                </c:pt>
                <c:pt idx="1">
                  <c:v>-0.38316270629403198</c:v>
                </c:pt>
                <c:pt idx="2">
                  <c:v>-0.36877113783654442</c:v>
                </c:pt>
                <c:pt idx="3">
                  <c:v>-8.7462001095322928E-2</c:v>
                </c:pt>
                <c:pt idx="4">
                  <c:v>-0.10198829114833823</c:v>
                </c:pt>
                <c:pt idx="5">
                  <c:v>-0.4633453252568428</c:v>
                </c:pt>
                <c:pt idx="6">
                  <c:v>-5.1289645200040909E-2</c:v>
                </c:pt>
                <c:pt idx="7">
                  <c:v>3.9619361557932366E-2</c:v>
                </c:pt>
                <c:pt idx="8">
                  <c:v>-7.3804072872932905E-2</c:v>
                </c:pt>
                <c:pt idx="9">
                  <c:v>6.0777789839086285E-2</c:v>
                </c:pt>
                <c:pt idx="10">
                  <c:v>0.39559656050138375</c:v>
                </c:pt>
                <c:pt idx="11">
                  <c:v>-2.0647867512237038E-2</c:v>
                </c:pt>
                <c:pt idx="12">
                  <c:v>0.13943914894294812</c:v>
                </c:pt>
                <c:pt idx="13">
                  <c:v>0.69074407041320396</c:v>
                </c:pt>
                <c:pt idx="14">
                  <c:v>-0.68290725572870103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DB6B-44CC-AFC8-415B591EA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04384"/>
        <c:axId val="111105920"/>
      </c:barChart>
      <c:catAx>
        <c:axId val="11110438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1105920"/>
        <c:crosses val="autoZero"/>
        <c:auto val="1"/>
        <c:lblAlgn val="ctr"/>
        <c:lblOffset val="100"/>
        <c:noMultiLvlLbl val="0"/>
      </c:catAx>
      <c:valAx>
        <c:axId val="111105920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crossAx val="111104384"/>
        <c:crosses val="autoZero"/>
        <c:crossBetween val="between"/>
        <c:majorUnit val="0.8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26"/>
    </mc:Choice>
    <mc:Fallback>
      <c:style val="26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9677662660588492"/>
          <c:y val="2.11640152858628E-2"/>
          <c:w val="0.55573228346456693"/>
          <c:h val="0.87189231354642316"/>
        </c:manualLayout>
      </c:layout>
      <c:barChart>
        <c:barDir val="bar"/>
        <c:grouping val="clustered"/>
        <c:varyColors val="0"/>
        <c:ser>
          <c:idx val="2"/>
          <c:order val="0"/>
          <c:tx>
            <c:strRef>
              <c:f>'Contrato Bogotá'!$O$17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92D050"/>
            </a:solidFill>
            <a:ln>
              <a:noFill/>
            </a:ln>
            <a:effectLst/>
            <a:scene3d>
              <a:camera prst="orthographicFront"/>
              <a:lightRig rig="threePt" dir="t">
                <a:rot lat="0" lon="0" rev="1200000"/>
              </a:lightRig>
            </a:scene3d>
            <a:sp3d/>
          </c:spPr>
          <c:invertIfNegative val="0"/>
          <c:dPt>
            <c:idx val="4"/>
            <c:invertIfNegative val="0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34-4AD1-B784-6CB1945775F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US"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Bogotá'!$O$18:$O$22</c:f>
              <c:numCache>
                <c:formatCode>0.0</c:formatCode>
                <c:ptCount val="5"/>
                <c:pt idx="0">
                  <c:v>-1.6906303205929201</c:v>
                </c:pt>
                <c:pt idx="1">
                  <c:v>-3.8375302437660253</c:v>
                </c:pt>
                <c:pt idx="2">
                  <c:v>-3.1371088260270596</c:v>
                </c:pt>
                <c:pt idx="3">
                  <c:v>-2.3426998217895401</c:v>
                </c:pt>
                <c:pt idx="4">
                  <c:v>-2.5995117419106037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34-4AD1-B784-6CB1945775F7}"/>
            </c:ext>
          </c:extLst>
        </c:ser>
        <c:ser>
          <c:idx val="0"/>
          <c:order val="1"/>
          <c:tx>
            <c:strRef>
              <c:f>'Contrato Bogotá'!$P$17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  <a:scene3d>
              <a:camera prst="orthographicFront"/>
              <a:lightRig rig="threePt" dir="t">
                <a:rot lat="0" lon="0" rev="0"/>
              </a:lightRig>
            </a:scene3d>
            <a:sp3d>
              <a:bevelT w="0" h="0"/>
            </a:sp3d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  <a:ln>
                <a:noFill/>
              </a:ln>
              <a:effectLst/>
              <a:scene3d>
                <a:camera prst="orthographicFront"/>
                <a:lightRig rig="threePt" dir="t">
                  <a:rot lat="0" lon="0" rev="0"/>
                </a:lightRig>
              </a:scene3d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0334-4AD1-B784-6CB1945775F7}"/>
              </c:ext>
            </c:extLst>
          </c:dPt>
          <c:dLbls>
            <c:dLbl>
              <c:idx val="1"/>
              <c:layout>
                <c:manualLayout>
                  <c:x val="-2.5889957081789133E-3"/>
                  <c:y val="-1.1080332409972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334-4AD1-B784-6CB1945775F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'Contrato Bogotá'!$N$18:$N$22</c:f>
              <c:strCache>
                <c:ptCount val="5"/>
                <c:pt idx="0">
                  <c:v>Permanente</c:v>
                </c:pt>
                <c:pt idx="1">
                  <c:v>Temporal</c:v>
                </c:pt>
                <c:pt idx="2">
                  <c:v>Empleados</c:v>
                </c:pt>
                <c:pt idx="3">
                  <c:v>Obreros</c:v>
                </c:pt>
                <c:pt idx="4">
                  <c:v>Total empleo</c:v>
                </c:pt>
              </c:strCache>
            </c:strRef>
          </c:cat>
          <c:val>
            <c:numRef>
              <c:f>'Contrato Bogotá'!$P$18:$P$22</c:f>
              <c:numCache>
                <c:formatCode>0.0</c:formatCode>
                <c:ptCount val="5"/>
                <c:pt idx="0">
                  <c:v>1.8697531485317711</c:v>
                </c:pt>
                <c:pt idx="1">
                  <c:v>-4.2376015224648853</c:v>
                </c:pt>
                <c:pt idx="2">
                  <c:v>-0.47785246580666296</c:v>
                </c:pt>
                <c:pt idx="3">
                  <c:v>-0.78006577919444453</c:v>
                </c:pt>
                <c:pt idx="4">
                  <c:v>-0.68290725572870803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0334-4AD1-B784-6CB1945775F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overlap val="-51"/>
        <c:axId val="113763840"/>
        <c:axId val="113765376"/>
      </c:barChart>
      <c:catAx>
        <c:axId val="11376384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/>
          <a:lstStyle/>
          <a:p>
            <a:pPr>
              <a:defRPr lang="es-US" sz="1000"/>
            </a:pPr>
            <a:endParaRPr lang="es-CO"/>
          </a:p>
        </c:txPr>
        <c:crossAx val="113765376"/>
        <c:crosses val="autoZero"/>
        <c:auto val="1"/>
        <c:lblAlgn val="ctr"/>
        <c:lblOffset val="100"/>
        <c:tickMarkSkip val="1"/>
        <c:noMultiLvlLbl val="0"/>
      </c:catAx>
      <c:valAx>
        <c:axId val="113765376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/>
          <a:lstStyle/>
          <a:p>
            <a:pPr>
              <a:defRPr lang="es-US"/>
            </a:pPr>
            <a:endParaRPr lang="es-CO"/>
          </a:p>
        </c:txPr>
        <c:crossAx val="113763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5.2258777831987853E-2"/>
          <c:y val="0.88547564687975644"/>
          <c:w val="0.23296387192605369"/>
          <c:h val="0.1143892694063927"/>
        </c:manualLayout>
      </c:layout>
      <c:overlay val="0"/>
      <c:txPr>
        <a:bodyPr/>
        <a:lstStyle/>
        <a:p>
          <a:pPr>
            <a:defRPr lang="es-US" sz="10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9067255752810798"/>
          <c:y val="3.0722901658569269E-2"/>
          <c:w val="0.49385510208483757"/>
          <c:h val="0.8662570503155190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3"/>
              <c:layout>
                <c:manualLayout>
                  <c:x val="-7.0375913651516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C3D-4BC1-AD02-F8B34A81A1A7}"/>
                </c:ext>
              </c:extLst>
            </c:dLbl>
            <c:dLbl>
              <c:idx val="6"/>
              <c:layout>
                <c:manualLayout>
                  <c:x val="-3.192613181922568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C3D-4BC1-AD02-F8B34A81A1A7}"/>
                </c:ext>
              </c:extLst>
            </c:dLbl>
            <c:dLbl>
              <c:idx val="8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C3D-4BC1-AD02-F8B34A81A1A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Minerales no metálicos</c:v>
                </c:pt>
                <c:pt idx="1">
                  <c:v>Los demás productos alimenticios</c:v>
                </c:pt>
                <c:pt idx="2">
                  <c:v>Químicas básicas</c:v>
                </c:pt>
                <c:pt idx="3">
                  <c:v>Bebidas</c:v>
                </c:pt>
                <c:pt idx="4">
                  <c:v>Textiles y confecciones</c:v>
                </c:pt>
                <c:pt idx="5">
                  <c:v>Conservación de carne y pescado</c:v>
                </c:pt>
                <c:pt idx="6">
                  <c:v>Otros productos químicos</c:v>
                </c:pt>
                <c:pt idx="7">
                  <c:v>Otras manufacturas</c:v>
                </c:pt>
                <c:pt idx="8">
                  <c:v>Productos de plástico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anual%'!$L$13:$L$22</c:f>
              <c:numCache>
                <c:formatCode>#,##0.0</c:formatCode>
                <c:ptCount val="10"/>
                <c:pt idx="0">
                  <c:v>-2.7164584780267176</c:v>
                </c:pt>
                <c:pt idx="1">
                  <c:v>7.7727009934964952</c:v>
                </c:pt>
                <c:pt idx="2">
                  <c:v>9.4801374269997787</c:v>
                </c:pt>
                <c:pt idx="3">
                  <c:v>-1.8284625271966615</c:v>
                </c:pt>
                <c:pt idx="4">
                  <c:v>-3.8454047322716498</c:v>
                </c:pt>
                <c:pt idx="5">
                  <c:v>-14.3508402600061</c:v>
                </c:pt>
                <c:pt idx="6">
                  <c:v>19.088623571117399</c:v>
                </c:pt>
                <c:pt idx="7">
                  <c:v>3.970371256318117</c:v>
                </c:pt>
                <c:pt idx="8">
                  <c:v>-3.39403106516597</c:v>
                </c:pt>
                <c:pt idx="9">
                  <c:v>4.9250873140126661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C3D-4BC1-AD02-F8B34A81A1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596480"/>
        <c:axId val="114598272"/>
      </c:barChart>
      <c:catAx>
        <c:axId val="1145964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4598272"/>
        <c:crosses val="autoZero"/>
        <c:auto val="1"/>
        <c:lblAlgn val="ctr"/>
        <c:lblOffset val="100"/>
        <c:noMultiLvlLbl val="0"/>
      </c:catAx>
      <c:valAx>
        <c:axId val="114598272"/>
        <c:scaling>
          <c:orientation val="minMax"/>
          <c:max val="40"/>
          <c:min val="-20"/>
        </c:scaling>
        <c:delete val="0"/>
        <c:axPos val="b"/>
        <c:numFmt formatCode="#,##0" sourceLinked="0"/>
        <c:majorTickMark val="out"/>
        <c:minorTickMark val="none"/>
        <c:tickLblPos val="nextTo"/>
        <c:crossAx val="114596480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 orientation="portrait"/>
  </c:printSettings>
  <c:userShapes r:id="rId1"/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69996780779489"/>
          <c:y val="3.4649746979452521E-2"/>
          <c:w val="0.82564003044140033"/>
          <c:h val="0.868449010654490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2195118047782462E-2"/>
                  <c:y val="-3.2506332975935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018-4703-A549-7F3EB8BC3A8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 Barranquilla anual%'!$K$13:$K$22</c:f>
              <c:strCache>
                <c:ptCount val="10"/>
                <c:pt idx="0">
                  <c:v>Minerales no metálicos</c:v>
                </c:pt>
                <c:pt idx="1">
                  <c:v>Los demás productos alimenticios</c:v>
                </c:pt>
                <c:pt idx="2">
                  <c:v>Químicas básicas</c:v>
                </c:pt>
                <c:pt idx="3">
                  <c:v>Bebidas</c:v>
                </c:pt>
                <c:pt idx="4">
                  <c:v>Textiles y confecciones</c:v>
                </c:pt>
                <c:pt idx="5">
                  <c:v>Conservación de carne y pescado</c:v>
                </c:pt>
                <c:pt idx="6">
                  <c:v>Otros productos químicos</c:v>
                </c:pt>
                <c:pt idx="7">
                  <c:v>Otras manufacturas</c:v>
                </c:pt>
                <c:pt idx="8">
                  <c:v>Productos de plástico</c:v>
                </c:pt>
                <c:pt idx="9">
                  <c:v>Total</c:v>
                </c:pt>
              </c:strCache>
            </c:strRef>
          </c:cat>
          <c:val>
            <c:numRef>
              <c:f>'H Produc Barranquilla anual%'!$M$13:$M$22</c:f>
              <c:numCache>
                <c:formatCode>0.0</c:formatCode>
                <c:ptCount val="10"/>
                <c:pt idx="0">
                  <c:v>-0.22290833797982265</c:v>
                </c:pt>
                <c:pt idx="1">
                  <c:v>0.52720265282446177</c:v>
                </c:pt>
                <c:pt idx="2">
                  <c:v>2.7268004023140633</c:v>
                </c:pt>
                <c:pt idx="3">
                  <c:v>-0.20088246998080958</c:v>
                </c:pt>
                <c:pt idx="4">
                  <c:v>-7.7308077039937667E-2</c:v>
                </c:pt>
                <c:pt idx="5">
                  <c:v>-0.71577713701928913</c:v>
                </c:pt>
                <c:pt idx="6">
                  <c:v>2.2420488446268183</c:v>
                </c:pt>
                <c:pt idx="7">
                  <c:v>0.83346535386932907</c:v>
                </c:pt>
                <c:pt idx="8">
                  <c:v>-0.18755391760172616</c:v>
                </c:pt>
                <c:pt idx="9" formatCode="#,##0.0">
                  <c:v>4.9250873140126599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018-4703-A549-7F3EB8BC3A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766976"/>
        <c:axId val="114768512"/>
      </c:barChart>
      <c:catAx>
        <c:axId val="114766976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14768512"/>
        <c:crosses val="autoZero"/>
        <c:auto val="1"/>
        <c:lblAlgn val="ctr"/>
        <c:lblOffset val="100"/>
        <c:noMultiLvlLbl val="0"/>
      </c:catAx>
      <c:valAx>
        <c:axId val="11476851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1476697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417369843551"/>
          <c:y val="4.7981560309601663E-2"/>
          <c:w val="0.53612069124017525"/>
          <c:h val="0.858248229412158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Minerales no metálicos</c:v>
                </c:pt>
                <c:pt idx="1">
                  <c:v>Textiles y Confecciones</c:v>
                </c:pt>
                <c:pt idx="2">
                  <c:v>Productos de plástico</c:v>
                </c:pt>
                <c:pt idx="3">
                  <c:v>Conservación de carne y pescado</c:v>
                </c:pt>
                <c:pt idx="4">
                  <c:v>Otros productos alimenticios</c:v>
                </c:pt>
                <c:pt idx="5">
                  <c:v>Otros productos químicos</c:v>
                </c:pt>
                <c:pt idx="6">
                  <c:v>Otras manufacturas</c:v>
                </c:pt>
                <c:pt idx="7">
                  <c:v>Químicas básicas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anual%'!$L$13:$L$22</c:f>
              <c:numCache>
                <c:formatCode>#,##0.0</c:formatCode>
                <c:ptCount val="10"/>
                <c:pt idx="0">
                  <c:v>-2.8687836677015355</c:v>
                </c:pt>
                <c:pt idx="1">
                  <c:v>7.4732072080374579E-2</c:v>
                </c:pt>
                <c:pt idx="2">
                  <c:v>-7.9835729882751334</c:v>
                </c:pt>
                <c:pt idx="3">
                  <c:v>-15.605501824151769</c:v>
                </c:pt>
                <c:pt idx="4">
                  <c:v>9.2466743080605198</c:v>
                </c:pt>
                <c:pt idx="5">
                  <c:v>1.8249751705687878</c:v>
                </c:pt>
                <c:pt idx="6">
                  <c:v>5.7141063952156603</c:v>
                </c:pt>
                <c:pt idx="7">
                  <c:v>2.8164163531612298</c:v>
                </c:pt>
                <c:pt idx="8">
                  <c:v>12.469732475301898</c:v>
                </c:pt>
                <c:pt idx="9">
                  <c:v>2.4830683563572098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83-4220-8D18-0E079087F4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4965504"/>
        <c:axId val="114983680"/>
      </c:barChart>
      <c:catAx>
        <c:axId val="1149655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4983680"/>
        <c:crosses val="autoZero"/>
        <c:auto val="1"/>
        <c:lblAlgn val="ctr"/>
        <c:lblOffset val="100"/>
        <c:noMultiLvlLbl val="0"/>
      </c:catAx>
      <c:valAx>
        <c:axId val="1149836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1496550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11" l="0.70000000000000062" r="0.70000000000000062" t="0.75000000000000111" header="0.30000000000000032" footer="0.30000000000000032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983658667228667E-2"/>
          <c:y val="3.4612693290043094E-2"/>
          <c:w val="0.86354872983676234"/>
          <c:h val="0.8706955859969558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60642519481858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15-4104-8CB4-F37CF334AAA2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15-4104-8CB4-F37CF334AAA2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15-4104-8CB4-F37CF334AAA2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715-4104-8CB4-F37CF334AAA2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15-4104-8CB4-F37CF334AAA2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715-4104-8CB4-F37CF334AAA2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15-4104-8CB4-F37CF334AAA2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15-4104-8CB4-F37CF334AAA2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15-4104-8CB4-F37CF334AAA2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15-4104-8CB4-F37CF334AAA2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715-4104-8CB4-F37CF334AAA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Barranquilla anual%'!$K$13:$K$22</c:f>
              <c:strCache>
                <c:ptCount val="10"/>
                <c:pt idx="0">
                  <c:v>Minerales no metálicos</c:v>
                </c:pt>
                <c:pt idx="1">
                  <c:v>Textiles y Confecciones</c:v>
                </c:pt>
                <c:pt idx="2">
                  <c:v>Productos de plástico</c:v>
                </c:pt>
                <c:pt idx="3">
                  <c:v>Conservación de carne y pescado</c:v>
                </c:pt>
                <c:pt idx="4">
                  <c:v>Otros productos alimenticios</c:v>
                </c:pt>
                <c:pt idx="5">
                  <c:v>Otros productos químicos</c:v>
                </c:pt>
                <c:pt idx="6">
                  <c:v>Otras manufacturas</c:v>
                </c:pt>
                <c:pt idx="7">
                  <c:v>Químicas básicas</c:v>
                </c:pt>
                <c:pt idx="8">
                  <c:v>Bebidas</c:v>
                </c:pt>
                <c:pt idx="9">
                  <c:v>Total</c:v>
                </c:pt>
              </c:strCache>
            </c:strRef>
          </c:cat>
          <c:val>
            <c:numRef>
              <c:f>'H Ventas Barranquilla anual%'!$M$13:$M$22</c:f>
              <c:numCache>
                <c:formatCode>#,##0.0</c:formatCode>
                <c:ptCount val="10"/>
                <c:pt idx="0">
                  <c:v>-0.2401711718466642</c:v>
                </c:pt>
                <c:pt idx="1">
                  <c:v>1.5097552101507579E-3</c:v>
                </c:pt>
                <c:pt idx="2">
                  <c:v>-0.47895115792221232</c:v>
                </c:pt>
                <c:pt idx="3">
                  <c:v>-0.87352034081877494</c:v>
                </c:pt>
                <c:pt idx="4">
                  <c:v>0.583477855898062</c:v>
                </c:pt>
                <c:pt idx="5">
                  <c:v>0.24806273967435136</c:v>
                </c:pt>
                <c:pt idx="6">
                  <c:v>1.1986719462472413</c:v>
                </c:pt>
                <c:pt idx="7">
                  <c:v>0.75452328859717999</c:v>
                </c:pt>
                <c:pt idx="8">
                  <c:v>1.2894654413178979</c:v>
                </c:pt>
                <c:pt idx="9">
                  <c:v>2.4830683563572125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F715-4104-8CB4-F37CF334AAA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004928"/>
        <c:axId val="115006464"/>
      </c:barChart>
      <c:catAx>
        <c:axId val="115004928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15006464"/>
        <c:crosses val="autoZero"/>
        <c:auto val="1"/>
        <c:lblAlgn val="ctr"/>
        <c:lblOffset val="100"/>
        <c:noMultiLvlLbl val="0"/>
      </c:catAx>
      <c:valAx>
        <c:axId val="1150064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crossAx val="1150049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788304021052484"/>
          <c:y val="5.3014841519129823E-2"/>
          <c:w val="0.49342178684357374"/>
          <c:h val="0.871716166476368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2.783897537104538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425-4739-A145-C0A78E93CC0C}"/>
                </c:ext>
              </c:extLst>
            </c:dLbl>
            <c:dLbl>
              <c:idx val="7"/>
              <c:layout>
                <c:manualLayout>
                  <c:x val="-1.049868766404199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425-4739-A145-C0A78E93CC0C}"/>
                </c:ext>
              </c:extLst>
            </c:dLbl>
            <c:dLbl>
              <c:idx val="8"/>
              <c:layout>
                <c:manualLayout>
                  <c:x val="-1.023017902813312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425-4739-A145-C0A78E93CC0C}"/>
                </c:ext>
              </c:extLst>
            </c:dLbl>
            <c:dLbl>
              <c:idx val="9"/>
              <c:layout>
                <c:manualLayout>
                  <c:x val="-1.0230179028133125E-2"/>
                  <c:y val="-3.102051849859533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425-4739-A145-C0A78E93CC0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Productos de plástico</c:v>
                </c:pt>
                <c:pt idx="1">
                  <c:v>Otros productos químicos</c:v>
                </c:pt>
                <c:pt idx="2">
                  <c:v>Conservación de carne y pescado</c:v>
                </c:pt>
                <c:pt idx="3">
                  <c:v>Textiles y Confecciones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Químicas básicas</c:v>
                </c:pt>
                <c:pt idx="7">
                  <c:v>Otras manufacturas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anual%'!$L$14:$L$22</c:f>
              <c:numCache>
                <c:formatCode>0.0</c:formatCode>
                <c:ptCount val="9"/>
                <c:pt idx="0">
                  <c:v>2.73701380304363</c:v>
                </c:pt>
                <c:pt idx="1">
                  <c:v>1.79503916449075</c:v>
                </c:pt>
                <c:pt idx="2">
                  <c:v>-4.1155383979043165</c:v>
                </c:pt>
                <c:pt idx="3">
                  <c:v>3.0637937565454854</c:v>
                </c:pt>
                <c:pt idx="4">
                  <c:v>2.3947567431306993</c:v>
                </c:pt>
                <c:pt idx="5">
                  <c:v>2.510586811857074</c:v>
                </c:pt>
                <c:pt idx="6">
                  <c:v>4.6136457048911783</c:v>
                </c:pt>
                <c:pt idx="7">
                  <c:v>2.6706913364010987</c:v>
                </c:pt>
                <c:pt idx="8">
                  <c:v>1.5001458531405998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3425-4739-A145-C0A78E93CC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401856"/>
        <c:axId val="115403392"/>
      </c:barChart>
      <c:catAx>
        <c:axId val="11540185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5403392"/>
        <c:crosses val="autoZero"/>
        <c:auto val="1"/>
        <c:lblAlgn val="ctr"/>
        <c:lblOffset val="100"/>
        <c:noMultiLvlLbl val="0"/>
      </c:catAx>
      <c:valAx>
        <c:axId val="115403392"/>
        <c:scaling>
          <c:orientation val="minMax"/>
          <c:max val="15"/>
          <c:min val="-12"/>
        </c:scaling>
        <c:delete val="0"/>
        <c:axPos val="b"/>
        <c:numFmt formatCode="0" sourceLinked="0"/>
        <c:majorTickMark val="out"/>
        <c:minorTickMark val="none"/>
        <c:tickLblPos val="nextTo"/>
        <c:crossAx val="115401856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247716894977171E-2"/>
          <c:y val="2.2586350925769778E-2"/>
          <c:w val="0.90350646879756469"/>
          <c:h val="0.9005874134650455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Barranquilla anual%'!$K$14:$K$22</c:f>
              <c:strCache>
                <c:ptCount val="9"/>
                <c:pt idx="0">
                  <c:v>Productos de plástico</c:v>
                </c:pt>
                <c:pt idx="1">
                  <c:v>Otros productos químicos</c:v>
                </c:pt>
                <c:pt idx="2">
                  <c:v>Conservación de carne y pescado</c:v>
                </c:pt>
                <c:pt idx="3">
                  <c:v>Textiles y Confecciones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Químicas básicas</c:v>
                </c:pt>
                <c:pt idx="7">
                  <c:v>Otras manufacturas</c:v>
                </c:pt>
                <c:pt idx="8">
                  <c:v>Total</c:v>
                </c:pt>
              </c:strCache>
            </c:strRef>
          </c:cat>
          <c:val>
            <c:numRef>
              <c:f>'H Ocupados Barranquilla anual%'!$M$14:$M$22</c:f>
              <c:numCache>
                <c:formatCode>0.0</c:formatCode>
                <c:ptCount val="9"/>
                <c:pt idx="0">
                  <c:v>0.2005914038062506</c:v>
                </c:pt>
                <c:pt idx="1">
                  <c:v>0.19297273979361504</c:v>
                </c:pt>
                <c:pt idx="2">
                  <c:v>-0.41892627511562108</c:v>
                </c:pt>
                <c:pt idx="3">
                  <c:v>0.19297273979363419</c:v>
                </c:pt>
                <c:pt idx="4">
                  <c:v>0.13332662022104458</c:v>
                </c:pt>
                <c:pt idx="5">
                  <c:v>0.11648536292996436</c:v>
                </c:pt>
                <c:pt idx="6">
                  <c:v>0.31507185515396691</c:v>
                </c:pt>
                <c:pt idx="7">
                  <c:v>1.0057973104393529</c:v>
                </c:pt>
                <c:pt idx="8">
                  <c:v>1.5001458531406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8BC-47EE-A33E-F5383D4D02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833472"/>
        <c:axId val="115843456"/>
      </c:barChart>
      <c:catAx>
        <c:axId val="11583347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5843456"/>
        <c:crosses val="autoZero"/>
        <c:auto val="1"/>
        <c:lblAlgn val="ctr"/>
        <c:lblOffset val="100"/>
        <c:noMultiLvlLbl val="0"/>
      </c:catAx>
      <c:valAx>
        <c:axId val="1158434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5833472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155" l="0.70000000000000062" r="0.70000000000000062" t="0.75000000000000155" header="0.30000000000000032" footer="0.30000000000000032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7248765432098763"/>
          <c:y val="3.589287760755145E-2"/>
          <c:w val="0.49846767931514674"/>
          <c:h val="0.891178698509331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0.17792198053165431"/>
                  <c:y val="-9.403285097120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DF9-4041-B950-81775F24EE7D}"/>
                </c:ext>
              </c:extLst>
            </c:dLbl>
            <c:dLbl>
              <c:idx val="1"/>
              <c:layout>
                <c:manualLayout>
                  <c:x val="-4.947238738014891E-3"/>
                  <c:y val="2.78015318607035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DF9-4041-B950-81775F24EE7D}"/>
                </c:ext>
              </c:extLst>
            </c:dLbl>
            <c:dLbl>
              <c:idx val="12"/>
              <c:layout>
                <c:manualLayout>
                  <c:x val="0"/>
                  <c:y val="-1.41995030173943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DF9-4041-B950-81775F24EE7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anual%'!$K$12:$K$24</c:f>
              <c:strCache>
                <c:ptCount val="13"/>
                <c:pt idx="0">
                  <c:v>Farmacéuticos y medicinales</c:v>
                </c:pt>
                <c:pt idx="1">
                  <c:v>Bebidas</c:v>
                </c:pt>
                <c:pt idx="2">
                  <c:v>Caucho y plástico</c:v>
                </c:pt>
                <c:pt idx="3">
                  <c:v>Otros químicos</c:v>
                </c:pt>
                <c:pt idx="4">
                  <c:v>Confecciones</c:v>
                </c:pt>
                <c:pt idx="5">
                  <c:v>Molinería y almidones</c:v>
                </c:pt>
                <c:pt idx="6">
                  <c:v>Papel y sus productos</c:v>
                </c:pt>
                <c:pt idx="7">
                  <c:v>Cacao, chocolate y confitería</c:v>
                </c:pt>
                <c:pt idx="8">
                  <c:v>Jabones y detergentes</c:v>
                </c:pt>
                <c:pt idx="9">
                  <c:v>Hierro y fundición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anual%'!$L$12:$L$24</c:f>
              <c:numCache>
                <c:formatCode>0.0</c:formatCode>
                <c:ptCount val="13"/>
                <c:pt idx="0">
                  <c:v>-5.6697056219710804</c:v>
                </c:pt>
                <c:pt idx="1">
                  <c:v>1.1237594933428463</c:v>
                </c:pt>
                <c:pt idx="2">
                  <c:v>-6.3398229605042271</c:v>
                </c:pt>
                <c:pt idx="3">
                  <c:v>1.9436262950663474</c:v>
                </c:pt>
                <c:pt idx="4">
                  <c:v>3.5182340181914906</c:v>
                </c:pt>
                <c:pt idx="5">
                  <c:v>2.78816814666405</c:v>
                </c:pt>
                <c:pt idx="6">
                  <c:v>2.2338518270582641</c:v>
                </c:pt>
                <c:pt idx="7">
                  <c:v>14.959550486204201</c:v>
                </c:pt>
                <c:pt idx="8">
                  <c:v>-8.4472073269747696</c:v>
                </c:pt>
                <c:pt idx="9">
                  <c:v>-22.944783429427073</c:v>
                </c:pt>
                <c:pt idx="10">
                  <c:v>-4.0614965955087401</c:v>
                </c:pt>
                <c:pt idx="11">
                  <c:v>-13.008441662276816</c:v>
                </c:pt>
                <c:pt idx="12">
                  <c:v>-3.4740750793982422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DF9-4041-B950-81775F24EE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004160"/>
        <c:axId val="117005696"/>
      </c:barChart>
      <c:catAx>
        <c:axId val="1170041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17005696"/>
        <c:crosses val="autoZero"/>
        <c:auto val="1"/>
        <c:lblAlgn val="ctr"/>
        <c:lblOffset val="100"/>
        <c:noMultiLvlLbl val="0"/>
      </c:catAx>
      <c:valAx>
        <c:axId val="117005696"/>
        <c:scaling>
          <c:orientation val="minMax"/>
          <c:min val="-33"/>
        </c:scaling>
        <c:delete val="0"/>
        <c:axPos val="b"/>
        <c:numFmt formatCode="0" sourceLinked="0"/>
        <c:majorTickMark val="out"/>
        <c:minorTickMark val="none"/>
        <c:tickLblPos val="nextTo"/>
        <c:crossAx val="1170041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361815982185359E-2"/>
          <c:y val="0"/>
          <c:w val="0.88819248156457076"/>
          <c:h val="0.907856442958020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A43-437A-AF4A-37C4FDFAFAF9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A43-437A-AF4A-37C4FDFAFAF9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A43-437A-AF4A-37C4FDFAFAF9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A43-437A-AF4A-37C4FDFAFAF9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A43-437A-AF4A-37C4FDFAFAF9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A43-437A-AF4A-37C4FDFAFAF9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A43-437A-AF4A-37C4FDFAFAF9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A43-437A-AF4A-37C4FDFAFAF9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A43-437A-AF4A-37C4FDFAFAF9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A43-437A-AF4A-37C4FDFAFAF9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A43-437A-AF4A-37C4FDFAFAF9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A43-437A-AF4A-37C4FDFAFAF9}"/>
                </c:ext>
              </c:extLst>
            </c:dLbl>
            <c:dLbl>
              <c:idx val="12"/>
              <c:layout>
                <c:manualLayout>
                  <c:x val="-1.4497716894977346E-2"/>
                  <c:y val="-1.449771689497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A43-437A-AF4A-37C4FDFAFAF9}"/>
                </c:ext>
              </c:extLst>
            </c:dLbl>
            <c:dLbl>
              <c:idx val="13"/>
              <c:layout>
                <c:manualLayout>
                  <c:x val="-4.832572298325899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A43-437A-AF4A-37C4FDFAFAF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Cali anual%'!$K$12:$K$24</c:f>
              <c:strCache>
                <c:ptCount val="13"/>
                <c:pt idx="0">
                  <c:v>Farmacéuticos y medicinales</c:v>
                </c:pt>
                <c:pt idx="1">
                  <c:v>Bebidas</c:v>
                </c:pt>
                <c:pt idx="2">
                  <c:v>Caucho y plástico</c:v>
                </c:pt>
                <c:pt idx="3">
                  <c:v>Otros químicos</c:v>
                </c:pt>
                <c:pt idx="4">
                  <c:v>Confecciones</c:v>
                </c:pt>
                <c:pt idx="5">
                  <c:v>Molinería y almidones</c:v>
                </c:pt>
                <c:pt idx="6">
                  <c:v>Papel y sus productos</c:v>
                </c:pt>
                <c:pt idx="7">
                  <c:v>Cacao, chocolate y confitería</c:v>
                </c:pt>
                <c:pt idx="8">
                  <c:v>Jabones y detergentes</c:v>
                </c:pt>
                <c:pt idx="9">
                  <c:v>Hierro y fundición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Producción Cali anual%'!$M$12:$M$24</c:f>
              <c:numCache>
                <c:formatCode>0.0</c:formatCode>
                <c:ptCount val="13"/>
                <c:pt idx="0">
                  <c:v>-0.50278268973017126</c:v>
                </c:pt>
                <c:pt idx="1">
                  <c:v>0.11068865453706213</c:v>
                </c:pt>
                <c:pt idx="2">
                  <c:v>-0.30197037438113516</c:v>
                </c:pt>
                <c:pt idx="3">
                  <c:v>8.3383420618121151E-2</c:v>
                </c:pt>
                <c:pt idx="4">
                  <c:v>0.11867069947457162</c:v>
                </c:pt>
                <c:pt idx="5">
                  <c:v>0.17720581816506126</c:v>
                </c:pt>
                <c:pt idx="6">
                  <c:v>0.27495429754303891</c:v>
                </c:pt>
                <c:pt idx="7">
                  <c:v>0.46172920035950699</c:v>
                </c:pt>
                <c:pt idx="8">
                  <c:v>-0.86082522940447992</c:v>
                </c:pt>
                <c:pt idx="9">
                  <c:v>-0.89339277051963562</c:v>
                </c:pt>
                <c:pt idx="10">
                  <c:v>-0.97772152205527207</c:v>
                </c:pt>
                <c:pt idx="11">
                  <c:v>-1.1640145840049201</c:v>
                </c:pt>
                <c:pt idx="12">
                  <c:v>-3.4740750793982462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4A43-437A-AF4A-37C4FDFAFAF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687808"/>
        <c:axId val="117689344"/>
      </c:barChart>
      <c:catAx>
        <c:axId val="11768780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7689344"/>
        <c:crosses val="autoZero"/>
        <c:auto val="1"/>
        <c:lblAlgn val="ctr"/>
        <c:lblOffset val="100"/>
        <c:noMultiLvlLbl val="0"/>
      </c:catAx>
      <c:valAx>
        <c:axId val="1176893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768780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" l="0.70000000000000062" r="0.70000000000000062" t="0.750000000000002" header="0.30000000000000032" footer="0.30000000000000032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273695911308079E-2"/>
          <c:y val="2.5390012850827901E-2"/>
          <c:w val="0.85660691954981238"/>
          <c:h val="0.8991710653152659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8779348276765601E-2"/>
                  <c:y val="-1.2101073473102953E-16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7A2-4F66-89C7-3DA4BBDFDAB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Bebidas</c:v>
                </c:pt>
                <c:pt idx="1">
                  <c:v>Caucho y plástico</c:v>
                </c:pt>
                <c:pt idx="2">
                  <c:v>Farmacéuticos y medicinales</c:v>
                </c:pt>
                <c:pt idx="3">
                  <c:v>Confecciones</c:v>
                </c:pt>
                <c:pt idx="4">
                  <c:v>Molinería y almidones</c:v>
                </c:pt>
                <c:pt idx="5">
                  <c:v>Jabones y detergentes</c:v>
                </c:pt>
                <c:pt idx="6">
                  <c:v>Papel y sus productos</c:v>
                </c:pt>
                <c:pt idx="7">
                  <c:v>Otros químicos</c:v>
                </c:pt>
                <c:pt idx="8">
                  <c:v>Cacao, chocolate y confitería</c:v>
                </c:pt>
                <c:pt idx="9">
                  <c:v>Hierro y fundición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Ventas Cali anual%'!$M$13:$M$25</c:f>
              <c:numCache>
                <c:formatCode>0.0</c:formatCode>
                <c:ptCount val="13"/>
                <c:pt idx="0">
                  <c:v>0.103195602786971</c:v>
                </c:pt>
                <c:pt idx="1">
                  <c:v>-0.42501229968185916</c:v>
                </c:pt>
                <c:pt idx="2">
                  <c:v>-0.81914344378959425</c:v>
                </c:pt>
                <c:pt idx="3">
                  <c:v>0.26528192753834751</c:v>
                </c:pt>
                <c:pt idx="4">
                  <c:v>-0.10696912177921279</c:v>
                </c:pt>
                <c:pt idx="5">
                  <c:v>0.35527113619992401</c:v>
                </c:pt>
                <c:pt idx="6">
                  <c:v>-0.15238089852278741</c:v>
                </c:pt>
                <c:pt idx="7">
                  <c:v>-0.24036221058325399</c:v>
                </c:pt>
                <c:pt idx="8">
                  <c:v>0.22109840470011166</c:v>
                </c:pt>
                <c:pt idx="9">
                  <c:v>-0.83152153020694297</c:v>
                </c:pt>
                <c:pt idx="10">
                  <c:v>-1.1090192640930601</c:v>
                </c:pt>
                <c:pt idx="11">
                  <c:v>-0.64574652369685437</c:v>
                </c:pt>
                <c:pt idx="12">
                  <c:v>-3.3853082211282084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B7A2-4F66-89C7-3DA4BBDFDA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272000"/>
        <c:axId val="118273536"/>
      </c:barChart>
      <c:catAx>
        <c:axId val="11827200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18273536"/>
        <c:crosses val="autoZero"/>
        <c:auto val="1"/>
        <c:lblAlgn val="ctr"/>
        <c:lblOffset val="100"/>
        <c:noMultiLvlLbl val="0"/>
      </c:catAx>
      <c:valAx>
        <c:axId val="118273536"/>
        <c:scaling>
          <c:orientation val="minMax"/>
          <c:min val="-4"/>
        </c:scaling>
        <c:delete val="0"/>
        <c:axPos val="b"/>
        <c:numFmt formatCode="0" sourceLinked="0"/>
        <c:majorTickMark val="out"/>
        <c:minorTickMark val="none"/>
        <c:tickLblPos val="nextTo"/>
        <c:crossAx val="11827200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22" l="0.70000000000000062" r="0.70000000000000062" t="0.75000000000000222" header="0.30000000000000032" footer="0.30000000000000032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009355887930275"/>
          <c:y val="1.6031245432662255E-3"/>
          <c:w val="0.56048787477954132"/>
          <c:h val="0.8935820603662464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1"/>
              <c:layout>
                <c:manualLayout>
                  <c:x val="1.32910120684675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52-4798-B39D-AD219DF1CF1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Cali anual%'!$K$13:$K$25</c:f>
              <c:strCache>
                <c:ptCount val="13"/>
                <c:pt idx="0">
                  <c:v>Bebidas</c:v>
                </c:pt>
                <c:pt idx="1">
                  <c:v>Caucho y plástico</c:v>
                </c:pt>
                <c:pt idx="2">
                  <c:v>Farmacéuticos y medicinales</c:v>
                </c:pt>
                <c:pt idx="3">
                  <c:v>Confecciones</c:v>
                </c:pt>
                <c:pt idx="4">
                  <c:v>Molinería y almidones</c:v>
                </c:pt>
                <c:pt idx="5">
                  <c:v>Jabones y detergentes</c:v>
                </c:pt>
                <c:pt idx="6">
                  <c:v>Papel y sus productos</c:v>
                </c:pt>
                <c:pt idx="7">
                  <c:v>Otros químicos</c:v>
                </c:pt>
                <c:pt idx="8">
                  <c:v>Cacao, chocolate y confitería</c:v>
                </c:pt>
                <c:pt idx="9">
                  <c:v>Hierro y fundición</c:v>
                </c:pt>
                <c:pt idx="10">
                  <c:v>Otras manufacturas</c:v>
                </c:pt>
                <c:pt idx="11">
                  <c:v>Otros productos alimenticios</c:v>
                </c:pt>
                <c:pt idx="12">
                  <c:v>Total</c:v>
                </c:pt>
              </c:strCache>
            </c:strRef>
          </c:cat>
          <c:val>
            <c:numRef>
              <c:f>'H Ventas Cali anual%'!$L$13:$L$25</c:f>
              <c:numCache>
                <c:formatCode>0.0</c:formatCode>
                <c:ptCount val="13"/>
                <c:pt idx="0">
                  <c:v>1.1424048766022432</c:v>
                </c:pt>
                <c:pt idx="1">
                  <c:v>-8.6708329854570891</c:v>
                </c:pt>
                <c:pt idx="2">
                  <c:v>-9.5791949123289264</c:v>
                </c:pt>
                <c:pt idx="3">
                  <c:v>6.55653440536343</c:v>
                </c:pt>
                <c:pt idx="4">
                  <c:v>-1.6575929587168248</c:v>
                </c:pt>
                <c:pt idx="5">
                  <c:v>3.4434036593335327</c:v>
                </c:pt>
                <c:pt idx="6">
                  <c:v>-1.4009006712662031</c:v>
                </c:pt>
                <c:pt idx="7">
                  <c:v>-5.2671974069104959</c:v>
                </c:pt>
                <c:pt idx="8">
                  <c:v>6.8442169331548897</c:v>
                </c:pt>
                <c:pt idx="9">
                  <c:v>-20.892571967912421</c:v>
                </c:pt>
                <c:pt idx="10">
                  <c:v>-4.4059508700553636</c:v>
                </c:pt>
                <c:pt idx="11">
                  <c:v>-7.2760076930225122</c:v>
                </c:pt>
                <c:pt idx="12">
                  <c:v>-3.3853082211282137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852-4798-B39D-AD219DF1CF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938112"/>
        <c:axId val="124939648"/>
      </c:barChart>
      <c:catAx>
        <c:axId val="1249381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24939648"/>
        <c:crosses val="autoZero"/>
        <c:auto val="1"/>
        <c:lblAlgn val="ctr"/>
        <c:lblOffset val="100"/>
        <c:noMultiLvlLbl val="0"/>
      </c:catAx>
      <c:valAx>
        <c:axId val="124939648"/>
        <c:scaling>
          <c:orientation val="minMax"/>
          <c:max val="30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crossAx val="124938112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254229112833771E-2"/>
          <c:y val="4.8325722983257229E-3"/>
          <c:w val="0.88518201550387599"/>
          <c:h val="0.8886012176560121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7225986286597959E-2"/>
                  <c:y val="-3.27600412105841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A7-491F-809D-F7B91A6F1B59}"/>
                </c:ext>
              </c:extLst>
            </c:dLbl>
            <c:dLbl>
              <c:idx val="1"/>
              <c:layout>
                <c:manualLayout>
                  <c:x val="-1.0335917312661435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8A7-491F-809D-F7B91A6F1B5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Molinería y almidones</c:v>
                </c:pt>
                <c:pt idx="2">
                  <c:v>Otros químicos</c:v>
                </c:pt>
                <c:pt idx="3">
                  <c:v>Caucho y plástico</c:v>
                </c:pt>
                <c:pt idx="4">
                  <c:v>Farmacéuticos y medicinales</c:v>
                </c:pt>
                <c:pt idx="5">
                  <c:v>Bebidas</c:v>
                </c:pt>
                <c:pt idx="6">
                  <c:v>Hierro y fundición</c:v>
                </c:pt>
                <c:pt idx="7">
                  <c:v>Papel y sus productos</c:v>
                </c:pt>
                <c:pt idx="8">
                  <c:v>; preparados para limpiar y pulir; perfumes</c:v>
                </c:pt>
                <c:pt idx="9">
                  <c:v>Otros productos alimenticios</c:v>
                </c:pt>
                <c:pt idx="10">
                  <c:v>Cacao, chocolate y confitería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anual%'!$M$13:$M$25</c:f>
              <c:numCache>
                <c:formatCode>0.0</c:formatCode>
                <c:ptCount val="13"/>
                <c:pt idx="0">
                  <c:v>0.30876579063344517</c:v>
                </c:pt>
                <c:pt idx="1">
                  <c:v>0.29497081913510187</c:v>
                </c:pt>
                <c:pt idx="2">
                  <c:v>0.18166133895699671</c:v>
                </c:pt>
                <c:pt idx="3">
                  <c:v>0.29385196430389937</c:v>
                </c:pt>
                <c:pt idx="4">
                  <c:v>0.14341684654499801</c:v>
                </c:pt>
                <c:pt idx="5">
                  <c:v>-0.18715389903744437</c:v>
                </c:pt>
                <c:pt idx="6">
                  <c:v>-0.24106235908627327</c:v>
                </c:pt>
                <c:pt idx="7">
                  <c:v>-6.9470713610094048E-2</c:v>
                </c:pt>
                <c:pt idx="8">
                  <c:v>2.9327558454236412E-2</c:v>
                </c:pt>
                <c:pt idx="9">
                  <c:v>-0.67034661500340842</c:v>
                </c:pt>
                <c:pt idx="10">
                  <c:v>-0.63673011302956528</c:v>
                </c:pt>
                <c:pt idx="11">
                  <c:v>-1.9242161747717104</c:v>
                </c:pt>
                <c:pt idx="12">
                  <c:v>-2.4769855565098307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8A7-491F-809D-F7B91A6F1B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119936"/>
        <c:axId val="128121472"/>
      </c:barChart>
      <c:catAx>
        <c:axId val="1281199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28121472"/>
        <c:crosses val="autoZero"/>
        <c:auto val="1"/>
        <c:lblAlgn val="ctr"/>
        <c:lblOffset val="100"/>
        <c:noMultiLvlLbl val="0"/>
      </c:catAx>
      <c:valAx>
        <c:axId val="128121472"/>
        <c:scaling>
          <c:orientation val="minMax"/>
        </c:scaling>
        <c:delete val="0"/>
        <c:axPos val="b"/>
        <c:numFmt formatCode="0.0" sourceLinked="0"/>
        <c:majorTickMark val="out"/>
        <c:minorTickMark val="none"/>
        <c:tickLblPos val="nextTo"/>
        <c:crossAx val="128119936"/>
        <c:crosses val="autoZero"/>
        <c:crossBetween val="between"/>
        <c:majorUnit val="0.5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44" l="0.70000000000000062" r="0.70000000000000062" t="0.75000000000000244" header="0.30000000000000032" footer="0.30000000000000032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1473534558180225"/>
          <c:y val="0"/>
          <c:w val="0.5258693656280029"/>
          <c:h val="0.9030989345509893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2.5732983792109585E-3"/>
                  <c:y val="3.25884603492097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2E2-4058-9827-BA976825C205}"/>
                </c:ext>
              </c:extLst>
            </c:dLbl>
            <c:dLbl>
              <c:idx val="10"/>
              <c:layout>
                <c:manualLayout>
                  <c:x val="-2.3638796068800642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1"/>
              <c:layout>
                <c:manualLayout>
                  <c:x val="3.7229381940777711E-7"/>
                  <c:y val="-1.8403496664366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2E2-4058-9827-BA976825C205}"/>
                </c:ext>
              </c:extLst>
            </c:dLbl>
            <c:dLbl>
              <c:idx val="12"/>
              <c:layout>
                <c:manualLayout>
                  <c:x val="9.45626301515924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2E2-4058-9827-BA976825C20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Cali anual%'!$K$13:$K$25</c:f>
              <c:strCache>
                <c:ptCount val="13"/>
                <c:pt idx="0">
                  <c:v>Confecciones</c:v>
                </c:pt>
                <c:pt idx="1">
                  <c:v>Molinería y almidones</c:v>
                </c:pt>
                <c:pt idx="2">
                  <c:v>Otros químicos</c:v>
                </c:pt>
                <c:pt idx="3">
                  <c:v>Caucho y plástico</c:v>
                </c:pt>
                <c:pt idx="4">
                  <c:v>Farmacéuticos y medicinales</c:v>
                </c:pt>
                <c:pt idx="5">
                  <c:v>Bebidas</c:v>
                </c:pt>
                <c:pt idx="6">
                  <c:v>Hierro y fundición</c:v>
                </c:pt>
                <c:pt idx="7">
                  <c:v>Papel y sus productos</c:v>
                </c:pt>
                <c:pt idx="8">
                  <c:v>; preparados para limpiar y pulir; perfumes</c:v>
                </c:pt>
                <c:pt idx="9">
                  <c:v>Otros productos alimenticios</c:v>
                </c:pt>
                <c:pt idx="10">
                  <c:v>Cacao, chocolate y confitería</c:v>
                </c:pt>
                <c:pt idx="11">
                  <c:v>Otras manufacturas</c:v>
                </c:pt>
                <c:pt idx="12">
                  <c:v>Total</c:v>
                </c:pt>
              </c:strCache>
            </c:strRef>
          </c:cat>
          <c:val>
            <c:numRef>
              <c:f>'H Ocupados Cali anual%'!$L$13:$L$25</c:f>
              <c:numCache>
                <c:formatCode>0.0</c:formatCode>
                <c:ptCount val="13"/>
                <c:pt idx="0">
                  <c:v>4.0302705932139915</c:v>
                </c:pt>
                <c:pt idx="1">
                  <c:v>10.141633152649042</c:v>
                </c:pt>
                <c:pt idx="2">
                  <c:v>4.8818488704232443</c:v>
                </c:pt>
                <c:pt idx="3">
                  <c:v>4.275059930746683</c:v>
                </c:pt>
                <c:pt idx="4">
                  <c:v>1.6942024632021546</c:v>
                </c:pt>
                <c:pt idx="5">
                  <c:v>-7.729468599033817</c:v>
                </c:pt>
                <c:pt idx="6">
                  <c:v>-8.5390019816249279</c:v>
                </c:pt>
                <c:pt idx="7">
                  <c:v>-1.102599907982138</c:v>
                </c:pt>
                <c:pt idx="8">
                  <c:v>0.39852568532594557</c:v>
                </c:pt>
                <c:pt idx="9">
                  <c:v>-5.4452541476634035</c:v>
                </c:pt>
                <c:pt idx="10">
                  <c:v>-12.876684150982198</c:v>
                </c:pt>
                <c:pt idx="11">
                  <c:v>-5.6245761303529651</c:v>
                </c:pt>
                <c:pt idx="12">
                  <c:v>-2.4769855565098253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2E2-4058-9827-BA976825C2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961600"/>
        <c:axId val="151963136"/>
      </c:barChart>
      <c:catAx>
        <c:axId val="15196160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1963136"/>
        <c:crosses val="autoZero"/>
        <c:auto val="1"/>
        <c:lblAlgn val="l"/>
        <c:lblOffset val="100"/>
        <c:noMultiLvlLbl val="0"/>
      </c:catAx>
      <c:valAx>
        <c:axId val="151963136"/>
        <c:scaling>
          <c:orientation val="minMax"/>
          <c:min val="-20"/>
        </c:scaling>
        <c:delete val="0"/>
        <c:axPos val="b"/>
        <c:numFmt formatCode="0" sourceLinked="0"/>
        <c:majorTickMark val="out"/>
        <c:minorTickMark val="none"/>
        <c:tickLblPos val="nextTo"/>
        <c:crossAx val="15196160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5997635427725696"/>
          <c:y val="1.5575822346613238E-2"/>
          <c:w val="0.69971725105433191"/>
          <c:h val="0.9035922700776218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5.5423225366667325E-3"/>
                  <c:y val="-1.0463654037285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A8A-4AD5-81A0-29A9DDAD0591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8A-4AD5-81A0-29A9DDAD0591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8A-4AD5-81A0-29A9DDAD0591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A8A-4AD5-81A0-29A9DDAD0591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A8A-4AD5-81A0-29A9DDAD0591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A8A-4AD5-81A0-29A9DDAD0591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A8A-4AD5-81A0-29A9DDAD0591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A8A-4AD5-81A0-29A9DDAD0591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A8A-4AD5-81A0-29A9DDAD0591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A8A-4AD5-81A0-29A9DDAD0591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A8A-4AD5-81A0-29A9DDAD0591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A8A-4AD5-81A0-29A9DDAD0591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7A8A-4AD5-81A0-29A9DDAD059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Alimentos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anual%'!$M$25:$M$30</c:f>
              <c:numCache>
                <c:formatCode>0.0</c:formatCode>
                <c:ptCount val="6"/>
                <c:pt idx="0">
                  <c:v>0.55984141292197198</c:v>
                </c:pt>
                <c:pt idx="1">
                  <c:v>-5.5238092448848565E-2</c:v>
                </c:pt>
                <c:pt idx="2">
                  <c:v>0.10402245255086649</c:v>
                </c:pt>
                <c:pt idx="3">
                  <c:v>-1.0629522516813508</c:v>
                </c:pt>
                <c:pt idx="4">
                  <c:v>2.0512723635473007</c:v>
                </c:pt>
                <c:pt idx="5">
                  <c:v>1.5969458848901972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7A8A-4AD5-81A0-29A9DDAD05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4426752"/>
        <c:axId val="154436736"/>
      </c:barChart>
      <c:catAx>
        <c:axId val="1544267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54436736"/>
        <c:crosses val="autoZero"/>
        <c:auto val="1"/>
        <c:lblAlgn val="ctr"/>
        <c:lblOffset val="100"/>
        <c:noMultiLvlLbl val="0"/>
      </c:catAx>
      <c:valAx>
        <c:axId val="1544367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44267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66" l="0.70000000000000062" r="0.70000000000000062" t="0.75000000000000266" header="0.30000000000000032" footer="0.30000000000000032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162999484877489"/>
          <c:y val="5.5193940969642939E-2"/>
          <c:w val="0.58420339980866831"/>
          <c:h val="0.8570838285544495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8690711555032735E-3"/>
                  <c:y val="-6.89081968202250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03E-412D-8C3F-8771CDF0B3F3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03E-412D-8C3F-8771CDF0B3F3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03E-412D-8C3F-8771CDF0B3F3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03E-412D-8C3F-8771CDF0B3F3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03E-412D-8C3F-8771CDF0B3F3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03E-412D-8C3F-8771CDF0B3F3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03E-412D-8C3F-8771CDF0B3F3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03E-412D-8C3F-8771CDF0B3F3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903E-412D-8C3F-8771CDF0B3F3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03E-412D-8C3F-8771CDF0B3F3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903E-412D-8C3F-8771CDF0B3F3}"/>
                </c:ext>
              </c:extLst>
            </c:dLbl>
            <c:dLbl>
              <c:idx val="11"/>
              <c:layout>
                <c:manualLayout>
                  <c:x val="-9.36330048232050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03E-412D-8C3F-8771CDF0B3F3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903E-412D-8C3F-8771CDF0B3F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Eje cafeter anual%'!$K$25:$K$30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Alimentos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Producción Eje cafeter anual%'!$L$25:$L$30</c:f>
              <c:numCache>
                <c:formatCode>0.0</c:formatCode>
                <c:ptCount val="6"/>
                <c:pt idx="0">
                  <c:v>8.4016677038503129</c:v>
                </c:pt>
                <c:pt idx="1">
                  <c:v>-5.837696930402303</c:v>
                </c:pt>
                <c:pt idx="2">
                  <c:v>2.9480717034107373</c:v>
                </c:pt>
                <c:pt idx="3">
                  <c:v>-2.9164064055770433</c:v>
                </c:pt>
                <c:pt idx="4">
                  <c:v>3.9135595202029139</c:v>
                </c:pt>
                <c:pt idx="5">
                  <c:v>1.5969458848901901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903E-412D-8C3F-8771CDF0B3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6981888"/>
        <c:axId val="157000064"/>
      </c:barChart>
      <c:catAx>
        <c:axId val="15698188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7000064"/>
        <c:crosses val="autoZero"/>
        <c:auto val="1"/>
        <c:lblAlgn val="ctr"/>
        <c:lblOffset val="100"/>
        <c:noMultiLvlLbl val="0"/>
      </c:catAx>
      <c:valAx>
        <c:axId val="157000064"/>
        <c:scaling>
          <c:orientation val="minMax"/>
          <c:min val="-25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698188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561191920237264"/>
          <c:y val="5.6461036775997371E-3"/>
          <c:w val="0.77103548853587667"/>
          <c:h val="0.9144032695213797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Alimentos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anual%'!$M$26:$M$31</c:f>
              <c:numCache>
                <c:formatCode>0.0</c:formatCode>
                <c:ptCount val="6"/>
                <c:pt idx="0">
                  <c:v>0.64975909205776339</c:v>
                </c:pt>
                <c:pt idx="1">
                  <c:v>-4.9060927448362456E-2</c:v>
                </c:pt>
                <c:pt idx="2">
                  <c:v>8.0546342481038077E-2</c:v>
                </c:pt>
                <c:pt idx="3">
                  <c:v>0.59781609329244367</c:v>
                </c:pt>
                <c:pt idx="4">
                  <c:v>1.1892401165776132</c:v>
                </c:pt>
                <c:pt idx="5">
                  <c:v>2.4683007169607394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728-4ECE-8543-425C8C6E75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7917952"/>
        <c:axId val="157919488"/>
      </c:barChart>
      <c:catAx>
        <c:axId val="1579179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57919488"/>
        <c:crosses val="autoZero"/>
        <c:auto val="1"/>
        <c:lblAlgn val="ctr"/>
        <c:lblOffset val="100"/>
        <c:noMultiLvlLbl val="0"/>
      </c:catAx>
      <c:valAx>
        <c:axId val="157919488"/>
        <c:scaling>
          <c:orientation val="minMax"/>
          <c:min val="-3.5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7917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783542160057756"/>
          <c:y val="4.2198297073560237E-2"/>
          <c:w val="0.46145726642781476"/>
          <c:h val="0.8947580108163050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7.042638939909389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146-47B2-9CE1-D859BABAFFE7}"/>
                </c:ext>
              </c:extLst>
            </c:dLbl>
            <c:dLbl>
              <c:idx val="1"/>
              <c:layout>
                <c:manualLayout>
                  <c:x val="-1.3710368466152595E-2"/>
                  <c:y val="3.5273368606701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146-47B2-9CE1-D859BABAFFE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Eje cafetero anual%'!$K$26:$K$31</c:f>
              <c:strCache>
                <c:ptCount val="6"/>
                <c:pt idx="0">
                  <c:v>Confecciones</c:v>
                </c:pt>
                <c:pt idx="1">
                  <c:v>Muebles de madera</c:v>
                </c:pt>
                <c:pt idx="2">
                  <c:v>Elaborados de metal</c:v>
                </c:pt>
                <c:pt idx="3">
                  <c:v>Alimentos</c:v>
                </c:pt>
                <c:pt idx="4">
                  <c:v>Otras manufacturas</c:v>
                </c:pt>
                <c:pt idx="5">
                  <c:v>Total</c:v>
                </c:pt>
              </c:strCache>
            </c:strRef>
          </c:cat>
          <c:val>
            <c:numRef>
              <c:f>'H Ventas Eje cafetero anual%'!$L$26:$L$31</c:f>
              <c:numCache>
                <c:formatCode>0.0</c:formatCode>
                <c:ptCount val="6"/>
                <c:pt idx="0">
                  <c:v>8.6906888231303103</c:v>
                </c:pt>
                <c:pt idx="1">
                  <c:v>-5.3001130315895901</c:v>
                </c:pt>
                <c:pt idx="2">
                  <c:v>2.4398168398271025</c:v>
                </c:pt>
                <c:pt idx="3">
                  <c:v>1.6729806330996855</c:v>
                </c:pt>
                <c:pt idx="4">
                  <c:v>2.2625075258787102</c:v>
                </c:pt>
                <c:pt idx="5">
                  <c:v>2.4683007169607363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146-47B2-9CE1-D859BABAFF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8612480"/>
        <c:axId val="158622464"/>
      </c:barChart>
      <c:catAx>
        <c:axId val="1586124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58622464"/>
        <c:crosses val="autoZero"/>
        <c:auto val="1"/>
        <c:lblAlgn val="ctr"/>
        <c:lblOffset val="100"/>
        <c:noMultiLvlLbl val="0"/>
      </c:catAx>
      <c:valAx>
        <c:axId val="158622464"/>
        <c:scaling>
          <c:orientation val="minMax"/>
          <c:max val="3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58612480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068873668188738"/>
          <c:y val="2.1180343852703652E-2"/>
          <c:w val="0.77119786910197874"/>
          <c:h val="0.9048880620170909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Otras manufacturas</c:v>
                </c:pt>
                <c:pt idx="1">
                  <c:v>Muebles de madera</c:v>
                </c:pt>
                <c:pt idx="2">
                  <c:v>Confecciones</c:v>
                </c:pt>
                <c:pt idx="3">
                  <c:v>Elaborados de metal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anual%'!$M$25:$M$30</c:f>
              <c:numCache>
                <c:formatCode>0.0</c:formatCode>
                <c:ptCount val="6"/>
                <c:pt idx="0">
                  <c:v>-1.4050853104868846</c:v>
                </c:pt>
                <c:pt idx="1">
                  <c:v>-0.24281825193958845</c:v>
                </c:pt>
                <c:pt idx="2">
                  <c:v>0.50379485568907167</c:v>
                </c:pt>
                <c:pt idx="3">
                  <c:v>0.35885497990431181</c:v>
                </c:pt>
                <c:pt idx="4">
                  <c:v>1.147138254484388</c:v>
                </c:pt>
                <c:pt idx="5">
                  <c:v>0.36188452765156898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B81-48DA-B10E-E54A928828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176832"/>
        <c:axId val="165178368"/>
      </c:barChart>
      <c:catAx>
        <c:axId val="16517683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65178368"/>
        <c:crosses val="autoZero"/>
        <c:auto val="1"/>
        <c:lblAlgn val="ctr"/>
        <c:lblOffset val="100"/>
        <c:noMultiLvlLbl val="0"/>
      </c:catAx>
      <c:valAx>
        <c:axId val="1651783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517683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11" l="0.70000000000000062" r="0.70000000000000062" t="0.75000000000000311" header="0.30000000000000032" footer="0.30000000000000032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5841529374334291"/>
          <c:y val="9.917358081645164E-3"/>
          <c:w val="0.5188907793962364"/>
          <c:h val="0.906742669033953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6"/>
              <c:layout>
                <c:manualLayout>
                  <c:x val="-1.1221340388007054E-3"/>
                  <c:y val="8.8596135332522688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5FE-477B-AEAE-ED0A17E32178}"/>
                </c:ext>
              </c:extLst>
            </c:dLbl>
            <c:dLbl>
              <c:idx val="11"/>
              <c:layout>
                <c:manualLayout>
                  <c:x val="-1.2671938162433607E-16"/>
                  <c:y val="-4.1640641265875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5FE-477B-AEAE-ED0A17E3217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Eje cafetero anual%'!$K$25:$K$30</c:f>
              <c:strCache>
                <c:ptCount val="6"/>
                <c:pt idx="0">
                  <c:v>Otras manufacturas</c:v>
                </c:pt>
                <c:pt idx="1">
                  <c:v>Muebles de madera</c:v>
                </c:pt>
                <c:pt idx="2">
                  <c:v>Confecciones</c:v>
                </c:pt>
                <c:pt idx="3">
                  <c:v>Elaborados de metal</c:v>
                </c:pt>
                <c:pt idx="4">
                  <c:v>Alimentos</c:v>
                </c:pt>
                <c:pt idx="5">
                  <c:v>Total</c:v>
                </c:pt>
              </c:strCache>
            </c:strRef>
          </c:cat>
          <c:val>
            <c:numRef>
              <c:f>'H Ocupados Eje cafetero anual%'!$L$25:$L$30</c:f>
              <c:numCache>
                <c:formatCode>0.0</c:formatCode>
                <c:ptCount val="6"/>
                <c:pt idx="0">
                  <c:v>-2.9892740302276066</c:v>
                </c:pt>
                <c:pt idx="1">
                  <c:v>-8.146567057986454</c:v>
                </c:pt>
                <c:pt idx="2">
                  <c:v>2.3091222783825804</c:v>
                </c:pt>
                <c:pt idx="3">
                  <c:v>4.4533826935222898</c:v>
                </c:pt>
                <c:pt idx="4">
                  <c:v>5.6959549919519903</c:v>
                </c:pt>
                <c:pt idx="5">
                  <c:v>0.36188452765157919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5FE-477B-AEAE-ED0A17E321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5482880"/>
        <c:axId val="165484416"/>
      </c:barChart>
      <c:catAx>
        <c:axId val="16548288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5484416"/>
        <c:crosses val="autoZero"/>
        <c:auto val="1"/>
        <c:lblAlgn val="ctr"/>
        <c:lblOffset val="100"/>
        <c:noMultiLvlLbl val="0"/>
      </c:catAx>
      <c:valAx>
        <c:axId val="1654844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548288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671252833967626"/>
          <c:y val="5.1499903325308218E-2"/>
          <c:w val="0.47758766499700933"/>
          <c:h val="0.878894920934558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2"/>
              <c:layout>
                <c:manualLayout>
                  <c:x val="-1.6352545428208142E-2"/>
                  <c:y val="-9.66514459665146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D9B-4BA9-AFE8-79805DAA219D}"/>
                </c:ext>
              </c:extLst>
            </c:dLbl>
            <c:dLbl>
              <c:idx val="13"/>
              <c:layout>
                <c:manualLayout>
                  <c:x val="-8.1762727141040711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Medellín anual%'!$K$12:$K$26</c:f>
              <c:strCache>
                <c:ptCount val="15"/>
                <c:pt idx="0">
                  <c:v>Confecciones</c:v>
                </c:pt>
                <c:pt idx="1">
                  <c:v>Otros productos químicos</c:v>
                </c:pt>
                <c:pt idx="2">
                  <c:v>Papel y sus productos</c:v>
                </c:pt>
                <c:pt idx="3">
                  <c:v>Bebidas</c:v>
                </c:pt>
                <c:pt idx="4">
                  <c:v>Minerales no metálicos</c:v>
                </c:pt>
                <c:pt idx="5">
                  <c:v>Alimentos preparados para animales</c:v>
                </c:pt>
                <c:pt idx="6">
                  <c:v>Textiles</c:v>
                </c:pt>
                <c:pt idx="7">
                  <c:v>Otros productos alimenticios</c:v>
                </c:pt>
                <c:pt idx="8">
                  <c:v>Productos de plástico</c:v>
                </c:pt>
                <c:pt idx="9">
                  <c:v>Productos de panadería</c:v>
                </c:pt>
                <c:pt idx="10">
                  <c:v>Otras manufacturas</c:v>
                </c:pt>
                <c:pt idx="11">
                  <c:v>Conservación de carne y derivados cárnicos</c:v>
                </c:pt>
                <c:pt idx="12">
                  <c:v>Químicas básicas</c:v>
                </c:pt>
                <c:pt idx="13">
                  <c:v>Hierro y fundición</c:v>
                </c:pt>
                <c:pt idx="14">
                  <c:v>Total Industria</c:v>
                </c:pt>
              </c:strCache>
            </c:strRef>
          </c:cat>
          <c:val>
            <c:numRef>
              <c:f>'H Producción Medellín anual%'!$L$12:$L$26</c:f>
              <c:numCache>
                <c:formatCode>#,##0.0</c:formatCode>
                <c:ptCount val="15"/>
                <c:pt idx="0">
                  <c:v>4.639155623470459</c:v>
                </c:pt>
                <c:pt idx="1">
                  <c:v>8.2108943586741479</c:v>
                </c:pt>
                <c:pt idx="2">
                  <c:v>6.978622884664909</c:v>
                </c:pt>
                <c:pt idx="3">
                  <c:v>-2.4206548778126225</c:v>
                </c:pt>
                <c:pt idx="4">
                  <c:v>-2.8037145442339484</c:v>
                </c:pt>
                <c:pt idx="5">
                  <c:v>-6.7371872706174729</c:v>
                </c:pt>
                <c:pt idx="6">
                  <c:v>-15.455895661790287</c:v>
                </c:pt>
                <c:pt idx="7">
                  <c:v>-4.2855186092547903</c:v>
                </c:pt>
                <c:pt idx="8">
                  <c:v>-6.0450400696586604</c:v>
                </c:pt>
                <c:pt idx="9">
                  <c:v>9.8057257886839935</c:v>
                </c:pt>
                <c:pt idx="10" formatCode="0.0">
                  <c:v>-2.7072652718395802</c:v>
                </c:pt>
                <c:pt idx="11">
                  <c:v>-1.919130354000953</c:v>
                </c:pt>
                <c:pt idx="12">
                  <c:v>-9.5714240335293077</c:v>
                </c:pt>
                <c:pt idx="13">
                  <c:v>-7.667679437175412</c:v>
                </c:pt>
                <c:pt idx="14">
                  <c:v>-1.6321710820120801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D9B-4BA9-AFE8-79805DAA21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247424"/>
        <c:axId val="166249216"/>
      </c:barChart>
      <c:catAx>
        <c:axId val="166247424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166249216"/>
        <c:crosses val="autoZero"/>
        <c:auto val="1"/>
        <c:lblAlgn val="ctr"/>
        <c:lblOffset val="100"/>
        <c:noMultiLvlLbl val="0"/>
      </c:catAx>
      <c:valAx>
        <c:axId val="1662492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6247424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1825378853348"/>
          <c:y val="4.4172651559365221E-2"/>
          <c:w val="0.77714044148669281"/>
          <c:h val="0.887669022285830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4390-400C-A402-89A45E8153E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390-400C-A402-89A45E8153E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390-400C-A402-89A45E8153E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390-400C-A402-89A45E8153E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4390-400C-A402-89A45E8153E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390-400C-A402-89A45E8153E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4390-400C-A402-89A45E8153EB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4390-400C-A402-89A45E8153EB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4390-400C-A402-89A45E8153EB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4390-400C-A402-89A45E8153EB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4390-400C-A402-89A45E8153EB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4390-400C-A402-89A45E8153EB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4390-400C-A402-89A45E8153EB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4390-400C-A402-89A45E8153EB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4390-400C-A402-89A45E8153EB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390-400C-A402-89A45E8153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Producción Medellín anual%'!$K$12:$K$26</c:f>
              <c:strCache>
                <c:ptCount val="15"/>
                <c:pt idx="0">
                  <c:v>Confecciones</c:v>
                </c:pt>
                <c:pt idx="1">
                  <c:v>Otros productos químicos</c:v>
                </c:pt>
                <c:pt idx="2">
                  <c:v>Papel y sus productos</c:v>
                </c:pt>
                <c:pt idx="3">
                  <c:v>Bebidas</c:v>
                </c:pt>
                <c:pt idx="4">
                  <c:v>Minerales no metálicos</c:v>
                </c:pt>
                <c:pt idx="5">
                  <c:v>Alimentos preparados para animales</c:v>
                </c:pt>
                <c:pt idx="6">
                  <c:v>Textiles</c:v>
                </c:pt>
                <c:pt idx="7">
                  <c:v>Otros productos alimenticios</c:v>
                </c:pt>
                <c:pt idx="8">
                  <c:v>Productos de plástico</c:v>
                </c:pt>
                <c:pt idx="9">
                  <c:v>Productos de panadería</c:v>
                </c:pt>
                <c:pt idx="10">
                  <c:v>Otras manufacturas</c:v>
                </c:pt>
                <c:pt idx="11">
                  <c:v>Conservación de carne y derivados cárnicos</c:v>
                </c:pt>
                <c:pt idx="12">
                  <c:v>Químicas básicas</c:v>
                </c:pt>
                <c:pt idx="13">
                  <c:v>Hierro y fundición</c:v>
                </c:pt>
                <c:pt idx="14">
                  <c:v>Total Industria</c:v>
                </c:pt>
              </c:strCache>
            </c:strRef>
          </c:cat>
          <c:val>
            <c:numRef>
              <c:f>'H Producción Medellín anual%'!$M$12:$M$26</c:f>
              <c:numCache>
                <c:formatCode>0.0</c:formatCode>
                <c:ptCount val="15"/>
                <c:pt idx="0">
                  <c:v>0.84526074349877045</c:v>
                </c:pt>
                <c:pt idx="1">
                  <c:v>0.32058363122881345</c:v>
                </c:pt>
                <c:pt idx="2">
                  <c:v>0.29738846708328098</c:v>
                </c:pt>
                <c:pt idx="3">
                  <c:v>-0.16786426479708499</c:v>
                </c:pt>
                <c:pt idx="4">
                  <c:v>-0.1467338440424</c:v>
                </c:pt>
                <c:pt idx="5">
                  <c:v>-0.24813038854224623</c:v>
                </c:pt>
                <c:pt idx="6">
                  <c:v>-0.8668475747949459</c:v>
                </c:pt>
                <c:pt idx="7">
                  <c:v>-0.22379893769474576</c:v>
                </c:pt>
                <c:pt idx="8">
                  <c:v>-0.29161783259547774</c:v>
                </c:pt>
                <c:pt idx="9">
                  <c:v>0.29942136285204368</c:v>
                </c:pt>
                <c:pt idx="10">
                  <c:v>-0.7360558759981668</c:v>
                </c:pt>
                <c:pt idx="11">
                  <c:v>-9.3092583555905356E-2</c:v>
                </c:pt>
                <c:pt idx="12">
                  <c:v>-0.41605743831302083</c:v>
                </c:pt>
                <c:pt idx="13">
                  <c:v>-0.20462654634085278</c:v>
                </c:pt>
                <c:pt idx="14">
                  <c:v>-1.6321710820120845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4390-400C-A402-89A45E8153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423936"/>
        <c:axId val="166438016"/>
      </c:barChart>
      <c:catAx>
        <c:axId val="166423936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166438016"/>
        <c:crosses val="autoZero"/>
        <c:auto val="1"/>
        <c:lblAlgn val="ctr"/>
        <c:lblOffset val="100"/>
        <c:noMultiLvlLbl val="0"/>
      </c:catAx>
      <c:valAx>
        <c:axId val="16643801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6642393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33" l="0.70000000000000062" r="0.70000000000000062" t="0.75000000000000333" header="0.30000000000000032" footer="0.30000000000000032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6926907890347097"/>
          <c:y val="3.7983754757024174E-2"/>
          <c:w val="0.44521280621462944"/>
          <c:h val="0.8742941178330592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Medellín anual%'!$K$12:$K$26</c:f>
              <c:strCache>
                <c:ptCount val="15"/>
                <c:pt idx="0">
                  <c:v>Bebidas</c:v>
                </c:pt>
                <c:pt idx="1">
                  <c:v>Otros productos químicos</c:v>
                </c:pt>
                <c:pt idx="2">
                  <c:v>Textiles</c:v>
                </c:pt>
                <c:pt idx="3">
                  <c:v>Papel y sus productos</c:v>
                </c:pt>
                <c:pt idx="4">
                  <c:v>Productos de panadería</c:v>
                </c:pt>
                <c:pt idx="5">
                  <c:v>Alimentos preparados para animales</c:v>
                </c:pt>
                <c:pt idx="6">
                  <c:v>Otros productos alimenticios</c:v>
                </c:pt>
                <c:pt idx="7">
                  <c:v>Químicas básicas</c:v>
                </c:pt>
                <c:pt idx="8">
                  <c:v>Productos de plástico</c:v>
                </c:pt>
                <c:pt idx="9">
                  <c:v>Minerales no metálicos</c:v>
                </c:pt>
                <c:pt idx="10">
                  <c:v>Conservación de carne y derivados cárnicos</c:v>
                </c:pt>
                <c:pt idx="11">
                  <c:v>Hierro y fundición</c:v>
                </c:pt>
                <c:pt idx="12">
                  <c:v>Confecciones</c:v>
                </c:pt>
                <c:pt idx="13">
                  <c:v>Otras manufacturas</c:v>
                </c:pt>
                <c:pt idx="14">
                  <c:v>Total</c:v>
                </c:pt>
              </c:strCache>
            </c:strRef>
          </c:cat>
          <c:val>
            <c:numRef>
              <c:f>'H Ventas Medellín anual%'!$L$12:$L$26</c:f>
              <c:numCache>
                <c:formatCode>0.0</c:formatCode>
                <c:ptCount val="15"/>
                <c:pt idx="0">
                  <c:v>15.400905814567601</c:v>
                </c:pt>
                <c:pt idx="1">
                  <c:v>5.1770335075494112</c:v>
                </c:pt>
                <c:pt idx="2">
                  <c:v>-3.9004025787388819</c:v>
                </c:pt>
                <c:pt idx="3">
                  <c:v>6.7557454982726917</c:v>
                </c:pt>
                <c:pt idx="4">
                  <c:v>5.6151384972175977</c:v>
                </c:pt>
                <c:pt idx="5">
                  <c:v>-5.964019952381272</c:v>
                </c:pt>
                <c:pt idx="6">
                  <c:v>-2.647109255166058</c:v>
                </c:pt>
                <c:pt idx="7">
                  <c:v>-3.9816829653996022</c:v>
                </c:pt>
                <c:pt idx="8">
                  <c:v>-8.0633623725473598</c:v>
                </c:pt>
                <c:pt idx="9">
                  <c:v>-1.2058668628494584</c:v>
                </c:pt>
                <c:pt idx="10">
                  <c:v>-7.1457777569286618</c:v>
                </c:pt>
                <c:pt idx="11">
                  <c:v>-4.4531751479006125</c:v>
                </c:pt>
                <c:pt idx="12">
                  <c:v>-2.8133201483749315</c:v>
                </c:pt>
                <c:pt idx="13">
                  <c:v>-1.2865231790629261</c:v>
                </c:pt>
                <c:pt idx="14">
                  <c:v>-0.89913094288084361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26-4713-86EE-EF42749236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8413440"/>
        <c:axId val="235618304"/>
      </c:barChart>
      <c:catAx>
        <c:axId val="16841344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+mn-lt"/>
              </a:defRPr>
            </a:pPr>
            <a:endParaRPr lang="es-CO"/>
          </a:p>
        </c:txPr>
        <c:crossAx val="235618304"/>
        <c:crosses val="autoZero"/>
        <c:auto val="1"/>
        <c:lblAlgn val="ctr"/>
        <c:lblOffset val="100"/>
        <c:noMultiLvlLbl val="0"/>
      </c:catAx>
      <c:valAx>
        <c:axId val="23561830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68413440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900"/>
      </a:pPr>
      <a:endParaRPr lang="es-CO"/>
    </a:p>
  </c:tx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11210884811885"/>
          <c:y val="3.582677165354331E-2"/>
          <c:w val="0.81492564676742563"/>
          <c:h val="0.896772236803732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BE6-42D9-B111-F7D9EC7AE776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BE6-42D9-B111-F7D9EC7AE776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BE6-42D9-B111-F7D9EC7AE776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BE6-42D9-B111-F7D9EC7AE776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BE6-42D9-B111-F7D9EC7AE776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BE6-42D9-B111-F7D9EC7AE776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BE6-42D9-B111-F7D9EC7AE776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BE6-42D9-B111-F7D9EC7AE776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FBE6-42D9-B111-F7D9EC7AE776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FBE6-42D9-B111-F7D9EC7AE776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FBE6-42D9-B111-F7D9EC7AE776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FBE6-42D9-B111-F7D9EC7AE776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FBE6-42D9-B111-F7D9EC7AE776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FBE6-42D9-B111-F7D9EC7AE776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FBE6-42D9-B111-F7D9EC7AE776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FBE6-42D9-B111-F7D9EC7AE776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Medellín anual%'!$K$12:$K$26</c:f>
              <c:strCache>
                <c:ptCount val="15"/>
                <c:pt idx="0">
                  <c:v>Bebidas</c:v>
                </c:pt>
                <c:pt idx="1">
                  <c:v>Otros productos químicos</c:v>
                </c:pt>
                <c:pt idx="2">
                  <c:v>Textiles</c:v>
                </c:pt>
                <c:pt idx="3">
                  <c:v>Papel y sus productos</c:v>
                </c:pt>
                <c:pt idx="4">
                  <c:v>Productos de panadería</c:v>
                </c:pt>
                <c:pt idx="5">
                  <c:v>Alimentos preparados para animales</c:v>
                </c:pt>
                <c:pt idx="6">
                  <c:v>Otros productos alimenticios</c:v>
                </c:pt>
                <c:pt idx="7">
                  <c:v>Químicas básicas</c:v>
                </c:pt>
                <c:pt idx="8">
                  <c:v>Productos de plástico</c:v>
                </c:pt>
                <c:pt idx="9">
                  <c:v>Minerales no metálicos</c:v>
                </c:pt>
                <c:pt idx="10">
                  <c:v>Conservación de carne y derivados cárnicos</c:v>
                </c:pt>
                <c:pt idx="11">
                  <c:v>Hierro y fundición</c:v>
                </c:pt>
                <c:pt idx="12">
                  <c:v>Confecciones</c:v>
                </c:pt>
                <c:pt idx="13">
                  <c:v>Otras manufacturas</c:v>
                </c:pt>
                <c:pt idx="14">
                  <c:v>Total</c:v>
                </c:pt>
              </c:strCache>
            </c:strRef>
          </c:cat>
          <c:val>
            <c:numRef>
              <c:f>'H Ventas Medellín anual%'!$M$12:$M$26</c:f>
              <c:numCache>
                <c:formatCode>0.0</c:formatCode>
                <c:ptCount val="15"/>
                <c:pt idx="0">
                  <c:v>0.884333247684852</c:v>
                </c:pt>
                <c:pt idx="1">
                  <c:v>0.22706238977149601</c:v>
                </c:pt>
                <c:pt idx="2">
                  <c:v>-0.22572297892812818</c:v>
                </c:pt>
                <c:pt idx="3">
                  <c:v>0.33251001044470557</c:v>
                </c:pt>
                <c:pt idx="4">
                  <c:v>0.17817226284729276</c:v>
                </c:pt>
                <c:pt idx="5">
                  <c:v>-0.21799954589900705</c:v>
                </c:pt>
                <c:pt idx="6">
                  <c:v>-0.13593982571982657</c:v>
                </c:pt>
                <c:pt idx="7">
                  <c:v>-0.14401231504048198</c:v>
                </c:pt>
                <c:pt idx="8">
                  <c:v>-0.38984074785305639</c:v>
                </c:pt>
                <c:pt idx="9">
                  <c:v>-5.8952070084820028E-2</c:v>
                </c:pt>
                <c:pt idx="10">
                  <c:v>-0.33248100320450141</c:v>
                </c:pt>
                <c:pt idx="11">
                  <c:v>-0.11732581773335583</c:v>
                </c:pt>
                <c:pt idx="12">
                  <c:v>-0.55238977094523722</c:v>
                </c:pt>
                <c:pt idx="13">
                  <c:v>-0.34654477822045299</c:v>
                </c:pt>
                <c:pt idx="14">
                  <c:v>-0.89913094288083928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FBE6-42D9-B111-F7D9EC7AE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5661952"/>
        <c:axId val="235663744"/>
      </c:barChart>
      <c:catAx>
        <c:axId val="23566195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235663744"/>
        <c:crosses val="autoZero"/>
        <c:auto val="1"/>
        <c:lblAlgn val="ctr"/>
        <c:lblOffset val="100"/>
        <c:noMultiLvlLbl val="0"/>
      </c:catAx>
      <c:valAx>
        <c:axId val="235663744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23566195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55" l="0.70000000000000062" r="0.70000000000000062" t="0.75000000000000355" header="0.30000000000000032" footer="0.30000000000000032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390328151986184E-2"/>
          <c:y val="3.0718298925137409E-2"/>
          <c:w val="0.8931670134497437"/>
          <c:h val="0.87956517131918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566-4739-952C-FEA1E087C9E1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566-4739-952C-FEA1E087C9E1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566-4739-952C-FEA1E087C9E1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566-4739-952C-FEA1E087C9E1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566-4739-952C-FEA1E087C9E1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566-4739-952C-FEA1E087C9E1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7566-4739-952C-FEA1E087C9E1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566-4739-952C-FEA1E087C9E1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566-4739-952C-FEA1E087C9E1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566-4739-952C-FEA1E087C9E1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566-4739-952C-FEA1E087C9E1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566-4739-952C-FEA1E087C9E1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566-4739-952C-FEA1E087C9E1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566-4739-952C-FEA1E087C9E1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7566-4739-952C-FEA1E087C9E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7566-4739-952C-FEA1E087C9E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Ocupados Medellin anual%'!$K$12:$K$26</c:f>
              <c:strCache>
                <c:ptCount val="15"/>
                <c:pt idx="0">
                  <c:v>Otras manufacturas</c:v>
                </c:pt>
                <c:pt idx="1">
                  <c:v>Textiles</c:v>
                </c:pt>
                <c:pt idx="2">
                  <c:v>Papel y sus productos</c:v>
                </c:pt>
                <c:pt idx="3">
                  <c:v>Minerales no metálicos</c:v>
                </c:pt>
                <c:pt idx="4">
                  <c:v>Otros productos químicos</c:v>
                </c:pt>
                <c:pt idx="5">
                  <c:v>Hierro y fundición</c:v>
                </c:pt>
                <c:pt idx="6">
                  <c:v>Alimentos preparados para animales</c:v>
                </c:pt>
                <c:pt idx="7">
                  <c:v>Productos de plástico</c:v>
                </c:pt>
                <c:pt idx="8">
                  <c:v>Otros productos alimenticios</c:v>
                </c:pt>
                <c:pt idx="9">
                  <c:v>Químicas básicas</c:v>
                </c:pt>
                <c:pt idx="10">
                  <c:v>Productos de panadería</c:v>
                </c:pt>
                <c:pt idx="11">
                  <c:v>Bebidas</c:v>
                </c:pt>
                <c:pt idx="12">
                  <c:v>Conservación de carne y derivados cárnicos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anual%'!$M$12:$M$26</c:f>
              <c:numCache>
                <c:formatCode>0.0</c:formatCode>
                <c:ptCount val="15"/>
                <c:pt idx="0">
                  <c:v>-0.45204421929450361</c:v>
                </c:pt>
                <c:pt idx="1">
                  <c:v>-0.77873369957525729</c:v>
                </c:pt>
                <c:pt idx="2">
                  <c:v>-5.9052841873342629E-2</c:v>
                </c:pt>
                <c:pt idx="3">
                  <c:v>-0.10576740413532162</c:v>
                </c:pt>
                <c:pt idx="4">
                  <c:v>6.0792334468411001E-2</c:v>
                </c:pt>
                <c:pt idx="5">
                  <c:v>1.5648397205754738E-2</c:v>
                </c:pt>
                <c:pt idx="6">
                  <c:v>5.9947996489683061E-2</c:v>
                </c:pt>
                <c:pt idx="7">
                  <c:v>8.2913989511083377E-2</c:v>
                </c:pt>
                <c:pt idx="8">
                  <c:v>0.17073720126990727</c:v>
                </c:pt>
                <c:pt idx="9">
                  <c:v>8.5841027837342529E-2</c:v>
                </c:pt>
                <c:pt idx="10">
                  <c:v>0.13954092328443884</c:v>
                </c:pt>
                <c:pt idx="11">
                  <c:v>3.6306533085301004E-2</c:v>
                </c:pt>
                <c:pt idx="12">
                  <c:v>0.27440984308657734</c:v>
                </c:pt>
                <c:pt idx="13">
                  <c:v>-4.5187717750423649E-2</c:v>
                </c:pt>
                <c:pt idx="14">
                  <c:v>-0.51464763639091493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7566-4739-952C-FEA1E087C9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060928"/>
        <c:axId val="398070912"/>
      </c:barChart>
      <c:catAx>
        <c:axId val="398060928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98070912"/>
        <c:crosses val="autoZero"/>
        <c:auto val="1"/>
        <c:lblAlgn val="ctr"/>
        <c:lblOffset val="100"/>
        <c:noMultiLvlLbl val="0"/>
      </c:catAx>
      <c:valAx>
        <c:axId val="398070912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3980609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377" l="0.70000000000000062" r="0.70000000000000062" t="0.75000000000000377" header="0.30000000000000032" footer="0.30000000000000032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294841269841278"/>
          <c:y val="3.6677701674277016E-2"/>
          <c:w val="0.53468562610229275"/>
          <c:h val="0.8736056650636790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Medellin anual%'!$K$12:$K$26</c:f>
              <c:strCache>
                <c:ptCount val="15"/>
                <c:pt idx="0">
                  <c:v>Otras manufacturas</c:v>
                </c:pt>
                <c:pt idx="1">
                  <c:v>Textiles</c:v>
                </c:pt>
                <c:pt idx="2">
                  <c:v>Papel y sus productos</c:v>
                </c:pt>
                <c:pt idx="3">
                  <c:v>Minerales no metálicos</c:v>
                </c:pt>
                <c:pt idx="4">
                  <c:v>Otros productos químicos</c:v>
                </c:pt>
                <c:pt idx="5">
                  <c:v>Hierro y fundición</c:v>
                </c:pt>
                <c:pt idx="6">
                  <c:v>Alimentos preparados para animales</c:v>
                </c:pt>
                <c:pt idx="7">
                  <c:v>Productos de plástico</c:v>
                </c:pt>
                <c:pt idx="8">
                  <c:v>Otros productos alimenticios</c:v>
                </c:pt>
                <c:pt idx="9">
                  <c:v>Químicas básicas</c:v>
                </c:pt>
                <c:pt idx="10">
                  <c:v>Productos de panadería</c:v>
                </c:pt>
                <c:pt idx="11">
                  <c:v>Bebidas</c:v>
                </c:pt>
                <c:pt idx="12">
                  <c:v>Conservación de carne y derivados cárnicos</c:v>
                </c:pt>
                <c:pt idx="13">
                  <c:v>Confecciones</c:v>
                </c:pt>
                <c:pt idx="14">
                  <c:v>Total</c:v>
                </c:pt>
              </c:strCache>
            </c:strRef>
          </c:cat>
          <c:val>
            <c:numRef>
              <c:f>'H Ocupados Medellin anual%'!$L$12:$L$26</c:f>
              <c:numCache>
                <c:formatCode>#,##0.0</c:formatCode>
                <c:ptCount val="15"/>
                <c:pt idx="0">
                  <c:v>-1.7201452295088293</c:v>
                </c:pt>
                <c:pt idx="1">
                  <c:v>-7.2907136238347654</c:v>
                </c:pt>
                <c:pt idx="2">
                  <c:v>-1.6252806613439863</c:v>
                </c:pt>
                <c:pt idx="3">
                  <c:v>-1.7087565817593631</c:v>
                </c:pt>
                <c:pt idx="4">
                  <c:v>1.1473920734330845</c:v>
                </c:pt>
                <c:pt idx="5">
                  <c:v>1.2461897077279405</c:v>
                </c:pt>
                <c:pt idx="6">
                  <c:v>4.7217911771225696</c:v>
                </c:pt>
                <c:pt idx="7">
                  <c:v>0.96404545673944853</c:v>
                </c:pt>
                <c:pt idx="8">
                  <c:v>3.8198735974005915</c:v>
                </c:pt>
                <c:pt idx="9">
                  <c:v>3.0183077684315718</c:v>
                </c:pt>
                <c:pt idx="10">
                  <c:v>2.7028647749884671</c:v>
                </c:pt>
                <c:pt idx="11">
                  <c:v>1.9080017748853706</c:v>
                </c:pt>
                <c:pt idx="12">
                  <c:v>7.3992562798816275</c:v>
                </c:pt>
                <c:pt idx="13">
                  <c:v>-0.2415919319997295</c:v>
                </c:pt>
                <c:pt idx="14">
                  <c:v>-0.51464763639091915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A5E-487D-9DFC-8E7E6E3328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153216"/>
        <c:axId val="398154752"/>
      </c:barChart>
      <c:catAx>
        <c:axId val="398153216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98154752"/>
        <c:crosses val="autoZero"/>
        <c:auto val="1"/>
        <c:lblAlgn val="ctr"/>
        <c:lblOffset val="100"/>
        <c:noMultiLvlLbl val="0"/>
      </c:catAx>
      <c:valAx>
        <c:axId val="398154752"/>
        <c:scaling>
          <c:orientation val="minMax"/>
          <c:min val="-3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39815321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378859015091217"/>
          <c:y val="3.0113486179298633E-2"/>
          <c:w val="0.83124703736485717"/>
          <c:h val="0.876569254185692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9.7799485898135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614-4183-B23D-041BC9504AF3}"/>
                </c:ext>
              </c:extLst>
            </c:dLbl>
            <c:dLbl>
              <c:idx val="1"/>
              <c:layout>
                <c:manualLayout>
                  <c:x val="-9.77994858981349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614-4183-B23D-041BC9504AF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Conservación de carne y derivados cárnicos</c:v>
                </c:pt>
                <c:pt idx="1">
                  <c:v>Otros productos alimenticios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Otras manufacturas</c:v>
                </c:pt>
                <c:pt idx="5">
                  <c:v>Minerales no metálicos</c:v>
                </c:pt>
                <c:pt idx="6">
                  <c:v>Bebidas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anual%'!$M$13:$M$20</c:f>
              <c:numCache>
                <c:formatCode>0.0</c:formatCode>
                <c:ptCount val="8"/>
                <c:pt idx="0">
                  <c:v>-1.5955610531819955</c:v>
                </c:pt>
                <c:pt idx="1">
                  <c:v>0.21682057605506005</c:v>
                </c:pt>
                <c:pt idx="2">
                  <c:v>0.20533051776471301</c:v>
                </c:pt>
                <c:pt idx="3">
                  <c:v>2.6522100394161283E-2</c:v>
                </c:pt>
                <c:pt idx="4">
                  <c:v>-0.88730271698917829</c:v>
                </c:pt>
                <c:pt idx="5">
                  <c:v>-3.3678774397883764</c:v>
                </c:pt>
                <c:pt idx="6">
                  <c:v>-1.7730013537313596</c:v>
                </c:pt>
                <c:pt idx="7">
                  <c:v>-7.1750693694769501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E614-4183-B23D-041BC9504A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8501760"/>
        <c:axId val="398503296"/>
      </c:barChart>
      <c:catAx>
        <c:axId val="3985017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398503296"/>
        <c:crosses val="autoZero"/>
        <c:auto val="1"/>
        <c:lblAlgn val="ctr"/>
        <c:lblOffset val="100"/>
        <c:noMultiLvlLbl val="0"/>
      </c:catAx>
      <c:valAx>
        <c:axId val="3985032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3985017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" l="0.70000000000000062" r="0.70000000000000062" t="0.750000000000004" header="0.30000000000000032" footer="0.30000000000000032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3518350831146108"/>
          <c:y val="5.8406960396350897E-2"/>
          <c:w val="0.52173162729658784"/>
          <c:h val="0.8538702435312024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404893852518648E-3"/>
                  <c:y val="-3.39641028850232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006B-4D60-B9E8-64955E169E79}"/>
                </c:ext>
              </c:extLst>
            </c:dLbl>
            <c:dLbl>
              <c:idx val="5"/>
              <c:delete val="1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06B-4D60-B9E8-64955E169E79}"/>
                </c:ext>
              </c:extLst>
            </c:dLbl>
            <c:dLbl>
              <c:idx val="6"/>
              <c:layout>
                <c:manualLayout>
                  <c:x val="4.384893690444922E-7"/>
                  <c:y val="-6.7930880108856284E-3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-57,2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006B-4D60-B9E8-64955E169E7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Producción Santanderes anual%'!$K$13:$K$20</c:f>
              <c:strCache>
                <c:ptCount val="8"/>
                <c:pt idx="0">
                  <c:v>Conservación de carne y derivados cárnicos</c:v>
                </c:pt>
                <c:pt idx="1">
                  <c:v>Otros productos alimenticios</c:v>
                </c:pt>
                <c:pt idx="2">
                  <c:v>Confecciones</c:v>
                </c:pt>
                <c:pt idx="3">
                  <c:v>Calzado, partes y artículos de cuero</c:v>
                </c:pt>
                <c:pt idx="4">
                  <c:v>Otras manufacturas</c:v>
                </c:pt>
                <c:pt idx="5">
                  <c:v>Minerales no metálicos</c:v>
                </c:pt>
                <c:pt idx="6">
                  <c:v>Bebidas</c:v>
                </c:pt>
                <c:pt idx="7">
                  <c:v>Total</c:v>
                </c:pt>
              </c:strCache>
            </c:strRef>
          </c:cat>
          <c:val>
            <c:numRef>
              <c:f>'H Producción Santanderes anual%'!$L$13:$L$20</c:f>
              <c:numCache>
                <c:formatCode>0.0</c:formatCode>
                <c:ptCount val="8"/>
                <c:pt idx="0">
                  <c:v>-6.269677476250834</c:v>
                </c:pt>
                <c:pt idx="1">
                  <c:v>0.77338526200649849</c:v>
                </c:pt>
                <c:pt idx="2">
                  <c:v>11.6462610813395</c:v>
                </c:pt>
                <c:pt idx="3">
                  <c:v>2.4324955500828693</c:v>
                </c:pt>
                <c:pt idx="4">
                  <c:v>-5.4461665998652542</c:v>
                </c:pt>
                <c:pt idx="5">
                  <c:v>-23.331836169418601</c:v>
                </c:pt>
                <c:pt idx="6">
                  <c:v>-13.706401910563237</c:v>
                </c:pt>
                <c:pt idx="7">
                  <c:v>-7.1750693694769492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06B-4D60-B9E8-64955E169E7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99455360"/>
        <c:axId val="399456896"/>
      </c:barChart>
      <c:catAx>
        <c:axId val="399455360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399456896"/>
        <c:crosses val="autoZero"/>
        <c:auto val="1"/>
        <c:lblAlgn val="ctr"/>
        <c:lblOffset val="100"/>
        <c:noMultiLvlLbl val="0"/>
      </c:catAx>
      <c:valAx>
        <c:axId val="3994568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3994553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8766622922134736"/>
          <c:y val="3.4692126458304703E-2"/>
          <c:w val="0.48176727909011374"/>
          <c:h val="0.8848276265286225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Santanderes anual%'!$K$13:$K$19</c:f>
              <c:strCache>
                <c:ptCount val="7"/>
                <c:pt idx="0">
                  <c:v>Conservación de carne y derivados cárnicos</c:v>
                </c:pt>
                <c:pt idx="1">
                  <c:v>Confecciones</c:v>
                </c:pt>
                <c:pt idx="2">
                  <c:v>Calzado, partes y artículos de cuero</c:v>
                </c:pt>
                <c:pt idx="3">
                  <c:v>Otras manufacturas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Total</c:v>
                </c:pt>
              </c:strCache>
            </c:strRef>
          </c:cat>
          <c:val>
            <c:numRef>
              <c:f>'H Ventas Santanderes anual%'!$L$13:$L$19</c:f>
              <c:numCache>
                <c:formatCode>0.0</c:formatCode>
                <c:ptCount val="7"/>
                <c:pt idx="0">
                  <c:v>-6.4162345852858511</c:v>
                </c:pt>
                <c:pt idx="1">
                  <c:v>4.594144714921744</c:v>
                </c:pt>
                <c:pt idx="2">
                  <c:v>17.388525683542543</c:v>
                </c:pt>
                <c:pt idx="3">
                  <c:v>-6.3396016238176038</c:v>
                </c:pt>
                <c:pt idx="4">
                  <c:v>-15.551918148217359</c:v>
                </c:pt>
                <c:pt idx="5">
                  <c:v>-15.236487975220413</c:v>
                </c:pt>
                <c:pt idx="6">
                  <c:v>-5.8439521497519964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955-44E6-A66B-7BDA8FBF61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5408128"/>
        <c:axId val="415409664"/>
      </c:barChart>
      <c:catAx>
        <c:axId val="41540812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15409664"/>
        <c:crosses val="autoZero"/>
        <c:auto val="1"/>
        <c:lblAlgn val="ctr"/>
        <c:lblOffset val="100"/>
        <c:noMultiLvlLbl val="0"/>
      </c:catAx>
      <c:valAx>
        <c:axId val="415409664"/>
        <c:scaling>
          <c:orientation val="minMax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15408128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00404369605886E-2"/>
          <c:y val="1.2468302008634859E-2"/>
          <c:w val="0.87507453678556335"/>
          <c:h val="0.906282742892439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Santanderes anual%'!$K$13:$K$19</c:f>
              <c:strCache>
                <c:ptCount val="7"/>
                <c:pt idx="0">
                  <c:v>Conservación de carne y derivados cárnicos</c:v>
                </c:pt>
                <c:pt idx="1">
                  <c:v>Confecciones</c:v>
                </c:pt>
                <c:pt idx="2">
                  <c:v>Calzado, partes y artículos de cuero</c:v>
                </c:pt>
                <c:pt idx="3">
                  <c:v>Otras manufacturas</c:v>
                </c:pt>
                <c:pt idx="4">
                  <c:v>Bebidas</c:v>
                </c:pt>
                <c:pt idx="5">
                  <c:v>Minerales no metálicos</c:v>
                </c:pt>
                <c:pt idx="6">
                  <c:v>Total</c:v>
                </c:pt>
              </c:strCache>
            </c:strRef>
          </c:cat>
          <c:val>
            <c:numRef>
              <c:f>'H Ventas Santanderes anual%'!$M$13:$M$19</c:f>
              <c:numCache>
                <c:formatCode>0.0</c:formatCode>
                <c:ptCount val="7"/>
                <c:pt idx="0">
                  <c:v>-1.5979335273482085</c:v>
                </c:pt>
                <c:pt idx="1">
                  <c:v>8.5616794777339772E-2</c:v>
                </c:pt>
                <c:pt idx="2">
                  <c:v>0.22448321587095638</c:v>
                </c:pt>
                <c:pt idx="3">
                  <c:v>-1.0656475989210801</c:v>
                </c:pt>
                <c:pt idx="4">
                  <c:v>-2.0188154617472098</c:v>
                </c:pt>
                <c:pt idx="5">
                  <c:v>-2.0264324940901455</c:v>
                </c:pt>
                <c:pt idx="6">
                  <c:v>-2.0264324940901455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484-4BFB-A1F7-A370EDFCB9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6683904"/>
        <c:axId val="416685440"/>
      </c:barChart>
      <c:catAx>
        <c:axId val="416683904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416685440"/>
        <c:crosses val="autoZero"/>
        <c:auto val="1"/>
        <c:lblAlgn val="ctr"/>
        <c:lblOffset val="100"/>
        <c:noMultiLvlLbl val="0"/>
      </c:catAx>
      <c:valAx>
        <c:axId val="4166854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16683904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22" l="0.70000000000000062" r="0.70000000000000062" t="0.75000000000000422" header="0.30000000000000032" footer="0.30000000000000032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6873131929937331"/>
          <c:y val="3.0178082191780822E-2"/>
          <c:w val="0.56676619723609822"/>
          <c:h val="0.8738626331811263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20408163265306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61E2-42D1-B467-29B5AE2508C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Bebidas</c:v>
                </c:pt>
                <c:pt idx="1">
                  <c:v>Confecciones</c:v>
                </c:pt>
                <c:pt idx="2">
                  <c:v>Calzado, partes y artículos de cuero</c:v>
                </c:pt>
                <c:pt idx="3">
                  <c:v>Minerales no metálicos</c:v>
                </c:pt>
                <c:pt idx="4">
                  <c:v>Conservación de carne y derivados cárnicos</c:v>
                </c:pt>
                <c:pt idx="5">
                  <c:v>Otros productos alimenticios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anual%'!$L$13:$L$20</c:f>
              <c:numCache>
                <c:formatCode>0.0</c:formatCode>
                <c:ptCount val="8"/>
                <c:pt idx="0">
                  <c:v>1.58936946326211</c:v>
                </c:pt>
                <c:pt idx="1">
                  <c:v>-1.781461369915216</c:v>
                </c:pt>
                <c:pt idx="2">
                  <c:v>0.78489303385183007</c:v>
                </c:pt>
                <c:pt idx="3">
                  <c:v>-1.7709977204979799</c:v>
                </c:pt>
                <c:pt idx="4">
                  <c:v>-9.0544335963621894</c:v>
                </c:pt>
                <c:pt idx="5">
                  <c:v>-5.0527621462382655</c:v>
                </c:pt>
                <c:pt idx="6">
                  <c:v>-2.9844041445717395</c:v>
                </c:pt>
                <c:pt idx="7">
                  <c:v>-3.5128381742902226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61E2-42D1-B467-29B5AE2508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18436608"/>
        <c:axId val="418438144"/>
      </c:barChart>
      <c:catAx>
        <c:axId val="4184366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18438144"/>
        <c:crosses val="autoZero"/>
        <c:auto val="1"/>
        <c:lblAlgn val="ctr"/>
        <c:lblOffset val="100"/>
        <c:noMultiLvlLbl val="0"/>
      </c:catAx>
      <c:valAx>
        <c:axId val="4184381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18436608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66" l="0.70000000000000062" r="0.70000000000000062" t="0.75000000000000466" header="0.30000000000000032" footer="0.30000000000000032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887287806915482E-2"/>
          <c:y val="2.298853063580452E-2"/>
          <c:w val="0.87384886183955368"/>
          <c:h val="0.8982385844748858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Ocupados Santanderes anual%'!$K$13:$K$20</c:f>
              <c:strCache>
                <c:ptCount val="8"/>
                <c:pt idx="0">
                  <c:v>Bebidas</c:v>
                </c:pt>
                <c:pt idx="1">
                  <c:v>Confecciones</c:v>
                </c:pt>
                <c:pt idx="2">
                  <c:v>Calzado, partes y artículos de cuero</c:v>
                </c:pt>
                <c:pt idx="3">
                  <c:v>Minerales no metálicos</c:v>
                </c:pt>
                <c:pt idx="4">
                  <c:v>Conservación de carne y derivados cárnicos</c:v>
                </c:pt>
                <c:pt idx="5">
                  <c:v>Otros productos alimenticios</c:v>
                </c:pt>
                <c:pt idx="6">
                  <c:v>Otras manufacturas</c:v>
                </c:pt>
                <c:pt idx="7">
                  <c:v>Total</c:v>
                </c:pt>
              </c:strCache>
            </c:strRef>
          </c:cat>
          <c:val>
            <c:numRef>
              <c:f>'H Ocupados Santanderes anual%'!$M$13:$M$20</c:f>
              <c:numCache>
                <c:formatCode>0.0</c:formatCode>
                <c:ptCount val="8"/>
                <c:pt idx="0">
                  <c:v>0.10817523882013229</c:v>
                </c:pt>
                <c:pt idx="1">
                  <c:v>-0.1105397249145621</c:v>
                </c:pt>
                <c:pt idx="2">
                  <c:v>4.4688787184709831E-2</c:v>
                </c:pt>
                <c:pt idx="3">
                  <c:v>-0.17910982165300579</c:v>
                </c:pt>
                <c:pt idx="4">
                  <c:v>-1.2005678144463923</c:v>
                </c:pt>
                <c:pt idx="5">
                  <c:v>-1.0916044135947867</c:v>
                </c:pt>
                <c:pt idx="6">
                  <c:v>-1.0838804256863193</c:v>
                </c:pt>
                <c:pt idx="7">
                  <c:v>-3.5128381742902262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51C-4056-9FE4-69BC52B0F2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117440"/>
        <c:axId val="115123328"/>
      </c:barChart>
      <c:catAx>
        <c:axId val="11511744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15123328"/>
        <c:crosses val="autoZero"/>
        <c:auto val="1"/>
        <c:lblAlgn val="ctr"/>
        <c:lblOffset val="100"/>
        <c:noMultiLvlLbl val="0"/>
      </c:catAx>
      <c:valAx>
        <c:axId val="115123328"/>
        <c:scaling>
          <c:orientation val="minMax"/>
        </c:scaling>
        <c:delete val="0"/>
        <c:axPos val="b"/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11511744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444" l="0.70000000000000062" r="0.70000000000000062" t="0.75000000000000444" header="0.30000000000000032" footer="0.30000000000000032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3250656167979"/>
          <c:y val="4.0842965533468736E-2"/>
          <c:w val="0.56645516185476807"/>
          <c:h val="0.8667633181126331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Producci Regional acum anual%'!$L$10:$N$10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rgbClr val="A3C167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C9F-441D-B1E8-DE6D17C020C0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C9F-441D-B1E8-DE6D17C020C0}"/>
                </c:ext>
              </c:extLst>
            </c:dLbl>
            <c:dLbl>
              <c:idx val="2"/>
              <c:layout>
                <c:manualLayout>
                  <c:x val="0"/>
                  <c:y val="1.35215754303391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C9F-441D-B1E8-DE6D17C020C0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C9F-441D-B1E8-DE6D17C020C0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C9F-441D-B1E8-DE6D17C020C0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tx>
                <c:rich>
                  <a:bodyPr/>
                  <a:lstStyle/>
                  <a:p>
                    <a:r>
                      <a:rPr lang="en-US" i="1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anual%'!$N$13:$N$19</c:f>
              <c:numCache>
                <c:formatCode>0.0</c:formatCode>
                <c:ptCount val="7"/>
                <c:pt idx="0">
                  <c:v>0.92874766725065616</c:v>
                </c:pt>
                <c:pt idx="1">
                  <c:v>3.8096959410075328</c:v>
                </c:pt>
                <c:pt idx="2">
                  <c:v>-1.3933636297604295</c:v>
                </c:pt>
                <c:pt idx="3">
                  <c:v>3.9423038166570112</c:v>
                </c:pt>
                <c:pt idx="4">
                  <c:v>2.5655279481515469</c:v>
                </c:pt>
                <c:pt idx="5">
                  <c:v>2.8547338407073575</c:v>
                </c:pt>
                <c:pt idx="6">
                  <c:v>-0.10730366564860594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C9F-441D-B1E8-DE6D17C020C0}"/>
            </c:ext>
          </c:extLst>
        </c:ser>
        <c:ser>
          <c:idx val="1"/>
          <c:order val="1"/>
          <c:tx>
            <c:strRef>
              <c:f>'H Producci Regional acum anual%'!$P$10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C9F-441D-B1E8-DE6D17C020C0}"/>
                </c:ext>
              </c:extLst>
            </c:dLbl>
            <c:dLbl>
              <c:idx val="1"/>
              <c:layout>
                <c:manualLayout>
                  <c:x val="-4.317366579177603E-3"/>
                  <c:y val="-2.04587469509912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C9F-441D-B1E8-DE6D17C020C0}"/>
                </c:ext>
              </c:extLst>
            </c:dLbl>
            <c:dLbl>
              <c:idx val="2"/>
              <c:layout>
                <c:manualLayout>
                  <c:x val="6.0242782152230973E-3"/>
                  <c:y val="-2.06598173515981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C9F-441D-B1E8-DE6D17C020C0}"/>
                </c:ext>
              </c:extLst>
            </c:dLbl>
            <c:dLbl>
              <c:idx val="3"/>
              <c:layout>
                <c:manualLayout>
                  <c:x val="-3.0118110236220473E-4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7C9F-441D-B1E8-DE6D17C020C0}"/>
                </c:ext>
              </c:extLst>
            </c:dLbl>
            <c:dLbl>
              <c:idx val="4"/>
              <c:layout>
                <c:manualLayout>
                  <c:x val="4.0159667541557302E-3"/>
                  <c:y val="-1.1444718227757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7C9F-441D-B1E8-DE6D17C020C0}"/>
                </c:ext>
              </c:extLst>
            </c:dLbl>
            <c:dLbl>
              <c:idx val="5"/>
              <c:layout>
                <c:manualLayout>
                  <c:x val="6.0240594925634293E-3"/>
                  <c:y val="-1.1205479452054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7C9F-441D-B1E8-DE6D17C020C0}"/>
                </c:ext>
              </c:extLst>
            </c:dLbl>
            <c:dLbl>
              <c:idx val="6"/>
              <c:layout>
                <c:manualLayout>
                  <c:x val="-1.1111111111111112E-2"/>
                  <c:y val="-2.2535959050565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7C9F-441D-B1E8-DE6D17C020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Producci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Producci Regional acum anual%'!$S$13:$S$19</c:f>
              <c:numCache>
                <c:formatCode>0.0</c:formatCode>
                <c:ptCount val="7"/>
                <c:pt idx="0">
                  <c:v>3.4909061137659734</c:v>
                </c:pt>
                <c:pt idx="1">
                  <c:v>4.9672171578994124</c:v>
                </c:pt>
                <c:pt idx="2">
                  <c:v>-0.3662029047614368</c:v>
                </c:pt>
                <c:pt idx="3">
                  <c:v>-1.757931808880242</c:v>
                </c:pt>
                <c:pt idx="4">
                  <c:v>1.8243569081251909</c:v>
                </c:pt>
                <c:pt idx="5">
                  <c:v>-0.65463895390150961</c:v>
                </c:pt>
                <c:pt idx="6">
                  <c:v>-1.4860419068279618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7C9F-441D-B1E8-DE6D17C02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5557120"/>
        <c:axId val="115558656"/>
      </c:barChart>
      <c:catAx>
        <c:axId val="1155571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115558656"/>
        <c:crosses val="autoZero"/>
        <c:auto val="1"/>
        <c:lblAlgn val="ctr"/>
        <c:lblOffset val="100"/>
        <c:noMultiLvlLbl val="0"/>
      </c:catAx>
      <c:valAx>
        <c:axId val="11555865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crossAx val="11555712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502559055118123"/>
          <c:y val="0.47102739726027398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168372703412073"/>
          <c:y val="2.4278158295281585E-2"/>
          <c:w val="0.91028506313206559"/>
          <c:h val="0.87235654490106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Ventas Regional acum anual%'!$L$10:$N$10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C330-48A5-9D2F-95BD56057D6F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30-48A5-9D2F-95BD56057D6F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C330-48A5-9D2F-95BD56057D6F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C330-48A5-9D2F-95BD56057D6F}"/>
                </c:ext>
              </c:extLst>
            </c:dLbl>
            <c:dLbl>
              <c:idx val="5"/>
              <c:layout>
                <c:manualLayout>
                  <c:x val="-6.793963254593278E-3"/>
                  <c:y val="2.26225266362252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anual%'!$N$13:$N$19</c:f>
              <c:numCache>
                <c:formatCode>0.0</c:formatCode>
                <c:ptCount val="7"/>
                <c:pt idx="0">
                  <c:v>0.94906644650115846</c:v>
                </c:pt>
                <c:pt idx="1">
                  <c:v>4.274476925505688</c:v>
                </c:pt>
                <c:pt idx="2">
                  <c:v>-0.8144729385657854</c:v>
                </c:pt>
                <c:pt idx="3">
                  <c:v>4.047738488376118</c:v>
                </c:pt>
                <c:pt idx="4">
                  <c:v>6.3161151681772054</c:v>
                </c:pt>
                <c:pt idx="5">
                  <c:v>2.9238557816378701</c:v>
                </c:pt>
                <c:pt idx="6">
                  <c:v>-2.2447770018003466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C330-48A5-9D2F-95BD56057D6F}"/>
            </c:ext>
          </c:extLst>
        </c:ser>
        <c:ser>
          <c:idx val="1"/>
          <c:order val="1"/>
          <c:tx>
            <c:strRef>
              <c:f>'H Ventas Regional acum anual%'!$P$10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0973380288618E-3"/>
                  <c:y val="9.87654320987657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C330-48A5-9D2F-95BD56057D6F}"/>
                </c:ext>
              </c:extLst>
            </c:dLbl>
            <c:dLbl>
              <c:idx val="1"/>
              <c:layout>
                <c:manualLayout>
                  <c:x val="1.2381889763778508E-3"/>
                  <c:y val="-2.24109589041095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C330-48A5-9D2F-95BD56057D6F}"/>
                </c:ext>
              </c:extLst>
            </c:dLbl>
            <c:dLbl>
              <c:idx val="2"/>
              <c:layout>
                <c:manualLayout>
                  <c:x val="6.0242782152230973E-3"/>
                  <c:y val="-1.0994292237442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C330-48A5-9D2F-95BD56057D6F}"/>
                </c:ext>
              </c:extLst>
            </c:dLbl>
            <c:dLbl>
              <c:idx val="3"/>
              <c:layout>
                <c:manualLayout>
                  <c:x val="2.4763779527559055E-3"/>
                  <c:y val="-1.328386605783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C330-48A5-9D2F-95BD56057D6F}"/>
                </c:ext>
              </c:extLst>
            </c:dLbl>
            <c:dLbl>
              <c:idx val="4"/>
              <c:layout>
                <c:manualLayout>
                  <c:x val="-4.317366579177603E-3"/>
                  <c:y val="-1.27458143074581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C330-48A5-9D2F-95BD56057D6F}"/>
                </c:ext>
              </c:extLst>
            </c:dLbl>
            <c:dLbl>
              <c:idx val="5"/>
              <c:layout>
                <c:manualLayout>
                  <c:x val="-2.3094925634295715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C330-48A5-9D2F-95BD56057D6F}"/>
                </c:ext>
              </c:extLst>
            </c:dLbl>
            <c:dLbl>
              <c:idx val="6"/>
              <c:layout>
                <c:manualLayout>
                  <c:x val="0"/>
                  <c:y val="-2.4162861491628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C330-48A5-9D2F-95BD56057D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Ventas Regional acum anual%'!$B$13:$B$19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Ventas Regional acum anual%'!$S$13:$S$19</c:f>
              <c:numCache>
                <c:formatCode>0.0</c:formatCode>
                <c:ptCount val="7"/>
                <c:pt idx="0">
                  <c:v>4.2469061531508325</c:v>
                </c:pt>
                <c:pt idx="1">
                  <c:v>2.7799003705708571</c:v>
                </c:pt>
                <c:pt idx="2">
                  <c:v>-0.77122687605539397</c:v>
                </c:pt>
                <c:pt idx="3">
                  <c:v>-2.7294163497885604</c:v>
                </c:pt>
                <c:pt idx="4">
                  <c:v>2.3562738553603468</c:v>
                </c:pt>
                <c:pt idx="5">
                  <c:v>0.97906627959556403</c:v>
                </c:pt>
                <c:pt idx="6">
                  <c:v>-0.19512590383504699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C330-48A5-9D2F-95BD56057D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730240"/>
        <c:axId val="44731776"/>
      </c:barChart>
      <c:catAx>
        <c:axId val="4473024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44731776"/>
        <c:crosses val="autoZero"/>
        <c:auto val="1"/>
        <c:lblAlgn val="ctr"/>
        <c:lblOffset val="100"/>
        <c:noMultiLvlLbl val="0"/>
      </c:catAx>
      <c:valAx>
        <c:axId val="44731776"/>
        <c:scaling>
          <c:orientation val="minMax"/>
          <c:max val="9"/>
          <c:min val="-5"/>
        </c:scaling>
        <c:delete val="0"/>
        <c:axPos val="b"/>
        <c:numFmt formatCode="0" sourceLinked="0"/>
        <c:majorTickMark val="out"/>
        <c:minorTickMark val="none"/>
        <c:tickLblPos val="nextTo"/>
        <c:crossAx val="44730240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7835826771653547"/>
          <c:y val="0.64737062404870627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29557391590167E-2"/>
          <c:y val="2.7718734581541577E-2"/>
          <c:w val="0.93107595177731262"/>
          <c:h val="0.848229652437558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Ocupación Regional acum anua%'!$L$10:$N$10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solidFill>
                <a:schemeClr val="accent3"/>
              </a:solidFill>
            </a:ln>
          </c:spPr>
          <c:invertIfNegative val="0"/>
          <c:dLbls>
            <c:dLbl>
              <c:idx val="0"/>
              <c:layout>
                <c:manualLayout>
                  <c:x val="-6.0240973380288713E-3"/>
                  <c:y val="6.5843621399177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ECE4-4839-810F-8FF91FE014FE}"/>
                </c:ext>
              </c:extLst>
            </c:dLbl>
            <c:dLbl>
              <c:idx val="1"/>
              <c:layout>
                <c:manualLayout>
                  <c:x val="0"/>
                  <c:y val="1.64609053497942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ECE4-4839-810F-8FF91FE014FE}"/>
                </c:ext>
              </c:extLst>
            </c:dLbl>
            <c:dLbl>
              <c:idx val="3"/>
              <c:layout>
                <c:manualLayout>
                  <c:x val="-2.0080324460096206E-3"/>
                  <c:y val="9.87680243673247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ECE4-4839-810F-8FF91FE014FE}"/>
                </c:ext>
              </c:extLst>
            </c:dLbl>
            <c:dLbl>
              <c:idx val="4"/>
              <c:layout>
                <c:manualLayout>
                  <c:x val="-6.0240973380288618E-3"/>
                  <c:y val="1.31687242798354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ECE4-4839-810F-8FF91FE014FE}"/>
                </c:ext>
              </c:extLst>
            </c:dLbl>
            <c:dLbl>
              <c:idx val="5"/>
              <c:layout>
                <c:manualLayout>
                  <c:x val="-4.0160648920193184E-3"/>
                  <c:y val="3.2921810699588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anua%'!$N$13:$N$19</c:f>
              <c:numCache>
                <c:formatCode>0.0</c:formatCode>
                <c:ptCount val="7"/>
                <c:pt idx="0">
                  <c:v>1.0771314992028853</c:v>
                </c:pt>
                <c:pt idx="1">
                  <c:v>0.33229060423805024</c:v>
                </c:pt>
                <c:pt idx="2">
                  <c:v>-2.8470203976120274</c:v>
                </c:pt>
                <c:pt idx="3">
                  <c:v>-0.42204014096910436</c:v>
                </c:pt>
                <c:pt idx="4">
                  <c:v>4.3973296636366399</c:v>
                </c:pt>
                <c:pt idx="5">
                  <c:v>0.86549638958277608</c:v>
                </c:pt>
                <c:pt idx="6">
                  <c:v>-1.5705444671045732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ECE4-4839-810F-8FF91FE014FE}"/>
            </c:ext>
          </c:extLst>
        </c:ser>
        <c:ser>
          <c:idx val="1"/>
          <c:order val="1"/>
          <c:tx>
            <c:strRef>
              <c:f>'H Ocupación Regional acum anua%'!$P$10</c:f>
              <c:strCache>
                <c:ptCount val="1"/>
                <c:pt idx="0">
                  <c:v>2016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0249343832020994E-3"/>
                  <c:y val="-1.91187214611872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ECE4-4839-810F-8FF91FE014FE}"/>
                </c:ext>
              </c:extLst>
            </c:dLbl>
            <c:dLbl>
              <c:idx val="1"/>
              <c:layout>
                <c:manualLayout>
                  <c:x val="4.0160648920192412E-3"/>
                  <c:y val="6.58436213991770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ECE4-4839-810F-8FF91FE014FE}"/>
                </c:ext>
              </c:extLst>
            </c:dLbl>
            <c:dLbl>
              <c:idx val="2"/>
              <c:layout>
                <c:manualLayout>
                  <c:x val="6.0240594925634805E-3"/>
                  <c:y val="-6.1617199391171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ECE4-4839-810F-8FF91FE014FE}"/>
                </c:ext>
              </c:extLst>
            </c:dLbl>
            <c:dLbl>
              <c:idx val="3"/>
              <c:layout>
                <c:manualLayout>
                  <c:x val="8.0323709536307963E-3"/>
                  <c:y val="-1.0993531202435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ECE4-4839-810F-8FF91FE014FE}"/>
                </c:ext>
              </c:extLst>
            </c:dLbl>
            <c:dLbl>
              <c:idx val="4"/>
              <c:layout>
                <c:manualLayout>
                  <c:x val="-3.9916885389326332E-4"/>
                  <c:y val="-4.70780060882800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ECE4-4839-810F-8FF91FE014FE}"/>
                </c:ext>
              </c:extLst>
            </c:dLbl>
            <c:dLbl>
              <c:idx val="5"/>
              <c:layout>
                <c:manualLayout>
                  <c:x val="6.0240619928986598E-3"/>
                  <c:y val="-1.60380517503805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ECE4-4839-810F-8FF91FE014FE}"/>
                </c:ext>
              </c:extLst>
            </c:dLbl>
            <c:dLbl>
              <c:idx val="6"/>
              <c:layout>
                <c:manualLayout>
                  <c:x val="0"/>
                  <c:y val="-1.9330289193302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C-ECE4-4839-810F-8FF91FE014F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Ocupación Regional acum anua%'!$B$13:$B$19</c:f>
              <c:strCache>
                <c:ptCount val="7"/>
                <c:pt idx="0">
                  <c:v>Total Nacional</c:v>
                </c:pt>
                <c:pt idx="1">
                  <c:v>Barranquilla</c:v>
                </c:pt>
                <c:pt idx="2">
                  <c:v>Bogotá</c:v>
                </c:pt>
                <c:pt idx="3">
                  <c:v>Cali</c:v>
                </c:pt>
                <c:pt idx="4">
                  <c:v>Eje cafetero</c:v>
                </c:pt>
                <c:pt idx="5">
                  <c:v>Medellín</c:v>
                </c:pt>
                <c:pt idx="6">
                  <c:v>Santanderes</c:v>
                </c:pt>
              </c:strCache>
            </c:strRef>
          </c:cat>
          <c:val>
            <c:numRef>
              <c:f>'H Ocupación Regional acum anua%'!$S$13:$S$19</c:f>
              <c:numCache>
                <c:formatCode>0.0</c:formatCode>
                <c:ptCount val="7"/>
                <c:pt idx="0">
                  <c:v>0.73918711851046603</c:v>
                </c:pt>
                <c:pt idx="1">
                  <c:v>4.7137350785983188</c:v>
                </c:pt>
                <c:pt idx="2">
                  <c:v>-0.37721195914531336</c:v>
                </c:pt>
                <c:pt idx="3">
                  <c:v>-1.8778585331977182</c:v>
                </c:pt>
                <c:pt idx="4">
                  <c:v>0.23289226429903387</c:v>
                </c:pt>
                <c:pt idx="5">
                  <c:v>0.80705072120388355</c:v>
                </c:pt>
                <c:pt idx="6">
                  <c:v>-1.4120496121545312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ECE4-4839-810F-8FF91FE014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4604032"/>
        <c:axId val="44614016"/>
      </c:barChart>
      <c:catAx>
        <c:axId val="446040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crossAx val="44614016"/>
        <c:crosses val="autoZero"/>
        <c:auto val="1"/>
        <c:lblAlgn val="ctr"/>
        <c:lblOffset val="100"/>
        <c:noMultiLvlLbl val="0"/>
      </c:catAx>
      <c:valAx>
        <c:axId val="44614016"/>
        <c:scaling>
          <c:orientation val="minMax"/>
          <c:max val="7"/>
        </c:scaling>
        <c:delete val="0"/>
        <c:axPos val="b"/>
        <c:numFmt formatCode="0" sourceLinked="0"/>
        <c:majorTickMark val="out"/>
        <c:minorTickMark val="none"/>
        <c:tickLblPos val="nextTo"/>
        <c:crossAx val="44604032"/>
        <c:crosses val="autoZero"/>
        <c:crossBetween val="between"/>
        <c:majorUnit val="2"/>
      </c:valAx>
      <c:spPr>
        <a:ln>
          <a:noFill/>
        </a:ln>
      </c:spPr>
    </c:plotArea>
    <c:legend>
      <c:legendPos val="r"/>
      <c:layout>
        <c:manualLayout>
          <c:xMode val="edge"/>
          <c:yMode val="edge"/>
          <c:x val="0.85318285214348211"/>
          <c:y val="5.9705098934550935E-2"/>
          <c:w val="0.10351246719160105"/>
          <c:h val="0.1747739726027397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71846087517223"/>
          <c:y val="5.1777025271810842E-2"/>
          <c:w val="0.4595026285659653"/>
          <c:h val="0.90897569199998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acumulado%'!$L$13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7EE-43C2-8C72-787E0899A144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7EE-43C2-8C72-787E0899A144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r>
                      <a:rPr lang="en-US"/>
                      <a:t>2,6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7EE-43C2-8C72-787E0899A144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7EE-43C2-8C72-787E0899A14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A7EE-43C2-8C72-787E0899A144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A7EE-43C2-8C72-787E0899A144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7EE-43C2-8C72-787E0899A144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A7EE-43C2-8C72-787E0899A144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A7EE-43C2-8C72-787E0899A144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A7EE-43C2-8C72-787E0899A144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A7EE-43C2-8C72-787E0899A144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A7EE-43C2-8C72-787E0899A144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A7EE-43C2-8C72-787E0899A144}"/>
                </c:ext>
              </c:extLst>
            </c:dLbl>
            <c:dLbl>
              <c:idx val="13"/>
              <c:layout>
                <c:manualLayout>
                  <c:x val="-6.932409012131715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A7EE-43C2-8C72-787E0899A144}"/>
                </c:ext>
              </c:extLst>
            </c:dLbl>
            <c:dLbl>
              <c:idx val="14"/>
              <c:layout>
                <c:manualLayout>
                  <c:x val="4.599469850485088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A7EE-43C2-8C72-787E0899A144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A7EE-43C2-8C72-787E0899A144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A7EE-43C2-8C72-787E0899A144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A7EE-43C2-8C72-787E0899A144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A7EE-43C2-8C72-787E0899A14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Hierro, acero y elaborados de meta</c:v>
                </c:pt>
                <c:pt idx="1">
                  <c:v>Vehículos y autopartes</c:v>
                </c:pt>
                <c:pt idx="2">
                  <c:v>Maquinaria y equipo</c:v>
                </c:pt>
                <c:pt idx="3">
                  <c:v>Caucho y plástico</c:v>
                </c:pt>
                <c:pt idx="4">
                  <c:v>Bebidas</c:v>
                </c:pt>
                <c:pt idx="5">
                  <c:v>Confecciones y prendas de vestir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Otras manufacturas</c:v>
                </c:pt>
                <c:pt idx="9">
                  <c:v>Molinería, almidones y panadería </c:v>
                </c:pt>
                <c:pt idx="10">
                  <c:v>Edición e impresión</c:v>
                </c:pt>
                <c:pt idx="11">
                  <c:v>Carnes, aceites y grasas, frutas y verduras</c:v>
                </c:pt>
                <c:pt idx="12">
                  <c:v>Lácteos, café, cacao, chocolate y confitería</c:v>
                </c:pt>
                <c:pt idx="13">
                  <c:v>Derivados de petróleo sin refinería</c:v>
                </c:pt>
              </c:strCache>
            </c:strRef>
          </c:cat>
          <c:val>
            <c:numRef>
              <c:f>'H Prod Bogotá acumulado%'!$L$14:$L$27</c:f>
              <c:numCache>
                <c:formatCode>#,##0.0</c:formatCode>
                <c:ptCount val="14"/>
                <c:pt idx="0">
                  <c:v>-6.4551624289929066</c:v>
                </c:pt>
                <c:pt idx="1">
                  <c:v>-6.9047396771665461</c:v>
                </c:pt>
                <c:pt idx="2">
                  <c:v>-7.5881768732599255</c:v>
                </c:pt>
                <c:pt idx="3">
                  <c:v>-4.3130623285160539</c:v>
                </c:pt>
                <c:pt idx="4">
                  <c:v>-0.58773654468004111</c:v>
                </c:pt>
                <c:pt idx="5">
                  <c:v>-1.1539155909454735</c:v>
                </c:pt>
                <c:pt idx="6">
                  <c:v>-0.21549852814975168</c:v>
                </c:pt>
                <c:pt idx="7">
                  <c:v>-2.7419921263177258</c:v>
                </c:pt>
                <c:pt idx="8">
                  <c:v>2.0261140832685101</c:v>
                </c:pt>
                <c:pt idx="9">
                  <c:v>1.995764366043602</c:v>
                </c:pt>
                <c:pt idx="10">
                  <c:v>-5.2678264496483536</c:v>
                </c:pt>
                <c:pt idx="11">
                  <c:v>1.0371907469883581</c:v>
                </c:pt>
                <c:pt idx="12">
                  <c:v>4.5513726248618696</c:v>
                </c:pt>
                <c:pt idx="13">
                  <c:v>10.867933071744559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A7EE-43C2-8C72-787E0899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6781568"/>
        <c:axId val="46783104"/>
      </c:barChart>
      <c:catAx>
        <c:axId val="46781568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900"/>
            </a:pPr>
            <a:endParaRPr lang="es-CO"/>
          </a:p>
        </c:txPr>
        <c:crossAx val="46783104"/>
        <c:crosses val="autoZero"/>
        <c:auto val="1"/>
        <c:lblAlgn val="ctr"/>
        <c:lblOffset val="100"/>
        <c:noMultiLvlLbl val="0"/>
      </c:catAx>
      <c:valAx>
        <c:axId val="46783104"/>
        <c:scaling>
          <c:orientation val="minMax"/>
          <c:max val="12"/>
          <c:min val="-3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46781568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56" l="0.70000000000000051" r="0.70000000000000051" t="0.75000000000000056" header="0.30000000000000027" footer="0.30000000000000027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382749110675889E-2"/>
          <c:y val="2.014357269086384E-2"/>
          <c:w val="0.8289057353448418"/>
          <c:h val="0.912055555555555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'H Prod Bogotá acumulado%'!$M$13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FC2-459F-B5E6-EABBC6B53A0E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FC2-459F-B5E6-EABBC6B53A0E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FC2-459F-B5E6-EABBC6B53A0E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FC2-459F-B5E6-EABBC6B53A0E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FC2-459F-B5E6-EABBC6B53A0E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FC2-459F-B5E6-EABBC6B53A0E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FC2-459F-B5E6-EABBC6B53A0E}"/>
                </c:ext>
              </c:extLst>
            </c:dLbl>
            <c:dLbl>
              <c:idx val="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FC2-459F-B5E6-EABBC6B53A0E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FC2-459F-B5E6-EABBC6B53A0E}"/>
                </c:ext>
              </c:extLst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FC2-459F-B5E6-EABBC6B53A0E}"/>
                </c:ext>
              </c:extLst>
            </c:dLbl>
            <c:dLbl>
              <c:idx val="1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FC2-459F-B5E6-EABBC6B53A0E}"/>
                </c:ext>
              </c:extLst>
            </c:dLbl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FC2-459F-B5E6-EABBC6B53A0E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FC2-459F-B5E6-EABBC6B53A0E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FC2-459F-B5E6-EABBC6B53A0E}"/>
                </c:ext>
              </c:extLst>
            </c:dLbl>
            <c:dLbl>
              <c:idx val="14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0FC2-459F-B5E6-EABBC6B53A0E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FC2-459F-B5E6-EABBC6B53A0E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0FC2-459F-B5E6-EABBC6B53A0E}"/>
                </c:ext>
              </c:extLst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FC2-459F-B5E6-EABBC6B53A0E}"/>
                </c:ext>
              </c:extLst>
            </c:dLbl>
            <c:dLbl>
              <c:idx val="18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0FC2-459F-B5E6-EABBC6B53A0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'H Prod Bogotá acumulado%'!$K$14:$K$27</c:f>
              <c:strCache>
                <c:ptCount val="14"/>
                <c:pt idx="0">
                  <c:v>Hierro, acero y elaborados de meta</c:v>
                </c:pt>
                <c:pt idx="1">
                  <c:v>Vehículos y autopartes</c:v>
                </c:pt>
                <c:pt idx="2">
                  <c:v>Maquinaria y equipo</c:v>
                </c:pt>
                <c:pt idx="3">
                  <c:v>Caucho y plástico</c:v>
                </c:pt>
                <c:pt idx="4">
                  <c:v>Bebidas</c:v>
                </c:pt>
                <c:pt idx="5">
                  <c:v>Confecciones y prendas de vestir</c:v>
                </c:pt>
                <c:pt idx="6">
                  <c:v>Papel, cartón y sus productos</c:v>
                </c:pt>
                <c:pt idx="7">
                  <c:v>Curtido y preparado de cueros</c:v>
                </c:pt>
                <c:pt idx="8">
                  <c:v>Otras manufacturas</c:v>
                </c:pt>
                <c:pt idx="9">
                  <c:v>Molinería, almidones y panadería </c:v>
                </c:pt>
                <c:pt idx="10">
                  <c:v>Edición e impresión</c:v>
                </c:pt>
                <c:pt idx="11">
                  <c:v>Carnes, aceites y grasas, frutas y verduras</c:v>
                </c:pt>
                <c:pt idx="12">
                  <c:v>Lácteos, café, cacao, chocolate y confitería</c:v>
                </c:pt>
                <c:pt idx="13">
                  <c:v>Derivados de petróleo sin refinería</c:v>
                </c:pt>
              </c:strCache>
            </c:strRef>
          </c:cat>
          <c:val>
            <c:numRef>
              <c:f>'H Prod Bogotá acumulado%'!$M$14:$M$27</c:f>
              <c:numCache>
                <c:formatCode>#,##0.0</c:formatCode>
                <c:ptCount val="14"/>
                <c:pt idx="0">
                  <c:v>-0.57366902432486377</c:v>
                </c:pt>
                <c:pt idx="1">
                  <c:v>-0.45746433702304912</c:v>
                </c:pt>
                <c:pt idx="2">
                  <c:v>-0.35968176900338822</c:v>
                </c:pt>
                <c:pt idx="3">
                  <c:v>-0.53194112812667338</c:v>
                </c:pt>
                <c:pt idx="4">
                  <c:v>-2.94680136104199E-2</c:v>
                </c:pt>
                <c:pt idx="5">
                  <c:v>-0.13569216515116073</c:v>
                </c:pt>
                <c:pt idx="6">
                  <c:v>-7.3256111762559101E-3</c:v>
                </c:pt>
                <c:pt idx="7">
                  <c:v>-4.7393306415131162E-2</c:v>
                </c:pt>
                <c:pt idx="8">
                  <c:v>8.4146152818434392E-2</c:v>
                </c:pt>
                <c:pt idx="9">
                  <c:v>7.5506441791839726E-2</c:v>
                </c:pt>
                <c:pt idx="10">
                  <c:v>-0.32358001068605802</c:v>
                </c:pt>
                <c:pt idx="11">
                  <c:v>8.7921859457385038E-2</c:v>
                </c:pt>
                <c:pt idx="12">
                  <c:v>0.46300413300954368</c:v>
                </c:pt>
                <c:pt idx="13">
                  <c:v>1.3894338736783645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0FC2-459F-B5E6-EABBC6B53A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57805440"/>
        <c:axId val="57811328"/>
      </c:barChart>
      <c:catAx>
        <c:axId val="5780544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57811328"/>
        <c:crosses val="autoZero"/>
        <c:auto val="1"/>
        <c:lblAlgn val="ctr"/>
        <c:lblOffset val="100"/>
        <c:noMultiLvlLbl val="0"/>
      </c:catAx>
      <c:valAx>
        <c:axId val="5781132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/>
            </a:pPr>
            <a:endParaRPr lang="es-CO"/>
          </a:p>
        </c:txPr>
        <c:crossAx val="57805440"/>
        <c:crosses val="autoZero"/>
        <c:crossBetween val="between"/>
        <c:maj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000000000000089" l="0.70000000000000062" r="0.70000000000000062" t="0.75000000000000089" header="0.30000000000000032" footer="0.30000000000000032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852313915306046E-2"/>
          <c:y val="4.2473500120150588E-2"/>
          <c:w val="0.8913146018821545"/>
          <c:h val="0.77902628813767905"/>
        </c:manualLayout>
      </c:layout>
      <c:lineChart>
        <c:grouping val="standard"/>
        <c:varyColors val="0"/>
        <c:ser>
          <c:idx val="0"/>
          <c:order val="0"/>
          <c:tx>
            <c:strRef>
              <c:f>'H Caucho Pr%'!$AB$14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Pr%'!$X$18:$Y$36</c:f>
              <c:multiLvlStrCache>
                <c:ptCount val="18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Caucho Pr%'!$AB$18:$AB$36</c:f>
              <c:numCache>
                <c:formatCode>0.0</c:formatCode>
                <c:ptCount val="19"/>
                <c:pt idx="0">
                  <c:v>-4.4602824358423661</c:v>
                </c:pt>
                <c:pt idx="1">
                  <c:v>-11.80616143066932</c:v>
                </c:pt>
                <c:pt idx="2">
                  <c:v>-9.0452120573794392</c:v>
                </c:pt>
                <c:pt idx="3">
                  <c:v>-15.532465394323619</c:v>
                </c:pt>
                <c:pt idx="4">
                  <c:v>-7.5235102955444209</c:v>
                </c:pt>
                <c:pt idx="5">
                  <c:v>-15.357534737833618</c:v>
                </c:pt>
                <c:pt idx="6">
                  <c:v>-12.528310504763883</c:v>
                </c:pt>
                <c:pt idx="7">
                  <c:v>-17.011144207713393</c:v>
                </c:pt>
                <c:pt idx="8">
                  <c:v>-2.6412739445239786</c:v>
                </c:pt>
                <c:pt idx="9">
                  <c:v>-6.4517940215058429</c:v>
                </c:pt>
                <c:pt idx="10">
                  <c:v>-4.8344548677802113</c:v>
                </c:pt>
                <c:pt idx="11">
                  <c:v>2.1347704098964924</c:v>
                </c:pt>
                <c:pt idx="12">
                  <c:v>-0.96949615934747091</c:v>
                </c:pt>
                <c:pt idx="13">
                  <c:v>-10.249950453761256</c:v>
                </c:pt>
                <c:pt idx="14">
                  <c:v>-9.2801464547398691</c:v>
                </c:pt>
                <c:pt idx="15">
                  <c:v>0.90178829661116344</c:v>
                </c:pt>
                <c:pt idx="16">
                  <c:v>0.1938525785296267</c:v>
                </c:pt>
                <c:pt idx="17">
                  <c:v>18.048518166710412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59E-469F-A3E5-CDA53A62DB05}"/>
            </c:ext>
          </c:extLst>
        </c:ser>
        <c:ser>
          <c:idx val="1"/>
          <c:order val="1"/>
          <c:tx>
            <c:strRef>
              <c:f>'H Caucho Pr%'!$AA$14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cat>
            <c:multiLvlStrRef>
              <c:f>'H Caucho Pr%'!$X$18:$Y$36</c:f>
              <c:multiLvlStrCache>
                <c:ptCount val="18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Caucho Pr%'!$AA$18:$AA$36</c:f>
              <c:numCache>
                <c:formatCode>0.0</c:formatCode>
                <c:ptCount val="19"/>
                <c:pt idx="0">
                  <c:v>-15.464920623292555</c:v>
                </c:pt>
                <c:pt idx="1">
                  <c:v>-10.660825684391684</c:v>
                </c:pt>
                <c:pt idx="2">
                  <c:v>-16.494746117277671</c:v>
                </c:pt>
                <c:pt idx="3">
                  <c:v>-2.7532420320985906</c:v>
                </c:pt>
                <c:pt idx="4">
                  <c:v>-6.5511595649730854</c:v>
                </c:pt>
                <c:pt idx="5">
                  <c:v>-8.373633695420601</c:v>
                </c:pt>
                <c:pt idx="6">
                  <c:v>0.30277148884212401</c:v>
                </c:pt>
                <c:pt idx="7">
                  <c:v>-7.5960598994111113</c:v>
                </c:pt>
                <c:pt idx="8">
                  <c:v>0.8744969532353597</c:v>
                </c:pt>
                <c:pt idx="9">
                  <c:v>-0.54632867411045227</c:v>
                </c:pt>
                <c:pt idx="10">
                  <c:v>-8.5348648266020728</c:v>
                </c:pt>
                <c:pt idx="11">
                  <c:v>-1.1457719328953342</c:v>
                </c:pt>
                <c:pt idx="12">
                  <c:v>-11.340916090973895</c:v>
                </c:pt>
                <c:pt idx="13">
                  <c:v>1.7536731858989851</c:v>
                </c:pt>
                <c:pt idx="14">
                  <c:v>-1.5457153660675349</c:v>
                </c:pt>
                <c:pt idx="15">
                  <c:v>-6.4335355901639417</c:v>
                </c:pt>
                <c:pt idx="16">
                  <c:v>7.5781654684036859</c:v>
                </c:pt>
                <c:pt idx="17">
                  <c:v>-6.3398229605042271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A59E-469F-A3E5-CDA53A62DB05}"/>
            </c:ext>
          </c:extLst>
        </c:ser>
        <c:ser>
          <c:idx val="2"/>
          <c:order val="2"/>
          <c:tx>
            <c:strRef>
              <c:f>'H Caucho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7"/>
              <c:layout>
                <c:manualLayout>
                  <c:x val="-2.5974025974025868E-2"/>
                  <c:y val="0.1085093316957253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Caucho Pr%'!$X$18:$Y$36</c:f>
              <c:multiLvlStrCache>
                <c:ptCount val="18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  <c:pt idx="14">
                    <c:v>I</c:v>
                  </c:pt>
                  <c:pt idx="15">
                    <c:v>II</c:v>
                  </c:pt>
                  <c:pt idx="16">
                    <c:v>III</c:v>
                  </c:pt>
                  <c:pt idx="17">
                    <c:v>IV</c:v>
                  </c:pt>
                </c:lvl>
                <c:lvl>
                  <c:pt idx="0">
                    <c:v>2012</c:v>
                  </c:pt>
                  <c:pt idx="2">
                    <c:v>2013</c:v>
                  </c:pt>
                  <c:pt idx="6">
                    <c:v>2014</c:v>
                  </c:pt>
                  <c:pt idx="10">
                    <c:v>2015</c:v>
                  </c:pt>
                  <c:pt idx="14">
                    <c:v>2016</c:v>
                  </c:pt>
                </c:lvl>
              </c:multiLvlStrCache>
            </c:multiLvlStrRef>
          </c:cat>
          <c:val>
            <c:numRef>
              <c:f>'H Caucho Pr%'!$Z$18:$Z$36</c:f>
              <c:numCache>
                <c:formatCode>0.0</c:formatCode>
                <c:ptCount val="19"/>
                <c:pt idx="0">
                  <c:v>-6.5130919431426788</c:v>
                </c:pt>
                <c:pt idx="1">
                  <c:v>-0.22431596700257905</c:v>
                </c:pt>
                <c:pt idx="2">
                  <c:v>-2.3280005592028097</c:v>
                </c:pt>
                <c:pt idx="3">
                  <c:v>-0.42716346744934636</c:v>
                </c:pt>
                <c:pt idx="4">
                  <c:v>5.4697449470888655</c:v>
                </c:pt>
                <c:pt idx="5">
                  <c:v>4.6889047986578936</c:v>
                </c:pt>
                <c:pt idx="6">
                  <c:v>-0.37025794841527382</c:v>
                </c:pt>
                <c:pt idx="7">
                  <c:v>2.6533170690834522</c:v>
                </c:pt>
                <c:pt idx="8">
                  <c:v>-0.91077740222217174</c:v>
                </c:pt>
                <c:pt idx="9">
                  <c:v>-2.8307140826696293</c:v>
                </c:pt>
                <c:pt idx="10">
                  <c:v>0.61366925421867247</c:v>
                </c:pt>
                <c:pt idx="11">
                  <c:v>2.5200132060028606</c:v>
                </c:pt>
                <c:pt idx="12">
                  <c:v>5.1561956798418276</c:v>
                </c:pt>
                <c:pt idx="13">
                  <c:v>3.9228921599228119</c:v>
                </c:pt>
                <c:pt idx="14">
                  <c:v>2.3210679318992278</c:v>
                </c:pt>
                <c:pt idx="15">
                  <c:v>-2.9460556211001427</c:v>
                </c:pt>
                <c:pt idx="16">
                  <c:v>-9.4552596267064573</c:v>
                </c:pt>
                <c:pt idx="17">
                  <c:v>-6.3904131142385694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A59E-469F-A3E5-CDA53A62DB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163200"/>
        <c:axId val="58164736"/>
      </c:lineChart>
      <c:catAx>
        <c:axId val="581632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58164736"/>
        <c:crosses val="autoZero"/>
        <c:auto val="1"/>
        <c:lblAlgn val="ctr"/>
        <c:lblOffset val="100"/>
        <c:noMultiLvlLbl val="0"/>
      </c:catAx>
      <c:valAx>
        <c:axId val="58164736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581632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2851268591426072E-2"/>
          <c:y val="1.2085616438356119E-2"/>
          <c:w val="0.58970287804933474"/>
          <c:h val="7.2533105022831057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29979906357854E-2"/>
          <c:y val="9.2673862501215523E-2"/>
          <c:w val="0.89134065187689304"/>
          <c:h val="0.7188589209784213"/>
        </c:manualLayout>
      </c:layout>
      <c:lineChart>
        <c:grouping val="standard"/>
        <c:varyColors val="0"/>
        <c:ser>
          <c:idx val="0"/>
          <c:order val="0"/>
          <c:tx>
            <c:strRef>
              <c:f>'H Vehículos Pr%'!$AA$14</c:f>
              <c:strCache>
                <c:ptCount val="1"/>
                <c:pt idx="0">
                  <c:v>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Vehículos Pr%'!$X$20:$Y$36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 Vehículos Pr%'!$AA$19:$AA$36</c:f>
              <c:numCache>
                <c:formatCode>0.0</c:formatCode>
                <c:ptCount val="18"/>
                <c:pt idx="0">
                  <c:v>0.64844144523112934</c:v>
                </c:pt>
                <c:pt idx="1">
                  <c:v>16.172856510736626</c:v>
                </c:pt>
                <c:pt idx="2">
                  <c:v>-9.1065298569974686</c:v>
                </c:pt>
                <c:pt idx="3">
                  <c:v>-20.984015059023641</c:v>
                </c:pt>
                <c:pt idx="4">
                  <c:v>-24.393652283229173</c:v>
                </c:pt>
                <c:pt idx="5">
                  <c:v>-23.163927411913544</c:v>
                </c:pt>
                <c:pt idx="6">
                  <c:v>-1.088675480507928</c:v>
                </c:pt>
                <c:pt idx="7">
                  <c:v>4.4782393446123114</c:v>
                </c:pt>
                <c:pt idx="8">
                  <c:v>19.41282627731724</c:v>
                </c:pt>
                <c:pt idx="9">
                  <c:v>13.062525921150758</c:v>
                </c:pt>
                <c:pt idx="10">
                  <c:v>-4.3317745929894622</c:v>
                </c:pt>
                <c:pt idx="11">
                  <c:v>2.3498694304555166</c:v>
                </c:pt>
                <c:pt idx="12">
                  <c:v>-7.9571685515309394</c:v>
                </c:pt>
                <c:pt idx="13">
                  <c:v>3.0343280046780872</c:v>
                </c:pt>
                <c:pt idx="14">
                  <c:v>2.6627865500581325</c:v>
                </c:pt>
                <c:pt idx="15">
                  <c:v>7.4202333810510872</c:v>
                </c:pt>
                <c:pt idx="16">
                  <c:v>-3.6035820255962969</c:v>
                </c:pt>
                <c:pt idx="17">
                  <c:v>-9.0584078754814499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D799-450B-B658-92664709FE96}"/>
            </c:ext>
          </c:extLst>
        </c:ser>
        <c:ser>
          <c:idx val="2"/>
          <c:order val="1"/>
          <c:tx>
            <c:strRef>
              <c:f>'H Vehículos Pr%'!$Z$14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7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'H Vehículos Pr%'!$X$20:$Y$36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 Vehículos Pr%'!$Z$20:$Z$36</c:f>
              <c:numCache>
                <c:formatCode>0.0</c:formatCode>
                <c:ptCount val="17"/>
                <c:pt idx="0">
                  <c:v>-29.48072327932163</c:v>
                </c:pt>
                <c:pt idx="1">
                  <c:v>-36.208364923329796</c:v>
                </c:pt>
                <c:pt idx="2">
                  <c:v>-39.46958537344377</c:v>
                </c:pt>
                <c:pt idx="3">
                  <c:v>-36.554983112964344</c:v>
                </c:pt>
                <c:pt idx="4">
                  <c:v>-19.333815901804275</c:v>
                </c:pt>
                <c:pt idx="5">
                  <c:v>20.897768078632023</c:v>
                </c:pt>
                <c:pt idx="6">
                  <c:v>26.477266835124865</c:v>
                </c:pt>
                <c:pt idx="7">
                  <c:v>18.206296790119172</c:v>
                </c:pt>
                <c:pt idx="8">
                  <c:v>24.111949148123685</c:v>
                </c:pt>
                <c:pt idx="9">
                  <c:v>-22.648234869153132</c:v>
                </c:pt>
                <c:pt idx="10">
                  <c:v>-10.515596443598243</c:v>
                </c:pt>
                <c:pt idx="11">
                  <c:v>-22.24002868271231</c:v>
                </c:pt>
                <c:pt idx="12">
                  <c:v>-25.210298748214708</c:v>
                </c:pt>
                <c:pt idx="13">
                  <c:v>-0.38224997672304856</c:v>
                </c:pt>
                <c:pt idx="14">
                  <c:v>1.3840184480596338</c:v>
                </c:pt>
                <c:pt idx="15">
                  <c:v>-10.557122863473458</c:v>
                </c:pt>
                <c:pt idx="16">
                  <c:v>-17.803089130751175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D799-450B-B658-92664709FE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2524928"/>
        <c:axId val="72526464"/>
      </c:lineChart>
      <c:catAx>
        <c:axId val="7252492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72526464"/>
        <c:crosses val="autoZero"/>
        <c:auto val="1"/>
        <c:lblAlgn val="ctr"/>
        <c:lblOffset val="100"/>
        <c:noMultiLvlLbl val="0"/>
      </c:catAx>
      <c:valAx>
        <c:axId val="72526464"/>
        <c:scaling>
          <c:orientation val="minMax"/>
        </c:scaling>
        <c:delete val="0"/>
        <c:axPos val="l"/>
        <c:numFmt formatCode="0" sourceLinked="0"/>
        <c:majorTickMark val="out"/>
        <c:minorTickMark val="none"/>
        <c:tickLblPos val="nextTo"/>
        <c:crossAx val="725249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9841558266755111E-2"/>
          <c:y val="0"/>
          <c:w val="0.49412727255246941"/>
          <c:h val="0.11147815171365176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182852143482065E-2"/>
          <c:y val="0.13409319337846981"/>
          <c:w val="0.89204354531345953"/>
          <c:h val="0.7205082433999862"/>
        </c:manualLayout>
      </c:layout>
      <c:lineChart>
        <c:grouping val="standard"/>
        <c:varyColors val="0"/>
        <c:ser>
          <c:idx val="0"/>
          <c:order val="0"/>
          <c:tx>
            <c:strRef>
              <c:f>'H Confecciones Pr %'!$AB$14</c:f>
              <c:strCache>
                <c:ptCount val="1"/>
                <c:pt idx="0">
                  <c:v>Total Nacional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2.8995433789954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%'!$X$19:$Y$35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 Confecciones Pr %'!$AB$19:$AB$35</c:f>
              <c:numCache>
                <c:formatCode>0.0</c:formatCode>
                <c:ptCount val="17"/>
                <c:pt idx="0">
                  <c:v>-6.7576571939465531</c:v>
                </c:pt>
                <c:pt idx="1">
                  <c:v>-16.028081163331763</c:v>
                </c:pt>
                <c:pt idx="2">
                  <c:v>-1.3071208284631597</c:v>
                </c:pt>
                <c:pt idx="3">
                  <c:v>-7.5756517477423397</c:v>
                </c:pt>
                <c:pt idx="4">
                  <c:v>2.2604816974320707</c:v>
                </c:pt>
                <c:pt idx="5">
                  <c:v>8.3230624989409474</c:v>
                </c:pt>
                <c:pt idx="6">
                  <c:v>-3.2506516582777332</c:v>
                </c:pt>
                <c:pt idx="7">
                  <c:v>-1.379984372094456</c:v>
                </c:pt>
                <c:pt idx="8">
                  <c:v>-9.070622328346067</c:v>
                </c:pt>
                <c:pt idx="9">
                  <c:v>1.3784371151120622</c:v>
                </c:pt>
                <c:pt idx="10">
                  <c:v>3.6421945088039962</c:v>
                </c:pt>
                <c:pt idx="11">
                  <c:v>6.1072225156555753</c:v>
                </c:pt>
                <c:pt idx="12">
                  <c:v>8.3394041750776466</c:v>
                </c:pt>
                <c:pt idx="13">
                  <c:v>-2.816849870985902</c:v>
                </c:pt>
                <c:pt idx="14">
                  <c:v>0.78634263068901844</c:v>
                </c:pt>
                <c:pt idx="15">
                  <c:v>-3.715202615751366</c:v>
                </c:pt>
                <c:pt idx="16">
                  <c:v>-7.3929815091123503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C6E-4C87-949F-EE665D9E5A27}"/>
            </c:ext>
          </c:extLst>
        </c:ser>
        <c:ser>
          <c:idx val="1"/>
          <c:order val="1"/>
          <c:tx>
            <c:strRef>
              <c:f>'H Confecciones Pr %'!$AC$14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0"/>
                  <c:y val="-4.8326103500761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%'!$X$19:$Y$35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 Confecciones Pr %'!$AC$19:$AC$35</c:f>
              <c:numCache>
                <c:formatCode>0.0</c:formatCode>
                <c:ptCount val="17"/>
                <c:pt idx="0">
                  <c:v>10.055916993259856</c:v>
                </c:pt>
                <c:pt idx="1">
                  <c:v>-3.2051675961945305</c:v>
                </c:pt>
                <c:pt idx="2">
                  <c:v>-1.5906955847177178</c:v>
                </c:pt>
                <c:pt idx="3">
                  <c:v>1.1709178842591454</c:v>
                </c:pt>
                <c:pt idx="4">
                  <c:v>-6.0362570547510668</c:v>
                </c:pt>
                <c:pt idx="5">
                  <c:v>-6.6205784446018567</c:v>
                </c:pt>
                <c:pt idx="6">
                  <c:v>-8.6947583917151015</c:v>
                </c:pt>
                <c:pt idx="7">
                  <c:v>-9.4354656065939366</c:v>
                </c:pt>
                <c:pt idx="8">
                  <c:v>-2.2428105720565816</c:v>
                </c:pt>
                <c:pt idx="9">
                  <c:v>-4.5196272722687496</c:v>
                </c:pt>
                <c:pt idx="10">
                  <c:v>2.29627538601925</c:v>
                </c:pt>
                <c:pt idx="11">
                  <c:v>3.00839512025546</c:v>
                </c:pt>
                <c:pt idx="12">
                  <c:v>6.8517546840166688</c:v>
                </c:pt>
                <c:pt idx="13">
                  <c:v>-0.56204302171096288</c:v>
                </c:pt>
                <c:pt idx="14">
                  <c:v>5.1312341442687028</c:v>
                </c:pt>
                <c:pt idx="15">
                  <c:v>-1.5593779475903773</c:v>
                </c:pt>
                <c:pt idx="16">
                  <c:v>-6.6731600646534588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CC6E-4C87-949F-EE665D9E5A27}"/>
            </c:ext>
          </c:extLst>
        </c:ser>
        <c:ser>
          <c:idx val="2"/>
          <c:order val="2"/>
          <c:tx>
            <c:strRef>
              <c:f>'H Confecciones Pr %'!$Z$14</c:f>
              <c:strCache>
                <c:ptCount val="1"/>
                <c:pt idx="0">
                  <c:v>Medellin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dLbls>
            <c:dLbl>
              <c:idx val="16"/>
              <c:layout>
                <c:manualLayout>
                  <c:x val="-7.7821011673151752E-3"/>
                  <c:y val="-4.83257229832572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%'!$X$19:$Y$35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 Confecciones Pr %'!$Z$19:$Z$35</c:f>
              <c:numCache>
                <c:formatCode>0.0</c:formatCode>
                <c:ptCount val="17"/>
                <c:pt idx="0">
                  <c:v>-11.139983664494</c:v>
                </c:pt>
                <c:pt idx="1">
                  <c:v>-21.128487802289602</c:v>
                </c:pt>
                <c:pt idx="2">
                  <c:v>-9.0786511610996605</c:v>
                </c:pt>
                <c:pt idx="3">
                  <c:v>-7.7891218879864104</c:v>
                </c:pt>
                <c:pt idx="4">
                  <c:v>-6.3459686895318104</c:v>
                </c:pt>
                <c:pt idx="5">
                  <c:v>15.7651826706643</c:v>
                </c:pt>
                <c:pt idx="6">
                  <c:v>-8.5308233024426308</c:v>
                </c:pt>
                <c:pt idx="7">
                  <c:v>5.7803560340090296</c:v>
                </c:pt>
                <c:pt idx="8">
                  <c:v>2.7220978431171599</c:v>
                </c:pt>
                <c:pt idx="9">
                  <c:v>29.066680925683876</c:v>
                </c:pt>
                <c:pt idx="10">
                  <c:v>29.132884866183883</c:v>
                </c:pt>
                <c:pt idx="11">
                  <c:v>23.069788462430509</c:v>
                </c:pt>
                <c:pt idx="12">
                  <c:v>12.837647939702901</c:v>
                </c:pt>
                <c:pt idx="13">
                  <c:v>-4.7579584871256237</c:v>
                </c:pt>
                <c:pt idx="14">
                  <c:v>6.6944330086765591</c:v>
                </c:pt>
                <c:pt idx="15">
                  <c:v>8.5823898438846626</c:v>
                </c:pt>
                <c:pt idx="16">
                  <c:v>4.639155623470459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CC6E-4C87-949F-EE665D9E5A27}"/>
            </c:ext>
          </c:extLst>
        </c:ser>
        <c:ser>
          <c:idx val="3"/>
          <c:order val="3"/>
          <c:tx>
            <c:strRef>
              <c:f>'H Confecciones Pr %'!$AA$14</c:f>
              <c:strCache>
                <c:ptCount val="1"/>
                <c:pt idx="0">
                  <c:v>Cali</c:v>
                </c:pt>
              </c:strCache>
            </c:strRef>
          </c:tx>
          <c:marker>
            <c:symbol val="none"/>
          </c:marker>
          <c:dLbls>
            <c:dLbl>
              <c:idx val="16"/>
              <c:layout>
                <c:manualLayout>
                  <c:x val="0"/>
                  <c:y val="1.93299086757990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C6E-4C87-949F-EE665D9E5A27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'H Confecciones Pr %'!$X$19:$Y$35</c:f>
              <c:multiLvlStrCache>
                <c:ptCount val="17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</c:lvl>
                <c:lvl>
                  <c:pt idx="0">
                    <c:v>2012</c:v>
                  </c:pt>
                  <c:pt idx="1">
                    <c:v>2013</c:v>
                  </c:pt>
                  <c:pt idx="5">
                    <c:v>2014</c:v>
                  </c:pt>
                  <c:pt idx="9">
                    <c:v>2015</c:v>
                  </c:pt>
                  <c:pt idx="13">
                    <c:v>2016</c:v>
                  </c:pt>
                </c:lvl>
              </c:multiLvlStrCache>
            </c:multiLvlStrRef>
          </c:cat>
          <c:val>
            <c:numRef>
              <c:f>'H Confecciones Pr %'!$AA$19:$AA$35</c:f>
              <c:numCache>
                <c:formatCode>0.0</c:formatCode>
                <c:ptCount val="17"/>
                <c:pt idx="0">
                  <c:v>2.5190030598703173</c:v>
                </c:pt>
                <c:pt idx="1">
                  <c:v>18.073619912269876</c:v>
                </c:pt>
                <c:pt idx="2">
                  <c:v>24.623188180622702</c:v>
                </c:pt>
                <c:pt idx="3">
                  <c:v>29.3990576277827</c:v>
                </c:pt>
                <c:pt idx="4">
                  <c:v>7.6101516692899107</c:v>
                </c:pt>
                <c:pt idx="5">
                  <c:v>11.47304019260682</c:v>
                </c:pt>
                <c:pt idx="6">
                  <c:v>-2.460193223783369</c:v>
                </c:pt>
                <c:pt idx="7">
                  <c:v>-16.160783045315629</c:v>
                </c:pt>
                <c:pt idx="8">
                  <c:v>-11.545866893005009</c:v>
                </c:pt>
                <c:pt idx="9">
                  <c:v>-1.2664011180857249</c:v>
                </c:pt>
                <c:pt idx="10">
                  <c:v>11.681176186684539</c:v>
                </c:pt>
                <c:pt idx="11">
                  <c:v>30.001072330809929</c:v>
                </c:pt>
                <c:pt idx="12">
                  <c:v>12.156105553429342</c:v>
                </c:pt>
                <c:pt idx="13">
                  <c:v>18.053747564888646</c:v>
                </c:pt>
                <c:pt idx="14">
                  <c:v>14.0352019665025</c:v>
                </c:pt>
                <c:pt idx="15">
                  <c:v>0.33153769117142406</c:v>
                </c:pt>
                <c:pt idx="16">
                  <c:v>3.5182340181914906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7-CC6E-4C87-949F-EE665D9E5A2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808000"/>
        <c:axId val="81822080"/>
      </c:lineChart>
      <c:catAx>
        <c:axId val="8180800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/>
          <a:lstStyle/>
          <a:p>
            <a:pPr>
              <a:defRPr sz="1000"/>
            </a:pPr>
            <a:endParaRPr lang="es-CO"/>
          </a:p>
        </c:txPr>
        <c:crossAx val="81822080"/>
        <c:crosses val="autoZero"/>
        <c:auto val="1"/>
        <c:lblAlgn val="ctr"/>
        <c:lblOffset val="100"/>
        <c:noMultiLvlLbl val="0"/>
      </c:catAx>
      <c:valAx>
        <c:axId val="81822080"/>
        <c:scaling>
          <c:orientation val="minMax"/>
          <c:max val="35"/>
        </c:scaling>
        <c:delete val="0"/>
        <c:axPos val="l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8180800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3117082239720038"/>
          <c:y val="2.3154870624048703E-2"/>
          <c:w val="0.80837995445121902"/>
          <c:h val="7.4091324200913231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2" Type="http://schemas.openxmlformats.org/officeDocument/2006/relationships/hyperlink" Target="#&#205;ndice!A1"/><Relationship Id="rId1" Type="http://schemas.openxmlformats.org/officeDocument/2006/relationships/image" Target="../media/image2.jpeg"/><Relationship Id="rId6" Type="http://schemas.openxmlformats.org/officeDocument/2006/relationships/hyperlink" Target="#&#205;ndice!&#193;rea_de_impresi&#243;n"/><Relationship Id="rId5" Type="http://schemas.openxmlformats.org/officeDocument/2006/relationships/image" Target="../media/image4.png"/><Relationship Id="rId4" Type="http://schemas.openxmlformats.org/officeDocument/2006/relationships/hyperlink" Target="#'Industria variaci&#243;n anual %'!&#193;rea_de_impresi&#243;n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Corrida %'!&#193;rea_de_impresi&#243;n"/><Relationship Id="rId7" Type="http://schemas.openxmlformats.org/officeDocument/2006/relationships/chart" Target="../charts/chart1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regiones (%)'!&#193;rea_de_impresi&#243;n"/><Relationship Id="rId4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ustria var acumulada %'!A1"/><Relationship Id="rId7" Type="http://schemas.openxmlformats.org/officeDocument/2006/relationships/chart" Target="../charts/chart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iaci&#243;n anual %'!A1"/><Relationship Id="rId4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ucci&#243;n Regional anual%'!&#193;rea_de_impresi&#243;n"/><Relationship Id="rId7" Type="http://schemas.openxmlformats.org/officeDocument/2006/relationships/chart" Target="../charts/chart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Corrida %'!&#193;rea_de_impresi&#243;n"/><Relationship Id="rId4" Type="http://schemas.openxmlformats.org/officeDocument/2006/relationships/image" Target="../media/image4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H Ventas Regional anual%'!&#193;rea_de_impresi&#243;n"/><Relationship Id="rId7" Type="http://schemas.openxmlformats.org/officeDocument/2006/relationships/chart" Target="../charts/chart4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Industria var acumulada %'!Print_Area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H Ocupados Regional anual%'!A1"/><Relationship Id="rId7" Type="http://schemas.openxmlformats.org/officeDocument/2006/relationships/chart" Target="../charts/chart6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Regional anual%'!A1"/><Relationship Id="rId10" Type="http://schemas.openxmlformats.org/officeDocument/2006/relationships/hyperlink" Target="#'H Producci&#243;n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Regional anual%'!&#193;rea_de_impresi&#243;n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H Producci&#243;n Bogot&#225; anual%'!A1"/><Relationship Id="rId7" Type="http://schemas.openxmlformats.org/officeDocument/2006/relationships/chart" Target="../charts/chart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Ventas Regional anual%'!A1"/><Relationship Id="rId10" Type="http://schemas.openxmlformats.org/officeDocument/2006/relationships/hyperlink" Target="#'H Ventas Regional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Producci&#243;n Bogot&#225; anual%'!&#193;rea_de_impresi&#243;n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H Ventas Bogot&#225; anual%'!A1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Regional anual%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H Ocupados Bogot&#225; anual%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image" Target="../media/image1.jpg"/><Relationship Id="rId5" Type="http://schemas.openxmlformats.org/officeDocument/2006/relationships/hyperlink" Target="#'H Producci&#243;n Bogot&#225; anual%'!A1"/><Relationship Id="rId10" Type="http://schemas.openxmlformats.org/officeDocument/2006/relationships/hyperlink" Target="#'H Producci&#243;n Bogot&#225;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&#193;rea_de_impresi&#243;n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13" Type="http://schemas.openxmlformats.org/officeDocument/2006/relationships/image" Target="../media/image1.jpg"/><Relationship Id="rId3" Type="http://schemas.openxmlformats.org/officeDocument/2006/relationships/hyperlink" Target="#'Contrato Bogot&#225;'!A1"/><Relationship Id="rId7" Type="http://schemas.openxmlformats.org/officeDocument/2006/relationships/chart" Target="../charts/chart14.xml"/><Relationship Id="rId12" Type="http://schemas.openxmlformats.org/officeDocument/2006/relationships/hyperlink" Target="#'H Ventas Bogot&#225; anual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Contrato Bogot&#225;'!&#193;rea_de_impresi&#243;n"/><Relationship Id="rId5" Type="http://schemas.openxmlformats.org/officeDocument/2006/relationships/hyperlink" Target="#'H Ventas Bogot&#225; anual%'!A1"/><Relationship Id="rId10" Type="http://schemas.openxmlformats.org/officeDocument/2006/relationships/hyperlink" Target="#'H Producci&#243;n Bogot&#225; anual%'!A1"/><Relationship Id="rId4" Type="http://schemas.openxmlformats.org/officeDocument/2006/relationships/image" Target="../media/image4.png"/><Relationship Id="rId9" Type="http://schemas.openxmlformats.org/officeDocument/2006/relationships/hyperlink" Target="#'H Ocupados Bogot&#225; anual%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jpeg"/><Relationship Id="rId3" Type="http://schemas.openxmlformats.org/officeDocument/2006/relationships/hyperlink" Target="#'H Ocupados Bogot&#225; anual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Produc Barranquilla anual%'!A1"/><Relationship Id="rId5" Type="http://schemas.openxmlformats.org/officeDocument/2006/relationships/chart" Target="../charts/chart16.xml"/><Relationship Id="rId4" Type="http://schemas.openxmlformats.org/officeDocument/2006/relationships/image" Target="../media/image5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H Ventas Barranquilla anual%'!A1"/><Relationship Id="rId7" Type="http://schemas.openxmlformats.org/officeDocument/2006/relationships/chart" Target="../charts/chart1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Contrato Bogot&#225;'!A1"/><Relationship Id="rId4" Type="http://schemas.openxmlformats.org/officeDocument/2006/relationships/image" Target="../media/image4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chart" Target="../charts/chart19.xml"/><Relationship Id="rId7" Type="http://schemas.openxmlformats.org/officeDocument/2006/relationships/hyperlink" Target="#'H Ocupados Barranquilla anual%'!A1"/><Relationship Id="rId2" Type="http://schemas.openxmlformats.org/officeDocument/2006/relationships/image" Target="../media/image5.png"/><Relationship Id="rId1" Type="http://schemas.openxmlformats.org/officeDocument/2006/relationships/hyperlink" Target="#'H Produc Barranquilla anual%'!A1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chart" Target="../charts/chart20.xml"/><Relationship Id="rId9" Type="http://schemas.openxmlformats.org/officeDocument/2006/relationships/image" Target="../media/image1.jp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png"/><Relationship Id="rId3" Type="http://schemas.openxmlformats.org/officeDocument/2006/relationships/hyperlink" Target="#&#205;ndice!A1"/><Relationship Id="rId7" Type="http://schemas.openxmlformats.org/officeDocument/2006/relationships/hyperlink" Target="#'H Ventas Barranquilla anual%'!A1"/><Relationship Id="rId2" Type="http://schemas.openxmlformats.org/officeDocument/2006/relationships/chart" Target="../charts/chart22.xml"/><Relationship Id="rId1" Type="http://schemas.openxmlformats.org/officeDocument/2006/relationships/chart" Target="../charts/chart21.xml"/><Relationship Id="rId6" Type="http://schemas.openxmlformats.org/officeDocument/2006/relationships/image" Target="../media/image4.png"/><Relationship Id="rId5" Type="http://schemas.openxmlformats.org/officeDocument/2006/relationships/hyperlink" Target="#'H Producci&#243;n Cali anual%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dos Barranquilla anual%'!&#193;rea_de_impresi&#243;n"/><Relationship Id="rId7" Type="http://schemas.openxmlformats.org/officeDocument/2006/relationships/hyperlink" Target="#'H Ventas Cali anual%'!A1"/><Relationship Id="rId2" Type="http://schemas.openxmlformats.org/officeDocument/2006/relationships/chart" Target="../charts/chart24.xml"/><Relationship Id="rId1" Type="http://schemas.openxmlformats.org/officeDocument/2006/relationships/chart" Target="../charts/chart23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Cali anual%'!&#193;rea_de_impresi&#243;n"/><Relationship Id="rId7" Type="http://schemas.openxmlformats.org/officeDocument/2006/relationships/hyperlink" Target="#'H Ocupados Cali anual%'!A1"/><Relationship Id="rId2" Type="http://schemas.openxmlformats.org/officeDocument/2006/relationships/chart" Target="../charts/chart26.xml"/><Relationship Id="rId1" Type="http://schemas.openxmlformats.org/officeDocument/2006/relationships/chart" Target="../charts/chart25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13" Type="http://schemas.openxmlformats.org/officeDocument/2006/relationships/hyperlink" Target="#'H Ventas Cali anual%'!&#193;rea_de_impresi&#243;n"/><Relationship Id="rId3" Type="http://schemas.openxmlformats.org/officeDocument/2006/relationships/hyperlink" Target="#'H Producci&#243;n Eje cafeter anual%'!A1"/><Relationship Id="rId7" Type="http://schemas.openxmlformats.org/officeDocument/2006/relationships/chart" Target="../charts/chart27.xml"/><Relationship Id="rId12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Barranquilla anual%'!A1"/><Relationship Id="rId5" Type="http://schemas.openxmlformats.org/officeDocument/2006/relationships/hyperlink" Target="#'H Ventas Cali anual%'!A1"/><Relationship Id="rId10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Cali anual%'!A1"/><Relationship Id="rId14" Type="http://schemas.openxmlformats.org/officeDocument/2006/relationships/image" Target="../media/image1.jp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13" Type="http://schemas.openxmlformats.org/officeDocument/2006/relationships/hyperlink" Target="#'H Ventas Barranquilla anual%'!A1"/><Relationship Id="rId3" Type="http://schemas.openxmlformats.org/officeDocument/2006/relationships/hyperlink" Target="#'H Ventas Eje cafetero anual%'!A1"/><Relationship Id="rId7" Type="http://schemas.openxmlformats.org/officeDocument/2006/relationships/chart" Target="../charts/chart29.xml"/><Relationship Id="rId12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Cali anual%'!A1"/><Relationship Id="rId5" Type="http://schemas.openxmlformats.org/officeDocument/2006/relationships/hyperlink" Target="#'H Ocupados Cali anual%'!A1"/><Relationship Id="rId15" Type="http://schemas.openxmlformats.org/officeDocument/2006/relationships/image" Target="../media/image1.jpg"/><Relationship Id="rId10" Type="http://schemas.openxmlformats.org/officeDocument/2006/relationships/hyperlink" Target="#'H Ventas Cali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Eje cafeter anual%'!A1"/><Relationship Id="rId14" Type="http://schemas.openxmlformats.org/officeDocument/2006/relationships/hyperlink" Target="#'H Ocupados Cali anual%'!&#193;rea_de_impresi&#243;n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Producci&#243;n Eje cafeter anual%'!&#193;rea_de_impresi&#243;n"/><Relationship Id="rId7" Type="http://schemas.openxmlformats.org/officeDocument/2006/relationships/hyperlink" Target="#'H Ocupados Eje cafetero anual%'!A1"/><Relationship Id="rId2" Type="http://schemas.openxmlformats.org/officeDocument/2006/relationships/chart" Target="../charts/chart32.xml"/><Relationship Id="rId1" Type="http://schemas.openxmlformats.org/officeDocument/2006/relationships/chart" Target="../charts/chart31.xml"/><Relationship Id="rId6" Type="http://schemas.openxmlformats.org/officeDocument/2006/relationships/image" Target="../media/image3.png"/><Relationship Id="rId5" Type="http://schemas.openxmlformats.org/officeDocument/2006/relationships/hyperlink" Target="#&#205;ndice!A1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13" Type="http://schemas.openxmlformats.org/officeDocument/2006/relationships/hyperlink" Target="#'H Producci&#243;n Cali anual%'!A1"/><Relationship Id="rId3" Type="http://schemas.openxmlformats.org/officeDocument/2006/relationships/image" Target="../media/image3.png"/><Relationship Id="rId7" Type="http://schemas.openxmlformats.org/officeDocument/2006/relationships/image" Target="../media/image5.png"/><Relationship Id="rId12" Type="http://schemas.openxmlformats.org/officeDocument/2006/relationships/hyperlink" Target="#'H Ventas Cali anual%'!A1"/><Relationship Id="rId17" Type="http://schemas.openxmlformats.org/officeDocument/2006/relationships/image" Target="../media/image1.jpg"/><Relationship Id="rId2" Type="http://schemas.openxmlformats.org/officeDocument/2006/relationships/hyperlink" Target="#&#205;ndice!A1"/><Relationship Id="rId16" Type="http://schemas.openxmlformats.org/officeDocument/2006/relationships/hyperlink" Target="#'H Ventas Eje cafetero anual%'!&#193;rea_de_impresi&#243;n"/><Relationship Id="rId1" Type="http://schemas.openxmlformats.org/officeDocument/2006/relationships/chart" Target="../charts/chart33.xml"/><Relationship Id="rId6" Type="http://schemas.openxmlformats.org/officeDocument/2006/relationships/hyperlink" Target="#'H Ventas Eje cafetero anual%'!A1"/><Relationship Id="rId11" Type="http://schemas.openxmlformats.org/officeDocument/2006/relationships/hyperlink" Target="#'H Ocupados Cali anual%'!A1"/><Relationship Id="rId5" Type="http://schemas.openxmlformats.org/officeDocument/2006/relationships/image" Target="../media/image4.png"/><Relationship Id="rId15" Type="http://schemas.openxmlformats.org/officeDocument/2006/relationships/hyperlink" Target="#'H Ventas Barranquilla anual%'!A1"/><Relationship Id="rId10" Type="http://schemas.openxmlformats.org/officeDocument/2006/relationships/hyperlink" Target="#'H Producci&#243;n Eje cafeter anual%'!A1"/><Relationship Id="rId4" Type="http://schemas.openxmlformats.org/officeDocument/2006/relationships/hyperlink" Target="#'H Producci&#243;n Medell&#237;n anual%'!A1"/><Relationship Id="rId9" Type="http://schemas.openxmlformats.org/officeDocument/2006/relationships/hyperlink" Target="#'H Ocupados Eje cafetero anual%'!A1"/><Relationship Id="rId14" Type="http://schemas.openxmlformats.org/officeDocument/2006/relationships/hyperlink" Target="#'H Ocupados Barranquilla anual%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13" Type="http://schemas.openxmlformats.org/officeDocument/2006/relationships/hyperlink" Target="#'H Ventas Cali anual%'!A1"/><Relationship Id="rId18" Type="http://schemas.openxmlformats.org/officeDocument/2006/relationships/image" Target="../media/image7.jpeg"/><Relationship Id="rId3" Type="http://schemas.openxmlformats.org/officeDocument/2006/relationships/hyperlink" Target="#'H Ventas Medell&#237;n anual%'!A1"/><Relationship Id="rId7" Type="http://schemas.openxmlformats.org/officeDocument/2006/relationships/chart" Target="../charts/chart35.xml"/><Relationship Id="rId12" Type="http://schemas.openxmlformats.org/officeDocument/2006/relationships/hyperlink" Target="#'H Ocupados Cali anual%'!A1"/><Relationship Id="rId17" Type="http://schemas.openxmlformats.org/officeDocument/2006/relationships/hyperlink" Target="#'H Ocupados Eje cafetero anual%'!&#193;rea_de_impresi&#243;n"/><Relationship Id="rId2" Type="http://schemas.openxmlformats.org/officeDocument/2006/relationships/image" Target="../media/image3.png"/><Relationship Id="rId16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Eje cafeter anual%'!A1"/><Relationship Id="rId5" Type="http://schemas.openxmlformats.org/officeDocument/2006/relationships/hyperlink" Target="#'H Ocupados Eje cafetero anual%'!A1"/><Relationship Id="rId15" Type="http://schemas.openxmlformats.org/officeDocument/2006/relationships/hyperlink" Target="#'H Ocupados Barranquilla anual%'!A1"/><Relationship Id="rId10" Type="http://schemas.openxmlformats.org/officeDocument/2006/relationships/hyperlink" Target="#'H Ventas Eje cafetero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Medell&#237;n anual%'!A1"/><Relationship Id="rId14" Type="http://schemas.openxmlformats.org/officeDocument/2006/relationships/hyperlink" Target="#'H Producci&#243;n Cali anual%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13" Type="http://schemas.openxmlformats.org/officeDocument/2006/relationships/hyperlink" Target="#'H Ocupados Cali anual%'!A1"/><Relationship Id="rId18" Type="http://schemas.openxmlformats.org/officeDocument/2006/relationships/hyperlink" Target="#'H Producci&#243;n Medell&#237;n anual%'!&#193;rea_de_impresi&#243;n"/><Relationship Id="rId3" Type="http://schemas.openxmlformats.org/officeDocument/2006/relationships/hyperlink" Target="#'H Ocupados Medellin anual%'!A1"/><Relationship Id="rId7" Type="http://schemas.openxmlformats.org/officeDocument/2006/relationships/chart" Target="../charts/chart37.xml"/><Relationship Id="rId12" Type="http://schemas.openxmlformats.org/officeDocument/2006/relationships/hyperlink" Target="#'H Producci&#243;n Eje cafeter anual%'!A1"/><Relationship Id="rId17" Type="http://schemas.openxmlformats.org/officeDocument/2006/relationships/hyperlink" Target="#'H Venta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Eje cafetero anual%'!A1"/><Relationship Id="rId5" Type="http://schemas.openxmlformats.org/officeDocument/2006/relationships/hyperlink" Target="#'H Producci&#243;n Medell&#237;n anual%'!A1"/><Relationship Id="rId15" Type="http://schemas.openxmlformats.org/officeDocument/2006/relationships/hyperlink" Target="#'H Producci&#243;n Cali anual%'!A1"/><Relationship Id="rId10" Type="http://schemas.openxmlformats.org/officeDocument/2006/relationships/hyperlink" Target="#'H Ocupados Eje cafetero anual%'!A1"/><Relationship Id="rId19" Type="http://schemas.openxmlformats.org/officeDocument/2006/relationships/image" Target="../media/image1.jpg"/><Relationship Id="rId4" Type="http://schemas.openxmlformats.org/officeDocument/2006/relationships/image" Target="../media/image4.png"/><Relationship Id="rId9" Type="http://schemas.openxmlformats.org/officeDocument/2006/relationships/hyperlink" Target="#'H Ventas Medell&#237;n anual%'!A1"/><Relationship Id="rId14" Type="http://schemas.openxmlformats.org/officeDocument/2006/relationships/hyperlink" Target="#'H Ventas Cali anual%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13" Type="http://schemas.openxmlformats.org/officeDocument/2006/relationships/hyperlink" Target="#'H Producci&#243;n Eje cafeter anual%'!A1"/><Relationship Id="rId18" Type="http://schemas.openxmlformats.org/officeDocument/2006/relationships/hyperlink" Target="#'H Ventas Barranquilla anual%'!A1"/><Relationship Id="rId3" Type="http://schemas.openxmlformats.org/officeDocument/2006/relationships/hyperlink" Target="#'H Producci&#243;n Santanderes anual%'!A1"/><Relationship Id="rId21" Type="http://schemas.openxmlformats.org/officeDocument/2006/relationships/image" Target="../media/image1.jpg"/><Relationship Id="rId7" Type="http://schemas.openxmlformats.org/officeDocument/2006/relationships/chart" Target="../charts/chart39.xml"/><Relationship Id="rId12" Type="http://schemas.openxmlformats.org/officeDocument/2006/relationships/hyperlink" Target="#'H Ventas Eje cafetero anual%'!A1"/><Relationship Id="rId17" Type="http://schemas.openxmlformats.org/officeDocument/2006/relationships/hyperlink" Target="#'H Ocupados Barranquilla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Cali anual%'!A1"/><Relationship Id="rId20" Type="http://schemas.openxmlformats.org/officeDocument/2006/relationships/hyperlink" Target="#'H Producci&#243;n Santanderes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Eje cafetero anual%'!A1"/><Relationship Id="rId5" Type="http://schemas.openxmlformats.org/officeDocument/2006/relationships/hyperlink" Target="#'H Ventas Medell&#237;n anual%'!A1"/><Relationship Id="rId15" Type="http://schemas.openxmlformats.org/officeDocument/2006/relationships/hyperlink" Target="#'H Ventas Cali anual%'!A1"/><Relationship Id="rId10" Type="http://schemas.openxmlformats.org/officeDocument/2006/relationships/hyperlink" Target="#'H Producci&#243;n Medell&#237;n anual%'!A1"/><Relationship Id="rId19" Type="http://schemas.openxmlformats.org/officeDocument/2006/relationships/hyperlink" Target="#'H Ventas Medell&#237;n anual%'!&#193;rea_de_impresi&#243;n"/><Relationship Id="rId4" Type="http://schemas.openxmlformats.org/officeDocument/2006/relationships/image" Target="../media/image4.png"/><Relationship Id="rId9" Type="http://schemas.openxmlformats.org/officeDocument/2006/relationships/hyperlink" Target="#'H Ocupados Medellin anual%'!A1"/><Relationship Id="rId14" Type="http://schemas.openxmlformats.org/officeDocument/2006/relationships/hyperlink" Target="#'H Ocupados Cali anual%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13" Type="http://schemas.openxmlformats.org/officeDocument/2006/relationships/hyperlink" Target="#'H Ventas Eje cafetero anual%'!A1"/><Relationship Id="rId18" Type="http://schemas.openxmlformats.org/officeDocument/2006/relationships/hyperlink" Target="#'H Ocupados Barranquilla anual%'!A1"/><Relationship Id="rId3" Type="http://schemas.openxmlformats.org/officeDocument/2006/relationships/hyperlink" Target="#'H Ventas Santanderes anual%'!A1"/><Relationship Id="rId21" Type="http://schemas.openxmlformats.org/officeDocument/2006/relationships/hyperlink" Target="#'H Ventas Santanderes anual%'!&#193;rea_de_impresi&#243;n"/><Relationship Id="rId7" Type="http://schemas.openxmlformats.org/officeDocument/2006/relationships/chart" Target="../charts/chart41.xml"/><Relationship Id="rId12" Type="http://schemas.openxmlformats.org/officeDocument/2006/relationships/hyperlink" Target="#'H Ocupados Eje cafetero anual%'!A1"/><Relationship Id="rId17" Type="http://schemas.openxmlformats.org/officeDocument/2006/relationships/hyperlink" Target="#'H Producci&#243;n Cali anual%'!A1"/><Relationship Id="rId2" Type="http://schemas.openxmlformats.org/officeDocument/2006/relationships/image" Target="../media/image3.png"/><Relationship Id="rId16" Type="http://schemas.openxmlformats.org/officeDocument/2006/relationships/hyperlink" Target="#'H Ventas Cali anual%'!A1"/><Relationship Id="rId20" Type="http://schemas.openxmlformats.org/officeDocument/2006/relationships/hyperlink" Target="#'H Ocupados Medellin anual%'!&#193;rea_de_impresi&#243;n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Producci&#243;n Medell&#237;n anual%'!A1"/><Relationship Id="rId5" Type="http://schemas.openxmlformats.org/officeDocument/2006/relationships/hyperlink" Target="#'H Ocupados Medellin anual%'!A1"/><Relationship Id="rId15" Type="http://schemas.openxmlformats.org/officeDocument/2006/relationships/hyperlink" Target="#'H Ocupados Cali anual%'!A1"/><Relationship Id="rId10" Type="http://schemas.openxmlformats.org/officeDocument/2006/relationships/hyperlink" Target="#'H Ventas Medell&#237;n anual%'!A1"/><Relationship Id="rId19" Type="http://schemas.openxmlformats.org/officeDocument/2006/relationships/hyperlink" Target="#'H Venta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Producci&#243;n Santanderes anual%'!A1"/><Relationship Id="rId14" Type="http://schemas.openxmlformats.org/officeDocument/2006/relationships/hyperlink" Target="#'H Producci&#243;n Eje cafeter anual%'!A1"/><Relationship Id="rId22" Type="http://schemas.openxmlformats.org/officeDocument/2006/relationships/image" Target="../media/image8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13" Type="http://schemas.openxmlformats.org/officeDocument/2006/relationships/hyperlink" Target="#'H Ocupados Eje cafetero anual%'!A1"/><Relationship Id="rId18" Type="http://schemas.openxmlformats.org/officeDocument/2006/relationships/hyperlink" Target="#'H Producci&#243;n Cali anual%'!A1"/><Relationship Id="rId3" Type="http://schemas.openxmlformats.org/officeDocument/2006/relationships/hyperlink" Target="#'H Ocupados Santanderes anual%'!A1"/><Relationship Id="rId21" Type="http://schemas.openxmlformats.org/officeDocument/2006/relationships/hyperlink" Target="#'H Producci&#243;n Santanderes anual%'!&#193;rea_de_impresi&#243;n"/><Relationship Id="rId7" Type="http://schemas.openxmlformats.org/officeDocument/2006/relationships/chart" Target="../charts/chart43.xml"/><Relationship Id="rId12" Type="http://schemas.openxmlformats.org/officeDocument/2006/relationships/hyperlink" Target="#'H Producci&#243;n Medell&#237;n anual%'!A1"/><Relationship Id="rId17" Type="http://schemas.openxmlformats.org/officeDocument/2006/relationships/hyperlink" Target="#'H Ventas Cali anual%'!A1"/><Relationship Id="rId2" Type="http://schemas.openxmlformats.org/officeDocument/2006/relationships/image" Target="../media/image3.png"/><Relationship Id="rId16" Type="http://schemas.openxmlformats.org/officeDocument/2006/relationships/hyperlink" Target="#'H Ocupados Cali anual%'!A1"/><Relationship Id="rId20" Type="http://schemas.openxmlformats.org/officeDocument/2006/relationships/hyperlink" Target="#'H Venta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Ventas Medell&#237;n anual%'!A1"/><Relationship Id="rId5" Type="http://schemas.openxmlformats.org/officeDocument/2006/relationships/hyperlink" Target="#'H Producci&#243;n Santanderes anual%'!A1"/><Relationship Id="rId15" Type="http://schemas.openxmlformats.org/officeDocument/2006/relationships/hyperlink" Target="#'H Producci&#243;n Eje cafeter anual%'!A1"/><Relationship Id="rId23" Type="http://schemas.openxmlformats.org/officeDocument/2006/relationships/image" Target="../media/image9.jpeg"/><Relationship Id="rId10" Type="http://schemas.openxmlformats.org/officeDocument/2006/relationships/hyperlink" Target="#'H Ocupados Medellin anual%'!A1"/><Relationship Id="rId19" Type="http://schemas.openxmlformats.org/officeDocument/2006/relationships/hyperlink" Target="#'H Ocupados Barranquilla anual%'!A1"/><Relationship Id="rId4" Type="http://schemas.openxmlformats.org/officeDocument/2006/relationships/image" Target="../media/image4.png"/><Relationship Id="rId9" Type="http://schemas.openxmlformats.org/officeDocument/2006/relationships/hyperlink" Target="#'H Ventas Santanderes anual%'!A1"/><Relationship Id="rId14" Type="http://schemas.openxmlformats.org/officeDocument/2006/relationships/hyperlink" Target="#'H Ventas Eje cafetero anual%'!A1"/><Relationship Id="rId22" Type="http://schemas.openxmlformats.org/officeDocument/2006/relationships/hyperlink" Target="#'H Ocupados Santanderes anual%'!&#193;rea_de_impresi&#243;n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13" Type="http://schemas.openxmlformats.org/officeDocument/2006/relationships/hyperlink" Target="#'H Producci&#243;n Medell&#237;n anual%'!A1"/><Relationship Id="rId18" Type="http://schemas.openxmlformats.org/officeDocument/2006/relationships/hyperlink" Target="#'H Ventas Cali anual%'!A1"/><Relationship Id="rId3" Type="http://schemas.openxmlformats.org/officeDocument/2006/relationships/hyperlink" Target="#'H Producci Regional acum anual%'!A1"/><Relationship Id="rId21" Type="http://schemas.openxmlformats.org/officeDocument/2006/relationships/hyperlink" Target="#'H Ventas Barranquilla anual%'!A1"/><Relationship Id="rId7" Type="http://schemas.openxmlformats.org/officeDocument/2006/relationships/chart" Target="../charts/chart45.xml"/><Relationship Id="rId12" Type="http://schemas.openxmlformats.org/officeDocument/2006/relationships/hyperlink" Target="#'H Ventas Medell&#237;n anual%'!A1"/><Relationship Id="rId17" Type="http://schemas.openxmlformats.org/officeDocument/2006/relationships/hyperlink" Target="#'H Ocupados Cali anual%'!A1"/><Relationship Id="rId2" Type="http://schemas.openxmlformats.org/officeDocument/2006/relationships/image" Target="../media/image3.png"/><Relationship Id="rId16" Type="http://schemas.openxmlformats.org/officeDocument/2006/relationships/hyperlink" Target="#'H Producci&#243;n Eje cafeter anual%'!A1"/><Relationship Id="rId20" Type="http://schemas.openxmlformats.org/officeDocument/2006/relationships/hyperlink" Target="#'H Ocupados Barranquilla anual%'!A1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11" Type="http://schemas.openxmlformats.org/officeDocument/2006/relationships/hyperlink" Target="#'H Ocupados Medellin anual%'!A1"/><Relationship Id="rId24" Type="http://schemas.openxmlformats.org/officeDocument/2006/relationships/image" Target="../media/image1.jpg"/><Relationship Id="rId5" Type="http://schemas.openxmlformats.org/officeDocument/2006/relationships/hyperlink" Target="#'H Ventas Santanderes anual%'!A1"/><Relationship Id="rId15" Type="http://schemas.openxmlformats.org/officeDocument/2006/relationships/hyperlink" Target="#'H Ventas Eje cafetero anual%'!A1"/><Relationship Id="rId23" Type="http://schemas.openxmlformats.org/officeDocument/2006/relationships/hyperlink" Target="#'H Producci Regional acum anual%'!&#193;rea_de_impresi&#243;n"/><Relationship Id="rId10" Type="http://schemas.openxmlformats.org/officeDocument/2006/relationships/hyperlink" Target="#'H Producci&#243;n Santanderes anual%'!A1"/><Relationship Id="rId19" Type="http://schemas.openxmlformats.org/officeDocument/2006/relationships/hyperlink" Target="#'H Producci&#243;n Cali anual%'!A1"/><Relationship Id="rId4" Type="http://schemas.openxmlformats.org/officeDocument/2006/relationships/image" Target="../media/image4.png"/><Relationship Id="rId9" Type="http://schemas.openxmlformats.org/officeDocument/2006/relationships/hyperlink" Target="#'H Ocupados Santanderes anual%'!A1"/><Relationship Id="rId14" Type="http://schemas.openxmlformats.org/officeDocument/2006/relationships/hyperlink" Target="#'H Ocupados Eje cafetero anual%'!A1"/><Relationship Id="rId22" Type="http://schemas.openxmlformats.org/officeDocument/2006/relationships/hyperlink" Target="#'H Ventas Santanderes anual%'!&#193;rea_de_impresi&#243;n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ntas Regional acum anual%'!&#193;rea_de_impresi&#243;n"/><Relationship Id="rId7" Type="http://schemas.openxmlformats.org/officeDocument/2006/relationships/chart" Target="../charts/chart47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Ocupados Santanderes anual%'!A1"/><Relationship Id="rId4" Type="http://schemas.openxmlformats.org/officeDocument/2006/relationships/image" Target="../media/image4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Ocupaci&#243;n Regional acum anua%'!&#193;rea_de_impresi&#243;n"/><Relationship Id="rId7" Type="http://schemas.openxmlformats.org/officeDocument/2006/relationships/chart" Target="../charts/chart48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Producci Regional acum anual%'!A1"/><Relationship Id="rId4" Type="http://schemas.openxmlformats.org/officeDocument/2006/relationships/image" Target="../media/image4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&#193;rea_de_impresi&#243;n"/><Relationship Id="rId7" Type="http://schemas.openxmlformats.org/officeDocument/2006/relationships/chart" Target="../charts/chart49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5.png"/><Relationship Id="rId5" Type="http://schemas.openxmlformats.org/officeDocument/2006/relationships/hyperlink" Target="#'H Ventas Regional acum anual%'!A1"/><Relationship Id="rId4" Type="http://schemas.openxmlformats.org/officeDocument/2006/relationships/image" Target="../media/image4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H Ocupaci&#243;n Regional acum anua%'!A1"/><Relationship Id="rId7" Type="http://schemas.openxmlformats.org/officeDocument/2006/relationships/hyperlink" Target="#'H Veh&#237;culos Pr%'!&#193;rea_de_impresi&#243;n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chart" Target="../charts/chart51.xml"/><Relationship Id="rId5" Type="http://schemas.openxmlformats.org/officeDocument/2006/relationships/chart" Target="../charts/chart50.xml"/><Relationship Id="rId4" Type="http://schemas.openxmlformats.org/officeDocument/2006/relationships/image" Target="../media/image5.png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Veh&#237;culos Pr%'!A1"/><Relationship Id="rId7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hyperlink" Target="#'H Confecciones Pr %'!&#193;rea_de_impresi&#243;n"/><Relationship Id="rId5" Type="http://schemas.openxmlformats.org/officeDocument/2006/relationships/chart" Target="../charts/chart52.xml"/><Relationship Id="rId4" Type="http://schemas.openxmlformats.org/officeDocument/2006/relationships/image" Target="../media/image5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 Prod Bogot&#225; acumulado%'!A1"/><Relationship Id="rId7" Type="http://schemas.openxmlformats.org/officeDocument/2006/relationships/chart" Target="../charts/chart53.xml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 Caucho Pr%'!&#193;rea_de_impresi&#243;n"/><Relationship Id="rId4" Type="http://schemas.openxmlformats.org/officeDocument/2006/relationships/image" Target="../media/image5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H Caucho Pr%'!A1"/><Relationship Id="rId2" Type="http://schemas.openxmlformats.org/officeDocument/2006/relationships/image" Target="../media/image3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54.xml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257175</xdr:colOff>
      <xdr:row>2</xdr:row>
      <xdr:rowOff>161925</xdr:rowOff>
    </xdr:from>
    <xdr:to>
      <xdr:col>9</xdr:col>
      <xdr:colOff>590550</xdr:colOff>
      <xdr:row>7</xdr:row>
      <xdr:rowOff>19050</xdr:rowOff>
    </xdr:to>
    <xdr:sp macro="" textlink="">
      <xdr:nvSpPr>
        <xdr:cNvPr id="7" name="3 CuadroTexto"/>
        <xdr:cNvSpPr txBox="1"/>
      </xdr:nvSpPr>
      <xdr:spPr>
        <a:xfrm>
          <a:off x="3467100" y="561975"/>
          <a:ext cx="3733800" cy="8572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17 Diciembre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6</xdr:row>
      <xdr:rowOff>17798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705975" cy="1217948"/>
        </a:xfrm>
        <a:prstGeom prst="rect">
          <a:avLst/>
        </a:prstGeom>
      </xdr:spPr>
    </xdr:pic>
    <xdr:clientData/>
  </xdr:twoCellAnchor>
  <xdr:twoCellAnchor>
    <xdr:from>
      <xdr:col>9</xdr:col>
      <xdr:colOff>704851</xdr:colOff>
      <xdr:row>0</xdr:row>
      <xdr:rowOff>0</xdr:rowOff>
    </xdr:from>
    <xdr:to>
      <xdr:col>14</xdr:col>
      <xdr:colOff>85726</xdr:colOff>
      <xdr:row>1</xdr:row>
      <xdr:rowOff>171450</xdr:rowOff>
    </xdr:to>
    <xdr:sp macro="" textlink="">
      <xdr:nvSpPr>
        <xdr:cNvPr id="4" name="3 CuadroTexto"/>
        <xdr:cNvSpPr txBox="1"/>
      </xdr:nvSpPr>
      <xdr:spPr>
        <a:xfrm>
          <a:off x="7315201" y="0"/>
          <a:ext cx="2343150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22 Marzo  2017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2000226</xdr:colOff>
      <xdr:row>9</xdr:row>
      <xdr:rowOff>47624</xdr:rowOff>
    </xdr:from>
    <xdr:to>
      <xdr:col>5</xdr:col>
      <xdr:colOff>682880</xdr:colOff>
      <xdr:row>30</xdr:row>
      <xdr:rowOff>76200</xdr:rowOff>
    </xdr:to>
    <xdr:pic>
      <xdr:nvPicPr>
        <xdr:cNvPr id="2051" name="rg_hi" descr="http://t0.gstatic.com/images?q=tbn:ANd9GcSHMB7Iz92xVNdQZu8FQdG2VObIrtrx2xK2cgRNMejROK73x63Y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124051" y="1847849"/>
          <a:ext cx="3007004" cy="4124326"/>
        </a:xfrm>
        <a:prstGeom prst="rect">
          <a:avLst/>
        </a:prstGeom>
        <a:noFill/>
      </xdr:spPr>
    </xdr:pic>
    <xdr:clientData fLocksWithSheet="0"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642096</xdr:colOff>
      <xdr:row>18</xdr:row>
      <xdr:rowOff>0</xdr:rowOff>
    </xdr:from>
    <xdr:to>
      <xdr:col>7</xdr:col>
      <xdr:colOff>194421</xdr:colOff>
      <xdr:row>19</xdr:row>
      <xdr:rowOff>28575</xdr:rowOff>
    </xdr:to>
    <xdr:sp macro="" textlink="">
      <xdr:nvSpPr>
        <xdr:cNvPr id="16" name="15 CuadroTexto"/>
        <xdr:cNvSpPr txBox="1"/>
      </xdr:nvSpPr>
      <xdr:spPr>
        <a:xfrm>
          <a:off x="5090831" y="3541059"/>
          <a:ext cx="941855" cy="2302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Bogotá: -3,1</a:t>
          </a:r>
        </a:p>
      </xdr:txBody>
    </xdr:sp>
    <xdr:clientData/>
  </xdr:twoCellAnchor>
  <xdr:twoCellAnchor>
    <xdr:from>
      <xdr:col>1</xdr:col>
      <xdr:colOff>1057276</xdr:colOff>
      <xdr:row>15</xdr:row>
      <xdr:rowOff>90487</xdr:rowOff>
    </xdr:from>
    <xdr:to>
      <xdr:col>1</xdr:col>
      <xdr:colOff>2066926</xdr:colOff>
      <xdr:row>16</xdr:row>
      <xdr:rowOff>66675</xdr:rowOff>
    </xdr:to>
    <xdr:sp macro="" textlink="">
      <xdr:nvSpPr>
        <xdr:cNvPr id="23" name="22 CuadroTexto"/>
        <xdr:cNvSpPr txBox="1"/>
      </xdr:nvSpPr>
      <xdr:spPr>
        <a:xfrm>
          <a:off x="1181101" y="3005137"/>
          <a:ext cx="1009650" cy="1762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Medellín: -1,6</a:t>
          </a:r>
        </a:p>
      </xdr:txBody>
    </xdr:sp>
    <xdr:clientData/>
  </xdr:twoCellAnchor>
  <xdr:twoCellAnchor>
    <xdr:from>
      <xdr:col>1</xdr:col>
      <xdr:colOff>1495425</xdr:colOff>
      <xdr:row>19</xdr:row>
      <xdr:rowOff>195259</xdr:rowOff>
    </xdr:from>
    <xdr:to>
      <xdr:col>2</xdr:col>
      <xdr:colOff>119063</xdr:colOff>
      <xdr:row>21</xdr:row>
      <xdr:rowOff>28574</xdr:rowOff>
    </xdr:to>
    <xdr:sp macro="" textlink="">
      <xdr:nvSpPr>
        <xdr:cNvPr id="24" name="23 CuadroTexto"/>
        <xdr:cNvSpPr txBox="1"/>
      </xdr:nvSpPr>
      <xdr:spPr>
        <a:xfrm>
          <a:off x="1619250" y="3910009"/>
          <a:ext cx="862013" cy="2333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Cali:  -3,5</a:t>
          </a:r>
        </a:p>
      </xdr:txBody>
    </xdr:sp>
    <xdr:clientData/>
  </xdr:twoCellAnchor>
  <xdr:twoCellAnchor>
    <xdr:from>
      <xdr:col>1</xdr:col>
      <xdr:colOff>1628775</xdr:colOff>
      <xdr:row>9</xdr:row>
      <xdr:rowOff>57150</xdr:rowOff>
    </xdr:from>
    <xdr:to>
      <xdr:col>2</xdr:col>
      <xdr:colOff>542925</xdr:colOff>
      <xdr:row>10</xdr:row>
      <xdr:rowOff>133350</xdr:rowOff>
    </xdr:to>
    <xdr:sp macro="" textlink="">
      <xdr:nvSpPr>
        <xdr:cNvPr id="26" name="25 CuadroTexto"/>
        <xdr:cNvSpPr txBox="1"/>
      </xdr:nvSpPr>
      <xdr:spPr>
        <a:xfrm>
          <a:off x="1752600" y="1857375"/>
          <a:ext cx="115252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Barranquilla: 4,9</a:t>
          </a:r>
        </a:p>
        <a:p>
          <a:pPr algn="l"/>
          <a:endParaRPr lang="es-ES" sz="10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295275</xdr:colOff>
      <xdr:row>18</xdr:row>
      <xdr:rowOff>133351</xdr:rowOff>
    </xdr:from>
    <xdr:to>
      <xdr:col>5</xdr:col>
      <xdr:colOff>666750</xdr:colOff>
      <xdr:row>19</xdr:row>
      <xdr:rowOff>104775</xdr:rowOff>
    </xdr:to>
    <xdr:cxnSp macro="">
      <xdr:nvCxnSpPr>
        <xdr:cNvPr id="28" name="27 Conector recto"/>
        <xdr:cNvCxnSpPr/>
      </xdr:nvCxnSpPr>
      <xdr:spPr>
        <a:xfrm flipV="1">
          <a:off x="3352800" y="3648076"/>
          <a:ext cx="1762125" cy="1714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1981200</xdr:colOff>
      <xdr:row>16</xdr:row>
      <xdr:rowOff>19050</xdr:rowOff>
    </xdr:from>
    <xdr:to>
      <xdr:col>2</xdr:col>
      <xdr:colOff>676275</xdr:colOff>
      <xdr:row>16</xdr:row>
      <xdr:rowOff>180976</xdr:rowOff>
    </xdr:to>
    <xdr:cxnSp macro="">
      <xdr:nvCxnSpPr>
        <xdr:cNvPr id="31" name="30 Conector recto"/>
        <xdr:cNvCxnSpPr/>
      </xdr:nvCxnSpPr>
      <xdr:spPr>
        <a:xfrm>
          <a:off x="2105025" y="3200400"/>
          <a:ext cx="933450" cy="1619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2114550</xdr:colOff>
      <xdr:row>20</xdr:row>
      <xdr:rowOff>180975</xdr:rowOff>
    </xdr:from>
    <xdr:to>
      <xdr:col>2</xdr:col>
      <xdr:colOff>266700</xdr:colOff>
      <xdr:row>21</xdr:row>
      <xdr:rowOff>142875</xdr:rowOff>
    </xdr:to>
    <xdr:cxnSp macro="">
      <xdr:nvCxnSpPr>
        <xdr:cNvPr id="34" name="33 Conector recto"/>
        <xdr:cNvCxnSpPr/>
      </xdr:nvCxnSpPr>
      <xdr:spPr>
        <a:xfrm>
          <a:off x="2238375" y="4095750"/>
          <a:ext cx="390525" cy="1619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85725</xdr:rowOff>
    </xdr:from>
    <xdr:to>
      <xdr:col>3</xdr:col>
      <xdr:colOff>76200</xdr:colOff>
      <xdr:row>12</xdr:row>
      <xdr:rowOff>28575</xdr:rowOff>
    </xdr:to>
    <xdr:cxnSp macro="">
      <xdr:nvCxnSpPr>
        <xdr:cNvPr id="40" name="39 Conector recto"/>
        <xdr:cNvCxnSpPr/>
      </xdr:nvCxnSpPr>
      <xdr:spPr>
        <a:xfrm>
          <a:off x="2733675" y="2266950"/>
          <a:ext cx="400050" cy="14287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381000</xdr:colOff>
      <xdr:row>11</xdr:row>
      <xdr:rowOff>85725</xdr:rowOff>
    </xdr:from>
    <xdr:to>
      <xdr:col>3</xdr:col>
      <xdr:colOff>0</xdr:colOff>
      <xdr:row>12</xdr:row>
      <xdr:rowOff>85725</xdr:rowOff>
    </xdr:to>
    <xdr:cxnSp macro="">
      <xdr:nvCxnSpPr>
        <xdr:cNvPr id="42" name="41 Conector recto"/>
        <xdr:cNvCxnSpPr/>
      </xdr:nvCxnSpPr>
      <xdr:spPr>
        <a:xfrm>
          <a:off x="2743200" y="2266950"/>
          <a:ext cx="314325" cy="2000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371475</xdr:colOff>
      <xdr:row>11</xdr:row>
      <xdr:rowOff>76200</xdr:rowOff>
    </xdr:from>
    <xdr:to>
      <xdr:col>3</xdr:col>
      <xdr:colOff>285750</xdr:colOff>
      <xdr:row>11</xdr:row>
      <xdr:rowOff>190500</xdr:rowOff>
    </xdr:to>
    <xdr:cxnSp macro="">
      <xdr:nvCxnSpPr>
        <xdr:cNvPr id="44" name="43 Conector recto"/>
        <xdr:cNvCxnSpPr/>
      </xdr:nvCxnSpPr>
      <xdr:spPr>
        <a:xfrm>
          <a:off x="2733675" y="2257425"/>
          <a:ext cx="609600" cy="11430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476250</xdr:colOff>
      <xdr:row>14</xdr:row>
      <xdr:rowOff>133350</xdr:rowOff>
    </xdr:from>
    <xdr:to>
      <xdr:col>4</xdr:col>
      <xdr:colOff>676275</xdr:colOff>
      <xdr:row>16</xdr:row>
      <xdr:rowOff>76199</xdr:rowOff>
    </xdr:to>
    <xdr:cxnSp macro="">
      <xdr:nvCxnSpPr>
        <xdr:cNvPr id="48" name="47 Conector recto"/>
        <xdr:cNvCxnSpPr/>
      </xdr:nvCxnSpPr>
      <xdr:spPr>
        <a:xfrm flipV="1">
          <a:off x="3533775" y="2847975"/>
          <a:ext cx="895350" cy="34289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</xdr:col>
      <xdr:colOff>581025</xdr:colOff>
      <xdr:row>14</xdr:row>
      <xdr:rowOff>85725</xdr:rowOff>
    </xdr:from>
    <xdr:to>
      <xdr:col>4</xdr:col>
      <xdr:colOff>657225</xdr:colOff>
      <xdr:row>14</xdr:row>
      <xdr:rowOff>104774</xdr:rowOff>
    </xdr:to>
    <xdr:cxnSp macro="">
      <xdr:nvCxnSpPr>
        <xdr:cNvPr id="50" name="49 Conector recto"/>
        <xdr:cNvCxnSpPr/>
      </xdr:nvCxnSpPr>
      <xdr:spPr>
        <a:xfrm flipV="1">
          <a:off x="3638550" y="3067050"/>
          <a:ext cx="771525" cy="1904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590548</xdr:colOff>
      <xdr:row>13</xdr:row>
      <xdr:rowOff>142876</xdr:rowOff>
    </xdr:from>
    <xdr:to>
      <xdr:col>6</xdr:col>
      <xdr:colOff>457199</xdr:colOff>
      <xdr:row>14</xdr:row>
      <xdr:rowOff>104775</xdr:rowOff>
    </xdr:to>
    <xdr:sp macro="" textlink="">
      <xdr:nvSpPr>
        <xdr:cNvPr id="52" name="51 CuadroTexto"/>
        <xdr:cNvSpPr txBox="1"/>
      </xdr:nvSpPr>
      <xdr:spPr>
        <a:xfrm>
          <a:off x="4343398" y="2657476"/>
          <a:ext cx="1257301" cy="161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Santanderes</a:t>
          </a:r>
          <a:r>
            <a:rPr lang="es-CO" sz="1000" b="0">
              <a:solidFill>
                <a:srgbClr val="53722D"/>
              </a:solidFill>
            </a:rPr>
            <a:t>: -7,2</a:t>
          </a:r>
        </a:p>
      </xdr:txBody>
    </xdr:sp>
    <xdr:clientData/>
  </xdr:twoCellAnchor>
  <xdr:twoCellAnchor>
    <xdr:from>
      <xdr:col>1</xdr:col>
      <xdr:colOff>2095500</xdr:colOff>
      <xdr:row>17</xdr:row>
      <xdr:rowOff>180974</xdr:rowOff>
    </xdr:from>
    <xdr:to>
      <xdr:col>3</xdr:col>
      <xdr:colOff>9525</xdr:colOff>
      <xdr:row>18</xdr:row>
      <xdr:rowOff>104775</xdr:rowOff>
    </xdr:to>
    <xdr:cxnSp macro="">
      <xdr:nvCxnSpPr>
        <xdr:cNvPr id="53" name="52 Conector recto"/>
        <xdr:cNvCxnSpPr/>
      </xdr:nvCxnSpPr>
      <xdr:spPr>
        <a:xfrm>
          <a:off x="2219325" y="3495674"/>
          <a:ext cx="847725" cy="123826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180975</xdr:rowOff>
    </xdr:from>
    <xdr:to>
      <xdr:col>2</xdr:col>
      <xdr:colOff>590550</xdr:colOff>
      <xdr:row>18</xdr:row>
      <xdr:rowOff>152400</xdr:rowOff>
    </xdr:to>
    <xdr:cxnSp macro="">
      <xdr:nvCxnSpPr>
        <xdr:cNvPr id="54" name="53 Conector recto"/>
        <xdr:cNvCxnSpPr/>
      </xdr:nvCxnSpPr>
      <xdr:spPr>
        <a:xfrm>
          <a:off x="2228850" y="3495675"/>
          <a:ext cx="723900" cy="171450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2105025</xdr:colOff>
      <xdr:row>17</xdr:row>
      <xdr:rowOff>190500</xdr:rowOff>
    </xdr:from>
    <xdr:to>
      <xdr:col>2</xdr:col>
      <xdr:colOff>581025</xdr:colOff>
      <xdr:row>19</xdr:row>
      <xdr:rowOff>66675</xdr:rowOff>
    </xdr:to>
    <xdr:cxnSp macro="">
      <xdr:nvCxnSpPr>
        <xdr:cNvPr id="56" name="55 Conector recto"/>
        <xdr:cNvCxnSpPr/>
      </xdr:nvCxnSpPr>
      <xdr:spPr>
        <a:xfrm>
          <a:off x="2228850" y="3505200"/>
          <a:ext cx="714375" cy="276225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</xdr:col>
      <xdr:colOff>885265</xdr:colOff>
      <xdr:row>17</xdr:row>
      <xdr:rowOff>53788</xdr:rowOff>
    </xdr:from>
    <xdr:to>
      <xdr:col>2</xdr:col>
      <xdr:colOff>64996</xdr:colOff>
      <xdr:row>18</xdr:row>
      <xdr:rowOff>89647</xdr:rowOff>
    </xdr:to>
    <xdr:sp macro="" textlink="">
      <xdr:nvSpPr>
        <xdr:cNvPr id="58" name="57 CuadroTexto"/>
        <xdr:cNvSpPr txBox="1"/>
      </xdr:nvSpPr>
      <xdr:spPr>
        <a:xfrm>
          <a:off x="1008530" y="3393141"/>
          <a:ext cx="1420907" cy="2375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0">
              <a:solidFill>
                <a:srgbClr val="53722D"/>
              </a:solidFill>
            </a:rPr>
            <a:t>Eje Cafetero: 1,6</a:t>
          </a:r>
        </a:p>
      </xdr:txBody>
    </xdr:sp>
    <xdr:clientData/>
  </xdr:twoCellAnchor>
  <xdr:twoCellAnchor>
    <xdr:from>
      <xdr:col>4</xdr:col>
      <xdr:colOff>295275</xdr:colOff>
      <xdr:row>10</xdr:row>
      <xdr:rowOff>57150</xdr:rowOff>
    </xdr:from>
    <xdr:to>
      <xdr:col>6</xdr:col>
      <xdr:colOff>333375</xdr:colOff>
      <xdr:row>11</xdr:row>
      <xdr:rowOff>123825</xdr:rowOff>
    </xdr:to>
    <xdr:sp macro="" textlink="">
      <xdr:nvSpPr>
        <xdr:cNvPr id="29" name="28 CuadroTexto"/>
        <xdr:cNvSpPr txBox="1"/>
      </xdr:nvSpPr>
      <xdr:spPr>
        <a:xfrm>
          <a:off x="4048125" y="2019300"/>
          <a:ext cx="1428750" cy="219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l"/>
          <a:r>
            <a:rPr lang="es-ES" sz="1000" b="1">
              <a:solidFill>
                <a:srgbClr val="53722D"/>
              </a:solidFill>
            </a:rPr>
            <a:t>Total Nacional</a:t>
          </a:r>
          <a:r>
            <a:rPr lang="es-ES" sz="1000" b="1">
              <a:solidFill>
                <a:sysClr val="windowText" lastClr="000000"/>
              </a:solidFill>
            </a:rPr>
            <a:t>: </a:t>
          </a:r>
          <a:r>
            <a:rPr lang="es-ES" sz="1000" b="1">
              <a:solidFill>
                <a:schemeClr val="accent3">
                  <a:lumMod val="75000"/>
                </a:schemeClr>
              </a:solidFill>
            </a:rPr>
            <a:t>1,4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27" name="2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9974" cy="1095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161925</xdr:colOff>
      <xdr:row>22</xdr:row>
      <xdr:rowOff>81803</xdr:rowOff>
    </xdr:from>
    <xdr:to>
      <xdr:col>7</xdr:col>
      <xdr:colOff>735525</xdr:colOff>
      <xdr:row>35</xdr:row>
      <xdr:rowOff>157103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8500" cy="1095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628647</xdr:colOff>
      <xdr:row>6</xdr:row>
      <xdr:rowOff>19048</xdr:rowOff>
    </xdr:from>
    <xdr:to>
      <xdr:col>1</xdr:col>
      <xdr:colOff>904874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2" y="1219198"/>
          <a:ext cx="276227" cy="25914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22</xdr:row>
      <xdr:rowOff>133349</xdr:rowOff>
    </xdr:from>
    <xdr:to>
      <xdr:col>8</xdr:col>
      <xdr:colOff>87825</xdr:colOff>
      <xdr:row>36</xdr:row>
      <xdr:rowOff>8624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466725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800" cy="10953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959125</xdr:colOff>
      <xdr:row>22</xdr:row>
      <xdr:rowOff>86554</xdr:rowOff>
    </xdr:from>
    <xdr:to>
      <xdr:col>7</xdr:col>
      <xdr:colOff>467581</xdr:colOff>
      <xdr:row>35</xdr:row>
      <xdr:rowOff>180076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24700" cy="10953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22</xdr:row>
      <xdr:rowOff>57150</xdr:rowOff>
    </xdr:from>
    <xdr:to>
      <xdr:col>13</xdr:col>
      <xdr:colOff>219074</xdr:colOff>
      <xdr:row>33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36</xdr:row>
      <xdr:rowOff>57150</xdr:rowOff>
    </xdr:from>
    <xdr:to>
      <xdr:col>13</xdr:col>
      <xdr:colOff>180975</xdr:colOff>
      <xdr:row>46</xdr:row>
      <xdr:rowOff>149598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142874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19050</xdr:rowOff>
    </xdr:from>
    <xdr:to>
      <xdr:col>13</xdr:col>
      <xdr:colOff>66675</xdr:colOff>
      <xdr:row>33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36</xdr:row>
      <xdr:rowOff>180976</xdr:rowOff>
    </xdr:from>
    <xdr:to>
      <xdr:col>13</xdr:col>
      <xdr:colOff>247650</xdr:colOff>
      <xdr:row>47</xdr:row>
      <xdr:rowOff>9525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18</xdr:col>
      <xdr:colOff>361950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22</xdr:row>
      <xdr:rowOff>38100</xdr:rowOff>
    </xdr:from>
    <xdr:to>
      <xdr:col>13</xdr:col>
      <xdr:colOff>190499</xdr:colOff>
      <xdr:row>33</xdr:row>
      <xdr:rowOff>123825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36</xdr:row>
      <xdr:rowOff>104774</xdr:rowOff>
    </xdr:from>
    <xdr:to>
      <xdr:col>13</xdr:col>
      <xdr:colOff>247650</xdr:colOff>
      <xdr:row>47</xdr:row>
      <xdr:rowOff>19050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2" name="11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11205</xdr:colOff>
      <xdr:row>31</xdr:row>
      <xdr:rowOff>123264</xdr:rowOff>
    </xdr:from>
    <xdr:to>
      <xdr:col>2</xdr:col>
      <xdr:colOff>78441</xdr:colOff>
      <xdr:row>47</xdr:row>
      <xdr:rowOff>47625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123263</xdr:colOff>
      <xdr:row>31</xdr:row>
      <xdr:rowOff>123264</xdr:rowOff>
    </xdr:from>
    <xdr:to>
      <xdr:col>9</xdr:col>
      <xdr:colOff>0</xdr:colOff>
      <xdr:row>47</xdr:row>
      <xdr:rowOff>76200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10953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44824</xdr:colOff>
      <xdr:row>32</xdr:row>
      <xdr:rowOff>38100</xdr:rowOff>
    </xdr:from>
    <xdr:to>
      <xdr:col>3</xdr:col>
      <xdr:colOff>280146</xdr:colOff>
      <xdr:row>46</xdr:row>
      <xdr:rowOff>155982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31</xdr:row>
      <xdr:rowOff>57373</xdr:rowOff>
    </xdr:from>
    <xdr:to>
      <xdr:col>9</xdr:col>
      <xdr:colOff>33619</xdr:colOff>
      <xdr:row>46</xdr:row>
      <xdr:rowOff>142874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95250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112060</xdr:colOff>
      <xdr:row>32</xdr:row>
      <xdr:rowOff>95250</xdr:rowOff>
    </xdr:from>
    <xdr:to>
      <xdr:col>4</xdr:col>
      <xdr:colOff>342900</xdr:colOff>
      <xdr:row>48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323850</xdr:colOff>
      <xdr:row>32</xdr:row>
      <xdr:rowOff>67234</xdr:rowOff>
    </xdr:from>
    <xdr:to>
      <xdr:col>9</xdr:col>
      <xdr:colOff>0</xdr:colOff>
      <xdr:row>48</xdr:row>
      <xdr:rowOff>104775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5" name="1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7" name="16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95250</xdr:colOff>
      <xdr:row>5</xdr:row>
      <xdr:rowOff>95250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5" cy="10953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83820</xdr:colOff>
      <xdr:row>5</xdr:row>
      <xdr:rowOff>167640</xdr:rowOff>
    </xdr:from>
    <xdr:to>
      <xdr:col>1</xdr:col>
      <xdr:colOff>260091</xdr:colOff>
      <xdr:row>7</xdr:row>
      <xdr:rowOff>35301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83820" y="960120"/>
          <a:ext cx="275331" cy="263901"/>
        </a:xfrm>
        <a:prstGeom prst="rect">
          <a:avLst/>
        </a:prstGeom>
      </xdr:spPr>
    </xdr:pic>
    <xdr:clientData/>
  </xdr:twoCellAnchor>
  <xdr:twoCellAnchor editAs="oneCell">
    <xdr:from>
      <xdr:col>1</xdr:col>
      <xdr:colOff>270508</xdr:colOff>
      <xdr:row>5</xdr:row>
      <xdr:rowOff>169543</xdr:rowOff>
    </xdr:from>
    <xdr:to>
      <xdr:col>1</xdr:col>
      <xdr:colOff>548707</xdr:colOff>
      <xdr:row>7</xdr:row>
      <xdr:rowOff>40072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962023"/>
          <a:ext cx="278199" cy="266769"/>
        </a:xfrm>
        <a:prstGeom prst="rect">
          <a:avLst/>
        </a:prstGeom>
      </xdr:spPr>
    </xdr:pic>
    <xdr:clientData/>
  </xdr:twoCellAnchor>
  <xdr:twoCellAnchor>
    <xdr:from>
      <xdr:col>2</xdr:col>
      <xdr:colOff>521153</xdr:colOff>
      <xdr:row>21</xdr:row>
      <xdr:rowOff>125184</xdr:rowOff>
    </xdr:from>
    <xdr:to>
      <xdr:col>7</xdr:col>
      <xdr:colOff>200025</xdr:colOff>
      <xdr:row>35</xdr:row>
      <xdr:rowOff>76199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914400</xdr:colOff>
      <xdr:row>24</xdr:row>
      <xdr:rowOff>57150</xdr:rowOff>
    </xdr:from>
    <xdr:to>
      <xdr:col>7</xdr:col>
      <xdr:colOff>314325</xdr:colOff>
      <xdr:row>24</xdr:row>
      <xdr:rowOff>66677</xdr:rowOff>
    </xdr:to>
    <xdr:cxnSp macro="">
      <xdr:nvCxnSpPr>
        <xdr:cNvPr id="8" name="7 Conector recto"/>
        <xdr:cNvCxnSpPr/>
      </xdr:nvCxnSpPr>
      <xdr:spPr>
        <a:xfrm flipV="1">
          <a:off x="2371725" y="4924425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352425</xdr:colOff>
      <xdr:row>19</xdr:row>
      <xdr:rowOff>28575</xdr:rowOff>
    </xdr:from>
    <xdr:to>
      <xdr:col>3</xdr:col>
      <xdr:colOff>495300</xdr:colOff>
      <xdr:row>21</xdr:row>
      <xdr:rowOff>104775</xdr:rowOff>
    </xdr:to>
    <xdr:sp macro="" textlink="">
      <xdr:nvSpPr>
        <xdr:cNvPr id="9" name="1 CuadroTexto"/>
        <xdr:cNvSpPr txBox="1"/>
      </xdr:nvSpPr>
      <xdr:spPr>
        <a:xfrm>
          <a:off x="476250" y="3629025"/>
          <a:ext cx="2838450" cy="476250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  <a:p>
          <a:pPr algn="ctr"/>
          <a:endParaRPr lang="es-CO" sz="1200" b="1">
            <a:solidFill>
              <a:srgbClr val="53722D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4</xdr:col>
      <xdr:colOff>57151</xdr:colOff>
      <xdr:row>19</xdr:row>
      <xdr:rowOff>19050</xdr:rowOff>
    </xdr:from>
    <xdr:to>
      <xdr:col>9</xdr:col>
      <xdr:colOff>481853</xdr:colOff>
      <xdr:row>21</xdr:row>
      <xdr:rowOff>104775</xdr:rowOff>
    </xdr:to>
    <xdr:sp macro="" textlink="">
      <xdr:nvSpPr>
        <xdr:cNvPr id="10" name="1 CuadroTexto"/>
        <xdr:cNvSpPr txBox="1"/>
      </xdr:nvSpPr>
      <xdr:spPr>
        <a:xfrm>
          <a:off x="3844739" y="3649756"/>
          <a:ext cx="2654673" cy="489137"/>
        </a:xfrm>
        <a:prstGeom prst="rect">
          <a:avLst/>
        </a:prstGeom>
      </xdr:spPr>
      <xdr:txBody>
        <a:bodyPr wrap="square" rtlCol="0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algn="ctr"/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560070</xdr:colOff>
      <xdr:row>5</xdr:row>
      <xdr:rowOff>161925</xdr:rowOff>
    </xdr:from>
    <xdr:to>
      <xdr:col>1</xdr:col>
      <xdr:colOff>836909</xdr:colOff>
      <xdr:row>7</xdr:row>
      <xdr:rowOff>41979</xdr:rowOff>
    </xdr:to>
    <xdr:pic>
      <xdr:nvPicPr>
        <xdr:cNvPr id="13" name="12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9130" y="954405"/>
          <a:ext cx="276839" cy="276294"/>
        </a:xfrm>
        <a:prstGeom prst="rect">
          <a:avLst/>
        </a:prstGeom>
      </xdr:spPr>
    </xdr:pic>
    <xdr:clientData/>
  </xdr:twoCellAnchor>
  <xdr:twoCellAnchor>
    <xdr:from>
      <xdr:col>2</xdr:col>
      <xdr:colOff>942975</xdr:colOff>
      <xdr:row>29</xdr:row>
      <xdr:rowOff>38100</xdr:rowOff>
    </xdr:from>
    <xdr:to>
      <xdr:col>7</xdr:col>
      <xdr:colOff>342900</xdr:colOff>
      <xdr:row>29</xdr:row>
      <xdr:rowOff>47627</xdr:rowOff>
    </xdr:to>
    <xdr:cxnSp macro="">
      <xdr:nvCxnSpPr>
        <xdr:cNvPr id="14" name="13 Conector recto"/>
        <xdr:cNvCxnSpPr/>
      </xdr:nvCxnSpPr>
      <xdr:spPr>
        <a:xfrm flipV="1">
          <a:off x="2400300" y="5905500"/>
          <a:ext cx="3057525" cy="9527"/>
        </a:xfrm>
        <a:prstGeom prst="line">
          <a:avLst/>
        </a:prstGeom>
        <a:ln w="22225">
          <a:solidFill>
            <a:schemeClr val="tx1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40699</xdr:colOff>
      <xdr:row>0</xdr:row>
      <xdr:rowOff>26843</xdr:rowOff>
    </xdr:from>
    <xdr:to>
      <xdr:col>10</xdr:col>
      <xdr:colOff>66676</xdr:colOff>
      <xdr:row>5</xdr:row>
      <xdr:rowOff>0</xdr:rowOff>
    </xdr:to>
    <xdr:pic>
      <xdr:nvPicPr>
        <xdr:cNvPr id="17" name="16 Imagen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699" y="26843"/>
          <a:ext cx="6874452" cy="973282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152400</xdr:rowOff>
    </xdr:from>
    <xdr:to>
      <xdr:col>1</xdr:col>
      <xdr:colOff>275331</xdr:colOff>
      <xdr:row>6</xdr:row>
      <xdr:rowOff>189606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811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171448</xdr:rowOff>
    </xdr:from>
    <xdr:to>
      <xdr:col>1</xdr:col>
      <xdr:colOff>924537</xdr:colOff>
      <xdr:row>7</xdr:row>
      <xdr:rowOff>11497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9062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26</xdr:row>
      <xdr:rowOff>0</xdr:rowOff>
    </xdr:from>
    <xdr:to>
      <xdr:col>4</xdr:col>
      <xdr:colOff>284625</xdr:colOff>
      <xdr:row>40</xdr:row>
      <xdr:rowOff>161025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561974</xdr:colOff>
      <xdr:row>25</xdr:row>
      <xdr:rowOff>171450</xdr:rowOff>
    </xdr:from>
    <xdr:to>
      <xdr:col>7</xdr:col>
      <xdr:colOff>837299</xdr:colOff>
      <xdr:row>40</xdr:row>
      <xdr:rowOff>142875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10525" cy="1095375"/>
        </a:xfrm>
        <a:prstGeom prst="rect">
          <a:avLst/>
        </a:prstGeom>
      </xdr:spPr>
    </xdr:pic>
    <xdr:clientData/>
  </xdr:twoCellAnchor>
</xdr:wsDr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0.88052</cdr:x>
      <cdr:y>0.10511</cdr:y>
    </cdr:from>
    <cdr:to>
      <cdr:x>0.97627</cdr:x>
      <cdr:y>0.21022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4905375" y="276224"/>
          <a:ext cx="533400" cy="2762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s-CO" sz="1000"/>
            <a:t>51,9</a:t>
          </a:r>
        </a:p>
      </cdr:txBody>
    </cdr: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314323</xdr:colOff>
      <xdr:row>5</xdr:row>
      <xdr:rowOff>123823</xdr:rowOff>
    </xdr:from>
    <xdr:to>
      <xdr:col>1</xdr:col>
      <xdr:colOff>592522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38148" y="11239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62865</xdr:rowOff>
    </xdr:from>
    <xdr:to>
      <xdr:col>2</xdr:col>
      <xdr:colOff>561976</xdr:colOff>
      <xdr:row>40</xdr:row>
      <xdr:rowOff>138165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3</xdr:col>
      <xdr:colOff>390525</xdr:colOff>
      <xdr:row>26</xdr:row>
      <xdr:rowOff>66675</xdr:rowOff>
    </xdr:from>
    <xdr:to>
      <xdr:col>7</xdr:col>
      <xdr:colOff>818250</xdr:colOff>
      <xdr:row>40</xdr:row>
      <xdr:rowOff>141975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1</xdr:col>
      <xdr:colOff>0</xdr:colOff>
      <xdr:row>5</xdr:row>
      <xdr:rowOff>114300</xdr:rowOff>
    </xdr:from>
    <xdr:to>
      <xdr:col>1</xdr:col>
      <xdr:colOff>275331</xdr:colOff>
      <xdr:row>6</xdr:row>
      <xdr:rowOff>189606</xdr:rowOff>
    </xdr:to>
    <xdr:pic>
      <xdr:nvPicPr>
        <xdr:cNvPr id="12" name="11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2382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5</xdr:row>
      <xdr:rowOff>133348</xdr:rowOff>
    </xdr:from>
    <xdr:to>
      <xdr:col>1</xdr:col>
      <xdr:colOff>905487</xdr:colOff>
      <xdr:row>7</xdr:row>
      <xdr:rowOff>11497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52473" y="11334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8</xdr:col>
      <xdr:colOff>95250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8001000" cy="10953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104774</xdr:colOff>
      <xdr:row>26</xdr:row>
      <xdr:rowOff>9525</xdr:rowOff>
    </xdr:from>
    <xdr:to>
      <xdr:col>3</xdr:col>
      <xdr:colOff>476250</xdr:colOff>
      <xdr:row>40</xdr:row>
      <xdr:rowOff>109589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47626</xdr:colOff>
      <xdr:row>26</xdr:row>
      <xdr:rowOff>9526</xdr:rowOff>
    </xdr:from>
    <xdr:to>
      <xdr:col>8</xdr:col>
      <xdr:colOff>18151</xdr:colOff>
      <xdr:row>40</xdr:row>
      <xdr:rowOff>103876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19050</xdr:colOff>
      <xdr:row>5</xdr:row>
      <xdr:rowOff>85725</xdr:rowOff>
    </xdr:from>
    <xdr:to>
      <xdr:col>1</xdr:col>
      <xdr:colOff>294381</xdr:colOff>
      <xdr:row>7</xdr:row>
      <xdr:rowOff>18156</xdr:rowOff>
    </xdr:to>
    <xdr:pic>
      <xdr:nvPicPr>
        <xdr:cNvPr id="15" name="14 Imagen" descr="j0432680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287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638173</xdr:colOff>
      <xdr:row>5</xdr:row>
      <xdr:rowOff>95248</xdr:rowOff>
    </xdr:from>
    <xdr:to>
      <xdr:col>1</xdr:col>
      <xdr:colOff>915012</xdr:colOff>
      <xdr:row>7</xdr:row>
      <xdr:rowOff>30547</xdr:rowOff>
    </xdr:to>
    <xdr:pic>
      <xdr:nvPicPr>
        <xdr:cNvPr id="16" name="1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1998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333373</xdr:colOff>
      <xdr:row>5</xdr:row>
      <xdr:rowOff>85723</xdr:rowOff>
    </xdr:from>
    <xdr:to>
      <xdr:col>1</xdr:col>
      <xdr:colOff>611572</xdr:colOff>
      <xdr:row>7</xdr:row>
      <xdr:rowOff>21022</xdr:rowOff>
    </xdr:to>
    <xdr:pic>
      <xdr:nvPicPr>
        <xdr:cNvPr id="17" name="16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57198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953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22860</xdr:rowOff>
    </xdr:from>
    <xdr:to>
      <xdr:col>3</xdr:col>
      <xdr:colOff>180975</xdr:colOff>
      <xdr:row>43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104775</xdr:colOff>
      <xdr:row>29</xdr:row>
      <xdr:rowOff>30480</xdr:rowOff>
    </xdr:from>
    <xdr:to>
      <xdr:col>7</xdr:col>
      <xdr:colOff>637274</xdr:colOff>
      <xdr:row>43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361948</xdr:colOff>
      <xdr:row>5</xdr:row>
      <xdr:rowOff>85723</xdr:rowOff>
    </xdr:from>
    <xdr:to>
      <xdr:col>1</xdr:col>
      <xdr:colOff>640147</xdr:colOff>
      <xdr:row>6</xdr:row>
      <xdr:rowOff>163897</xdr:rowOff>
    </xdr:to>
    <xdr:pic>
      <xdr:nvPicPr>
        <xdr:cNvPr id="16" name="15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857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</xdr:colOff>
      <xdr:row>5</xdr:row>
      <xdr:rowOff>76200</xdr:rowOff>
    </xdr:from>
    <xdr:to>
      <xdr:col>1</xdr:col>
      <xdr:colOff>313431</xdr:colOff>
      <xdr:row>6</xdr:row>
      <xdr:rowOff>151506</xdr:rowOff>
    </xdr:to>
    <xdr:pic>
      <xdr:nvPicPr>
        <xdr:cNvPr id="17" name="1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619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95248</xdr:rowOff>
    </xdr:from>
    <xdr:to>
      <xdr:col>1</xdr:col>
      <xdr:colOff>943587</xdr:colOff>
      <xdr:row>6</xdr:row>
      <xdr:rowOff>173422</xdr:rowOff>
    </xdr:to>
    <xdr:pic>
      <xdr:nvPicPr>
        <xdr:cNvPr id="18" name="1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0953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10550" cy="109537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123825</xdr:colOff>
      <xdr:row>29</xdr:row>
      <xdr:rowOff>38100</xdr:rowOff>
    </xdr:from>
    <xdr:to>
      <xdr:col>7</xdr:col>
      <xdr:colOff>638175</xdr:colOff>
      <xdr:row>44</xdr:row>
      <xdr:rowOff>157215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60960</xdr:colOff>
      <xdr:row>29</xdr:row>
      <xdr:rowOff>38100</xdr:rowOff>
    </xdr:from>
    <xdr:to>
      <xdr:col>3</xdr:col>
      <xdr:colOff>19050</xdr:colOff>
      <xdr:row>44</xdr:row>
      <xdr:rowOff>143880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342898</xdr:colOff>
      <xdr:row>5</xdr:row>
      <xdr:rowOff>123823</xdr:rowOff>
    </xdr:from>
    <xdr:to>
      <xdr:col>1</xdr:col>
      <xdr:colOff>621097</xdr:colOff>
      <xdr:row>7</xdr:row>
      <xdr:rowOff>1972</xdr:rowOff>
    </xdr:to>
    <xdr:pic>
      <xdr:nvPicPr>
        <xdr:cNvPr id="19" name="18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114300</xdr:rowOff>
    </xdr:from>
    <xdr:to>
      <xdr:col>1</xdr:col>
      <xdr:colOff>294381</xdr:colOff>
      <xdr:row>6</xdr:row>
      <xdr:rowOff>189606</xdr:rowOff>
    </xdr:to>
    <xdr:pic>
      <xdr:nvPicPr>
        <xdr:cNvPr id="20" name="19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144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666748</xdr:colOff>
      <xdr:row>5</xdr:row>
      <xdr:rowOff>123823</xdr:rowOff>
    </xdr:from>
    <xdr:to>
      <xdr:col>1</xdr:col>
      <xdr:colOff>943587</xdr:colOff>
      <xdr:row>7</xdr:row>
      <xdr:rowOff>1972</xdr:rowOff>
    </xdr:to>
    <xdr:pic>
      <xdr:nvPicPr>
        <xdr:cNvPr id="21" name="20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057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28575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95375"/>
        </a:xfrm>
        <a:prstGeom prst="rect">
          <a:avLst/>
        </a:prstGeom>
      </xdr:spPr>
    </xdr:pic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0.89661</cdr:x>
      <cdr:y>0.06485</cdr:y>
    </cdr:from>
    <cdr:to>
      <cdr:x>0.97294</cdr:x>
      <cdr:y>0.13494</cdr:y>
    </cdr:to>
    <cdr:sp macro="" textlink="">
      <cdr:nvSpPr>
        <cdr:cNvPr id="4" name="1 CuadroTexto"/>
        <cdr:cNvSpPr txBox="1"/>
      </cdr:nvSpPr>
      <cdr:spPr>
        <a:xfrm xmlns:a="http://schemas.openxmlformats.org/drawingml/2006/main">
          <a:off x="4699000" y="184150"/>
          <a:ext cx="400050" cy="1990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endParaRPr lang="es-CO" sz="900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30</xdr:row>
      <xdr:rowOff>47624</xdr:rowOff>
    </xdr:from>
    <xdr:to>
      <xdr:col>7</xdr:col>
      <xdr:colOff>732525</xdr:colOff>
      <xdr:row>45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66674</xdr:colOff>
      <xdr:row>30</xdr:row>
      <xdr:rowOff>106679</xdr:rowOff>
    </xdr:from>
    <xdr:to>
      <xdr:col>3</xdr:col>
      <xdr:colOff>419100</xdr:colOff>
      <xdr:row>45</xdr:row>
      <xdr:rowOff>114299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25" name="24 Imagen"/>
        <xdr:cNvPicPr>
          <a:picLocks noChangeAspect="1"/>
        </xdr:cNvPicPr>
      </xdr:nvPicPr>
      <xdr:blipFill>
        <a:blip xmlns:r="http://schemas.openxmlformats.org/officeDocument/2006/relationships" r:embed="rId1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91550" cy="10953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24</xdr:row>
      <xdr:rowOff>64769</xdr:rowOff>
    </xdr:from>
    <xdr:to>
      <xdr:col>7</xdr:col>
      <xdr:colOff>886285</xdr:colOff>
      <xdr:row>38</xdr:row>
      <xdr:rowOff>140069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266700</xdr:colOff>
      <xdr:row>24</xdr:row>
      <xdr:rowOff>38100</xdr:rowOff>
    </xdr:from>
    <xdr:to>
      <xdr:col>2</xdr:col>
      <xdr:colOff>361949</xdr:colOff>
      <xdr:row>38</xdr:row>
      <xdr:rowOff>113400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95250</xdr:rowOff>
    </xdr:to>
    <xdr:pic>
      <xdr:nvPicPr>
        <xdr:cNvPr id="28" name="27 Imagen"/>
        <xdr:cNvPicPr>
          <a:picLocks noChangeAspect="1"/>
        </xdr:cNvPicPr>
      </xdr:nvPicPr>
      <xdr:blipFill>
        <a:blip xmlns:r="http://schemas.openxmlformats.org/officeDocument/2006/relationships" r:embed="rId1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658099" cy="109537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5286375</xdr:colOff>
      <xdr:row>24</xdr:row>
      <xdr:rowOff>75537</xdr:rowOff>
    </xdr:from>
    <xdr:to>
      <xdr:col>7</xdr:col>
      <xdr:colOff>843263</xdr:colOff>
      <xdr:row>38</xdr:row>
      <xdr:rowOff>135929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602558</xdr:colOff>
      <xdr:row>24</xdr:row>
      <xdr:rowOff>21037</xdr:rowOff>
    </xdr:from>
    <xdr:to>
      <xdr:col>2</xdr:col>
      <xdr:colOff>352424</xdr:colOff>
      <xdr:row>38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333373</xdr:colOff>
      <xdr:row>5</xdr:row>
      <xdr:rowOff>123823</xdr:rowOff>
    </xdr:from>
    <xdr:to>
      <xdr:col>1</xdr:col>
      <xdr:colOff>611572</xdr:colOff>
      <xdr:row>7</xdr:row>
      <xdr:rowOff>1972</xdr:rowOff>
    </xdr:to>
    <xdr:pic>
      <xdr:nvPicPr>
        <xdr:cNvPr id="28" name="2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57198" y="11239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5</xdr:row>
      <xdr:rowOff>133350</xdr:rowOff>
    </xdr:from>
    <xdr:to>
      <xdr:col>1</xdr:col>
      <xdr:colOff>294381</xdr:colOff>
      <xdr:row>7</xdr:row>
      <xdr:rowOff>8631</xdr:rowOff>
    </xdr:to>
    <xdr:pic>
      <xdr:nvPicPr>
        <xdr:cNvPr id="29" name="2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42875" y="11334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123823</xdr:rowOff>
    </xdr:from>
    <xdr:to>
      <xdr:col>1</xdr:col>
      <xdr:colOff>924537</xdr:colOff>
      <xdr:row>7</xdr:row>
      <xdr:rowOff>1972</xdr:rowOff>
    </xdr:to>
    <xdr:pic>
      <xdr:nvPicPr>
        <xdr:cNvPr id="30" name="2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1239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048500" cy="109537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5610226</xdr:colOff>
      <xdr:row>24</xdr:row>
      <xdr:rowOff>93344</xdr:rowOff>
    </xdr:from>
    <xdr:to>
      <xdr:col>7</xdr:col>
      <xdr:colOff>770627</xdr:colOff>
      <xdr:row>39</xdr:row>
      <xdr:rowOff>6719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735333</xdr:colOff>
      <xdr:row>24</xdr:row>
      <xdr:rowOff>68580</xdr:rowOff>
    </xdr:from>
    <xdr:to>
      <xdr:col>1</xdr:col>
      <xdr:colOff>5010150</xdr:colOff>
      <xdr:row>38</xdr:row>
      <xdr:rowOff>162930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28575</xdr:rowOff>
    </xdr:from>
    <xdr:to>
      <xdr:col>8</xdr:col>
      <xdr:colOff>38100</xdr:colOff>
      <xdr:row>5</xdr:row>
      <xdr:rowOff>123825</xdr:rowOff>
    </xdr:to>
    <xdr:pic>
      <xdr:nvPicPr>
        <xdr:cNvPr id="34" name="33 Imagen"/>
        <xdr:cNvPicPr>
          <a:picLocks noChangeAspect="1"/>
        </xdr:cNvPicPr>
      </xdr:nvPicPr>
      <xdr:blipFill>
        <a:blip xmlns:r="http://schemas.openxmlformats.org/officeDocument/2006/relationships" r:embed="rId1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28575"/>
          <a:ext cx="8305800" cy="109537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30</xdr:row>
      <xdr:rowOff>95250</xdr:rowOff>
    </xdr:from>
    <xdr:to>
      <xdr:col>3</xdr:col>
      <xdr:colOff>541215</xdr:colOff>
      <xdr:row>44</xdr:row>
      <xdr:rowOff>151500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567690</xdr:colOff>
      <xdr:row>30</xdr:row>
      <xdr:rowOff>72389</xdr:rowOff>
    </xdr:from>
    <xdr:to>
      <xdr:col>8</xdr:col>
      <xdr:colOff>4815</xdr:colOff>
      <xdr:row>44</xdr:row>
      <xdr:rowOff>128639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86639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14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74248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76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86639</xdr:rowOff>
    </xdr:to>
    <xdr:pic>
      <xdr:nvPicPr>
        <xdr:cNvPr id="36" name="35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153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19051</xdr:rowOff>
    </xdr:from>
    <xdr:to>
      <xdr:col>8</xdr:col>
      <xdr:colOff>95251</xdr:colOff>
      <xdr:row>4</xdr:row>
      <xdr:rowOff>152401</xdr:rowOff>
    </xdr:to>
    <xdr:pic>
      <xdr:nvPicPr>
        <xdr:cNvPr id="37" name="36 Imagen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1"/>
          <a:ext cx="7239000" cy="9334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44903</xdr:colOff>
      <xdr:row>30</xdr:row>
      <xdr:rowOff>9525</xdr:rowOff>
    </xdr:from>
    <xdr:to>
      <xdr:col>3</xdr:col>
      <xdr:colOff>511628</xdr:colOff>
      <xdr:row>44</xdr:row>
      <xdr:rowOff>157215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249555</xdr:colOff>
      <xdr:row>30</xdr:row>
      <xdr:rowOff>68580</xdr:rowOff>
    </xdr:from>
    <xdr:to>
      <xdr:col>8</xdr:col>
      <xdr:colOff>48630</xdr:colOff>
      <xdr:row>44</xdr:row>
      <xdr:rowOff>124830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1</xdr:rowOff>
    </xdr:from>
    <xdr:to>
      <xdr:col>8</xdr:col>
      <xdr:colOff>57150</xdr:colOff>
      <xdr:row>5</xdr:row>
      <xdr:rowOff>47626</xdr:rowOff>
    </xdr:to>
    <xdr:pic>
      <xdr:nvPicPr>
        <xdr:cNvPr id="40" name="39 Imagen"/>
        <xdr:cNvPicPr>
          <a:picLocks noChangeAspect="1"/>
        </xdr:cNvPicPr>
      </xdr:nvPicPr>
      <xdr:blipFill>
        <a:blip xmlns:r="http://schemas.openxmlformats.org/officeDocument/2006/relationships" r:embed="rId1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"/>
          <a:ext cx="726757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380999</xdr:colOff>
      <xdr:row>32</xdr:row>
      <xdr:rowOff>0</xdr:rowOff>
    </xdr:from>
    <xdr:to>
      <xdr:col>7</xdr:col>
      <xdr:colOff>951599</xdr:colOff>
      <xdr:row>46</xdr:row>
      <xdr:rowOff>75300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38100</xdr:colOff>
      <xdr:row>31</xdr:row>
      <xdr:rowOff>171451</xdr:rowOff>
    </xdr:from>
    <xdr:to>
      <xdr:col>3</xdr:col>
      <xdr:colOff>478350</xdr:colOff>
      <xdr:row>46</xdr:row>
      <xdr:rowOff>65776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1</xdr:rowOff>
    </xdr:from>
    <xdr:to>
      <xdr:col>8</xdr:col>
      <xdr:colOff>47625</xdr:colOff>
      <xdr:row>5</xdr:row>
      <xdr:rowOff>9525</xdr:rowOff>
    </xdr:to>
    <xdr:pic>
      <xdr:nvPicPr>
        <xdr:cNvPr id="43" name="42 Imagen"/>
        <xdr:cNvPicPr>
          <a:picLocks noChangeAspect="1"/>
        </xdr:cNvPicPr>
      </xdr:nvPicPr>
      <xdr:blipFill>
        <a:blip xmlns:r="http://schemas.openxmlformats.org/officeDocument/2006/relationships" r:embed="rId2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1"/>
          <a:ext cx="7562850" cy="10096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108585</xdr:colOff>
      <xdr:row>24</xdr:row>
      <xdr:rowOff>171450</xdr:rowOff>
    </xdr:from>
    <xdr:to>
      <xdr:col>7</xdr:col>
      <xdr:colOff>622035</xdr:colOff>
      <xdr:row>39</xdr:row>
      <xdr:rowOff>84825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9526</xdr:colOff>
      <xdr:row>24</xdr:row>
      <xdr:rowOff>99059</xdr:rowOff>
    </xdr:from>
    <xdr:to>
      <xdr:col>3</xdr:col>
      <xdr:colOff>371476</xdr:colOff>
      <xdr:row>39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28576</xdr:rowOff>
    </xdr:from>
    <xdr:to>
      <xdr:col>8</xdr:col>
      <xdr:colOff>38100</xdr:colOff>
      <xdr:row>5</xdr:row>
      <xdr:rowOff>1</xdr:rowOff>
    </xdr:to>
    <xdr:pic>
      <xdr:nvPicPr>
        <xdr:cNvPr id="46" name="45 Imagen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6"/>
          <a:ext cx="7419975" cy="9715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28574</xdr:rowOff>
    </xdr:from>
    <xdr:to>
      <xdr:col>3</xdr:col>
      <xdr:colOff>600075</xdr:colOff>
      <xdr:row>39</xdr:row>
      <xdr:rowOff>122924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264795</xdr:colOff>
      <xdr:row>25</xdr:row>
      <xdr:rowOff>28575</xdr:rowOff>
    </xdr:from>
    <xdr:to>
      <xdr:col>7</xdr:col>
      <xdr:colOff>835395</xdr:colOff>
      <xdr:row>39</xdr:row>
      <xdr:rowOff>122925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4</xdr:row>
      <xdr:rowOff>176177</xdr:rowOff>
    </xdr:to>
    <xdr:pic>
      <xdr:nvPicPr>
        <xdr:cNvPr id="49" name="48 Imagen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976277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43815</xdr:colOff>
      <xdr:row>24</xdr:row>
      <xdr:rowOff>135255</xdr:rowOff>
    </xdr:from>
    <xdr:to>
      <xdr:col>3</xdr:col>
      <xdr:colOff>529590</xdr:colOff>
      <xdr:row>39</xdr:row>
      <xdr:rowOff>39105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411480</xdr:colOff>
      <xdr:row>24</xdr:row>
      <xdr:rowOff>104775</xdr:rowOff>
    </xdr:from>
    <xdr:to>
      <xdr:col>7</xdr:col>
      <xdr:colOff>867780</xdr:colOff>
      <xdr:row>39</xdr:row>
      <xdr:rowOff>8625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7" name="1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9" name="18 Imagen" descr="j0432678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0" name="1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2" name="21 Imagen" descr="j0432678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3" name="2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5" name="24 Imagen" descr="j0432678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6" name="25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28" name="27 Imagen" descr="j0432678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9" name="2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0" name="29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1" name="30 Imagen" descr="j0432678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2" name="3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3" name="3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4" name="33 Imagen" descr="j0432678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5" name="34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6" name="3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7" name="36 Imagen" descr="j0432678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8" name="3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9" name="38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0" name="39 Imagen" descr="j0432678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1" name="4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2" name="41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3" name="42 Imagen" descr="j0432678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4" name="4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5" name="44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6" name="45 Imagen" descr="j0432678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47" name="4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8" name="47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9" name="48 Imagen" descr="j0432678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5338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50" name="49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51" name="50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7238" y="1198243"/>
          <a:ext cx="27683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28576</xdr:rowOff>
    </xdr:from>
    <xdr:to>
      <xdr:col>8</xdr:col>
      <xdr:colOff>95249</xdr:colOff>
      <xdr:row>5</xdr:row>
      <xdr:rowOff>19051</xdr:rowOff>
    </xdr:to>
    <xdr:pic>
      <xdr:nvPicPr>
        <xdr:cNvPr id="52" name="51 Imagen"/>
        <xdr:cNvPicPr>
          <a:picLocks noChangeAspect="1"/>
        </xdr:cNvPicPr>
      </xdr:nvPicPr>
      <xdr:blipFill>
        <a:blip xmlns:r="http://schemas.openxmlformats.org/officeDocument/2006/relationships" r:embed="rId2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6"/>
          <a:ext cx="7867649" cy="9906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48747</xdr:colOff>
      <xdr:row>22</xdr:row>
      <xdr:rowOff>96930</xdr:rowOff>
    </xdr:from>
    <xdr:to>
      <xdr:col>13</xdr:col>
      <xdr:colOff>115422</xdr:colOff>
      <xdr:row>37</xdr:row>
      <xdr:rowOff>161924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9537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22</xdr:row>
      <xdr:rowOff>100446</xdr:rowOff>
    </xdr:from>
    <xdr:to>
      <xdr:col>13</xdr:col>
      <xdr:colOff>45027</xdr:colOff>
      <xdr:row>36</xdr:row>
      <xdr:rowOff>156696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20</xdr:col>
      <xdr:colOff>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62950" cy="10953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22</xdr:row>
      <xdr:rowOff>94132</xdr:rowOff>
    </xdr:from>
    <xdr:to>
      <xdr:col>13</xdr:col>
      <xdr:colOff>48745</xdr:colOff>
      <xdr:row>36</xdr:row>
      <xdr:rowOff>150382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9150" cy="109537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6</xdr:row>
      <xdr:rowOff>28575</xdr:rowOff>
    </xdr:from>
    <xdr:to>
      <xdr:col>1</xdr:col>
      <xdr:colOff>313431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61925" y="9810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28573</xdr:rowOff>
    </xdr:from>
    <xdr:to>
      <xdr:col>1</xdr:col>
      <xdr:colOff>621097</xdr:colOff>
      <xdr:row>7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66723" y="981073"/>
          <a:ext cx="278199" cy="268674"/>
        </a:xfrm>
        <a:prstGeom prst="rect">
          <a:avLst/>
        </a:prstGeom>
      </xdr:spPr>
    </xdr:pic>
    <xdr:clientData/>
  </xdr:twoCellAnchor>
  <xdr:twoCellAnchor>
    <xdr:from>
      <xdr:col>0</xdr:col>
      <xdr:colOff>106682</xdr:colOff>
      <xdr:row>32</xdr:row>
      <xdr:rowOff>85725</xdr:rowOff>
    </xdr:from>
    <xdr:to>
      <xdr:col>3</xdr:col>
      <xdr:colOff>76200</xdr:colOff>
      <xdr:row>47</xdr:row>
      <xdr:rowOff>95250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200025</xdr:colOff>
      <xdr:row>32</xdr:row>
      <xdr:rowOff>85725</xdr:rowOff>
    </xdr:from>
    <xdr:to>
      <xdr:col>8</xdr:col>
      <xdr:colOff>0</xdr:colOff>
      <xdr:row>47</xdr:row>
      <xdr:rowOff>75299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640423</xdr:colOff>
      <xdr:row>6</xdr:row>
      <xdr:rowOff>31935</xdr:rowOff>
    </xdr:from>
    <xdr:to>
      <xdr:col>1</xdr:col>
      <xdr:colOff>917262</xdr:colOff>
      <xdr:row>7</xdr:row>
      <xdr:rowOff>129159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64248" y="984435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28575</xdr:rowOff>
    </xdr:from>
    <xdr:to>
      <xdr:col>8</xdr:col>
      <xdr:colOff>57150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8067675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160804</xdr:colOff>
      <xdr:row>19</xdr:row>
      <xdr:rowOff>134269</xdr:rowOff>
    </xdr:from>
    <xdr:to>
      <xdr:col>14</xdr:col>
      <xdr:colOff>27454</xdr:colOff>
      <xdr:row>35</xdr:row>
      <xdr:rowOff>28594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905489</xdr:colOff>
      <xdr:row>7</xdr:row>
      <xdr:rowOff>89380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52475" y="1209675"/>
          <a:ext cx="276839" cy="27988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20</xdr:col>
      <xdr:colOff>57150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772400" cy="10191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649941</xdr:colOff>
      <xdr:row>6</xdr:row>
      <xdr:rowOff>0</xdr:rowOff>
    </xdr:from>
    <xdr:to>
      <xdr:col>1</xdr:col>
      <xdr:colOff>926780</xdr:colOff>
      <xdr:row>7</xdr:row>
      <xdr:rowOff>78174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3206" y="1210235"/>
          <a:ext cx="276839" cy="279880"/>
        </a:xfrm>
        <a:prstGeom prst="rect">
          <a:avLst/>
        </a:prstGeom>
      </xdr:spPr>
    </xdr:pic>
    <xdr:clientData/>
  </xdr:twoCellAnchor>
  <xdr:twoCellAnchor>
    <xdr:from>
      <xdr:col>2</xdr:col>
      <xdr:colOff>287191</xdr:colOff>
      <xdr:row>17</xdr:row>
      <xdr:rowOff>171088</xdr:rowOff>
    </xdr:from>
    <xdr:to>
      <xdr:col>14</xdr:col>
      <xdr:colOff>115741</xdr:colOff>
      <xdr:row>33</xdr:row>
      <xdr:rowOff>46363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76199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63024" cy="10953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68674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20</xdr:row>
      <xdr:rowOff>171450</xdr:rowOff>
    </xdr:from>
    <xdr:to>
      <xdr:col>14</xdr:col>
      <xdr:colOff>388844</xdr:colOff>
      <xdr:row>35</xdr:row>
      <xdr:rowOff>84825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57149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6292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SDDE/Demogr&#225;ficas%20y%20mercado%20laboral/Documents%20and%20Settings/home/Mis%20documentos/Downloads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1563\bases%20de%20datos%20-%20deser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aherrera/Downloads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  <pageSetUpPr fitToPage="1"/>
  </sheetPr>
  <dimension ref="A1:P36"/>
  <sheetViews>
    <sheetView tabSelected="1" zoomScaleNormal="100" zoomScaleSheetLayoutView="85" zoomScalePageLayoutView="80" workbookViewId="0">
      <selection activeCell="D36" sqref="D36"/>
    </sheetView>
  </sheetViews>
  <sheetFormatPr baseColWidth="10" defaultColWidth="10.85546875" defaultRowHeight="15.75" x14ac:dyDescent="0.25"/>
  <cols>
    <col min="1" max="1" width="1.85546875" style="7" customWidth="1"/>
    <col min="2" max="3" width="11" style="7" customWidth="1"/>
    <col min="4" max="4" width="13.28515625" style="7" customWidth="1"/>
    <col min="5" max="6" width="11" style="7" customWidth="1"/>
    <col min="7" max="7" width="23.7109375" style="7" customWidth="1"/>
    <col min="8" max="8" width="7.140625" style="7" customWidth="1"/>
    <col min="9" max="9" width="9.140625" style="7" customWidth="1"/>
    <col min="10" max="10" width="10.85546875" style="7" customWidth="1"/>
    <col min="11" max="11" width="7.140625" style="7" customWidth="1"/>
    <col min="12" max="13" width="11" style="7" customWidth="1"/>
    <col min="14" max="14" width="4.42578125" style="7" customWidth="1"/>
    <col min="15" max="15" width="2" style="7" customWidth="1"/>
    <col min="16" max="16384" width="10.85546875" style="7"/>
  </cols>
  <sheetData>
    <row r="1" spans="1:16" x14ac:dyDescent="0.25">
      <c r="A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4"/>
      <c r="P1" s="10"/>
    </row>
    <row r="2" spans="1:16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1"/>
      <c r="P2" s="10"/>
    </row>
    <row r="3" spans="1:16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1"/>
      <c r="P3" s="10"/>
    </row>
    <row r="4" spans="1:16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10"/>
    </row>
    <row r="5" spans="1:16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10"/>
    </row>
    <row r="6" spans="1:16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10"/>
    </row>
    <row r="7" spans="1:16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10"/>
    </row>
    <row r="8" spans="1:16" x14ac:dyDescent="0.25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2"/>
      <c r="P8" s="10"/>
    </row>
    <row r="9" spans="1:16" x14ac:dyDescent="0.25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2"/>
      <c r="P9" s="10"/>
    </row>
    <row r="10" spans="1:16" ht="18.75" x14ac:dyDescent="0.3">
      <c r="A10" s="8"/>
      <c r="B10" s="363" t="s">
        <v>1</v>
      </c>
      <c r="C10" s="363"/>
      <c r="D10" s="363"/>
      <c r="E10" s="363"/>
      <c r="F10" s="363"/>
      <c r="G10" s="363"/>
      <c r="H10" s="363"/>
      <c r="I10" s="363"/>
      <c r="J10" s="363"/>
      <c r="K10" s="363"/>
      <c r="L10" s="363"/>
      <c r="M10" s="363"/>
      <c r="N10" s="363"/>
      <c r="O10" s="12"/>
      <c r="P10" s="10"/>
    </row>
    <row r="11" spans="1:16" x14ac:dyDescent="0.25">
      <c r="A11" s="8"/>
      <c r="B11" s="31"/>
      <c r="C11" s="31"/>
      <c r="D11" s="31"/>
      <c r="E11" s="53"/>
      <c r="F11" s="53"/>
      <c r="G11" s="53"/>
      <c r="H11" s="53"/>
      <c r="I11" s="53"/>
      <c r="J11" s="31"/>
      <c r="K11" s="31"/>
      <c r="L11" s="31"/>
      <c r="M11" s="9"/>
      <c r="N11" s="9"/>
      <c r="O11" s="12"/>
      <c r="P11" s="10"/>
    </row>
    <row r="12" spans="1:16" x14ac:dyDescent="0.25">
      <c r="A12" s="8"/>
      <c r="B12" s="58" t="s">
        <v>3</v>
      </c>
      <c r="C12" s="31"/>
      <c r="D12" s="31"/>
      <c r="G12" s="59" t="s">
        <v>11</v>
      </c>
      <c r="H12" s="53"/>
      <c r="I12" s="53"/>
      <c r="J12" s="53"/>
      <c r="K12" s="31"/>
      <c r="L12" s="31"/>
      <c r="M12" s="9"/>
      <c r="N12" s="9"/>
      <c r="O12" s="12"/>
      <c r="P12" s="10"/>
    </row>
    <row r="13" spans="1:16" x14ac:dyDescent="0.25">
      <c r="A13" s="8"/>
      <c r="B13" s="31"/>
      <c r="C13" s="31"/>
      <c r="D13" s="31"/>
      <c r="G13" s="53"/>
      <c r="H13" s="53"/>
      <c r="I13" s="53"/>
      <c r="J13" s="53"/>
      <c r="K13" s="31"/>
      <c r="L13" s="31"/>
      <c r="M13" s="9"/>
      <c r="N13" s="9"/>
      <c r="O13" s="12"/>
      <c r="P13" s="10"/>
    </row>
    <row r="14" spans="1:16" ht="16.5" customHeight="1" x14ac:dyDescent="0.3">
      <c r="A14" s="8"/>
      <c r="B14" s="58" t="s">
        <v>34</v>
      </c>
      <c r="C14" s="13"/>
      <c r="D14" s="13"/>
      <c r="G14" s="59" t="s">
        <v>4</v>
      </c>
      <c r="H14" s="33"/>
      <c r="I14" s="59" t="s">
        <v>85</v>
      </c>
      <c r="L14" s="59" t="s">
        <v>86</v>
      </c>
      <c r="M14" s="32"/>
      <c r="N14" s="32"/>
      <c r="O14" s="12"/>
      <c r="P14" s="10"/>
    </row>
    <row r="15" spans="1:16" x14ac:dyDescent="0.25">
      <c r="A15" s="8"/>
      <c r="B15" s="34"/>
      <c r="C15" s="35"/>
      <c r="D15" s="35"/>
      <c r="G15" s="55"/>
      <c r="H15" s="10"/>
      <c r="J15" s="35"/>
      <c r="M15" s="36"/>
      <c r="N15" s="36"/>
      <c r="O15" s="12"/>
      <c r="P15" s="10"/>
    </row>
    <row r="16" spans="1:16" ht="17.25" customHeight="1" x14ac:dyDescent="0.25">
      <c r="A16" s="8"/>
      <c r="B16" s="58" t="s">
        <v>58</v>
      </c>
      <c r="C16" s="37"/>
      <c r="D16" s="37"/>
      <c r="E16" s="70"/>
      <c r="G16" s="76" t="s">
        <v>5</v>
      </c>
      <c r="H16" s="71"/>
      <c r="I16" s="76" t="s">
        <v>7</v>
      </c>
      <c r="L16" s="76" t="s">
        <v>6</v>
      </c>
      <c r="N16" s="40"/>
      <c r="O16" s="12"/>
      <c r="P16" s="10"/>
    </row>
    <row r="17" spans="1:16" ht="17.25" customHeight="1" x14ac:dyDescent="0.25">
      <c r="A17" s="8"/>
      <c r="B17" s="58"/>
      <c r="C17" s="37"/>
      <c r="D17" s="37"/>
      <c r="E17" s="70"/>
      <c r="G17" s="76" t="s">
        <v>61</v>
      </c>
      <c r="H17" s="71"/>
      <c r="I17" s="76"/>
      <c r="N17" s="40"/>
      <c r="O17" s="12"/>
      <c r="P17" s="10"/>
    </row>
    <row r="18" spans="1:16" ht="17.25" customHeight="1" x14ac:dyDescent="0.25">
      <c r="A18" s="8"/>
      <c r="B18" s="58"/>
      <c r="C18" s="37"/>
      <c r="D18" s="37"/>
      <c r="E18" s="70"/>
      <c r="G18" s="76" t="s">
        <v>66</v>
      </c>
      <c r="H18" s="71"/>
      <c r="I18" s="76"/>
      <c r="N18" s="40"/>
      <c r="O18" s="12"/>
      <c r="P18" s="10"/>
    </row>
    <row r="19" spans="1:16" ht="17.25" customHeight="1" x14ac:dyDescent="0.25">
      <c r="A19" s="8"/>
      <c r="B19" s="58"/>
      <c r="C19" s="37"/>
      <c r="D19" s="37"/>
      <c r="E19" s="70"/>
      <c r="G19" s="76" t="s">
        <v>62</v>
      </c>
      <c r="H19" s="71"/>
      <c r="I19" s="76"/>
      <c r="N19" s="40"/>
      <c r="O19" s="12"/>
      <c r="P19" s="10"/>
    </row>
    <row r="20" spans="1:16" ht="17.25" customHeight="1" x14ac:dyDescent="0.25">
      <c r="A20" s="8"/>
      <c r="B20" s="58"/>
      <c r="C20" s="37"/>
      <c r="D20" s="37"/>
      <c r="E20" s="70"/>
      <c r="G20" s="56"/>
      <c r="H20" s="71"/>
      <c r="I20" s="56"/>
      <c r="J20" s="72"/>
      <c r="K20" s="56"/>
      <c r="M20" s="40"/>
      <c r="N20" s="40"/>
      <c r="O20" s="12"/>
      <c r="P20" s="10"/>
    </row>
    <row r="21" spans="1:16" ht="17.25" customHeight="1" x14ac:dyDescent="0.25">
      <c r="A21" s="8"/>
      <c r="B21" s="58" t="s">
        <v>39</v>
      </c>
      <c r="C21" s="37"/>
      <c r="D21" s="37"/>
      <c r="E21" s="70"/>
      <c r="G21" s="58" t="s">
        <v>5</v>
      </c>
      <c r="H21" s="58"/>
      <c r="I21" s="58" t="s">
        <v>60</v>
      </c>
      <c r="J21" s="58"/>
      <c r="K21" s="58" t="s">
        <v>7</v>
      </c>
      <c r="L21" s="58"/>
      <c r="M21" s="40"/>
      <c r="N21" s="40"/>
      <c r="O21" s="12"/>
      <c r="P21" s="10"/>
    </row>
    <row r="22" spans="1:16" ht="16.5" customHeight="1" x14ac:dyDescent="0.25">
      <c r="A22" s="8"/>
      <c r="C22" s="37"/>
      <c r="D22" s="37"/>
      <c r="G22" s="76" t="s">
        <v>9</v>
      </c>
      <c r="H22" s="10"/>
      <c r="I22" s="76" t="s">
        <v>9</v>
      </c>
      <c r="J22" s="56"/>
      <c r="K22" s="76" t="s">
        <v>9</v>
      </c>
      <c r="N22" s="41"/>
      <c r="O22" s="12"/>
      <c r="P22" s="10"/>
    </row>
    <row r="23" spans="1:16" ht="16.5" customHeight="1" x14ac:dyDescent="0.25">
      <c r="A23" s="8"/>
      <c r="B23" s="37"/>
      <c r="C23" s="37"/>
      <c r="D23" s="37"/>
      <c r="G23" s="76" t="s">
        <v>10</v>
      </c>
      <c r="H23" s="10"/>
      <c r="I23" s="76" t="s">
        <v>10</v>
      </c>
      <c r="J23" s="54"/>
      <c r="K23" s="76" t="s">
        <v>10</v>
      </c>
      <c r="M23" s="41"/>
      <c r="N23" s="41"/>
      <c r="O23" s="12"/>
      <c r="P23" s="10"/>
    </row>
    <row r="24" spans="1:16" ht="16.5" customHeight="1" x14ac:dyDescent="0.25">
      <c r="A24" s="8"/>
      <c r="B24" s="37"/>
      <c r="C24" s="37"/>
      <c r="D24" s="37"/>
      <c r="G24" s="76" t="s">
        <v>8</v>
      </c>
      <c r="H24" s="10"/>
      <c r="I24" s="76" t="s">
        <v>8</v>
      </c>
      <c r="J24" s="54"/>
      <c r="K24" s="76" t="s">
        <v>8</v>
      </c>
      <c r="M24" s="41"/>
      <c r="N24" s="41"/>
      <c r="O24" s="12"/>
      <c r="P24" s="10"/>
    </row>
    <row r="25" spans="1:16" ht="16.5" customHeight="1" x14ac:dyDescent="0.25">
      <c r="A25" s="8"/>
      <c r="B25" s="37"/>
      <c r="C25" s="37"/>
      <c r="D25" s="37"/>
      <c r="G25" s="76" t="s">
        <v>30</v>
      </c>
      <c r="H25" s="10"/>
      <c r="I25" s="76" t="s">
        <v>30</v>
      </c>
      <c r="J25" s="54"/>
      <c r="K25" s="76" t="s">
        <v>30</v>
      </c>
      <c r="M25" s="41"/>
      <c r="N25" s="41"/>
      <c r="O25" s="12"/>
      <c r="P25" s="10"/>
    </row>
    <row r="26" spans="1:16" ht="16.5" customHeight="1" x14ac:dyDescent="0.25">
      <c r="A26" s="8"/>
      <c r="B26" s="37"/>
      <c r="C26" s="37"/>
      <c r="D26" s="37"/>
      <c r="G26" s="76" t="s">
        <v>40</v>
      </c>
      <c r="H26" s="10"/>
      <c r="I26" s="76" t="s">
        <v>40</v>
      </c>
      <c r="J26" s="54"/>
      <c r="K26" s="76" t="s">
        <v>40</v>
      </c>
      <c r="M26" s="41"/>
      <c r="N26" s="41"/>
      <c r="O26" s="12"/>
      <c r="P26" s="10"/>
    </row>
    <row r="27" spans="1:16" ht="16.5" customHeight="1" x14ac:dyDescent="0.25">
      <c r="A27" s="8"/>
      <c r="B27" s="37"/>
      <c r="C27" s="37"/>
      <c r="D27" s="37"/>
      <c r="G27" s="76" t="s">
        <v>17</v>
      </c>
      <c r="H27" s="10"/>
      <c r="I27" s="76" t="s">
        <v>17</v>
      </c>
      <c r="J27" s="54"/>
      <c r="K27" s="76" t="s">
        <v>17</v>
      </c>
      <c r="M27" s="41"/>
      <c r="N27" s="41"/>
      <c r="O27" s="12"/>
      <c r="P27" s="10"/>
    </row>
    <row r="28" spans="1:16" ht="16.5" customHeight="1" x14ac:dyDescent="0.25">
      <c r="A28" s="8"/>
      <c r="B28" s="37"/>
      <c r="C28" s="37"/>
      <c r="D28" s="37"/>
      <c r="E28" s="54"/>
      <c r="F28" s="50"/>
      <c r="G28" s="10"/>
      <c r="H28" s="42"/>
      <c r="M28" s="41"/>
      <c r="N28" s="41"/>
      <c r="O28" s="12"/>
      <c r="P28" s="10"/>
    </row>
    <row r="29" spans="1:16" ht="16.5" customHeight="1" x14ac:dyDescent="0.25">
      <c r="A29" s="8"/>
      <c r="B29" s="58" t="s">
        <v>41</v>
      </c>
      <c r="C29" s="37"/>
      <c r="D29" s="37"/>
      <c r="E29" s="57"/>
      <c r="G29" s="76" t="s">
        <v>59</v>
      </c>
      <c r="H29" s="71"/>
      <c r="I29" s="76" t="s">
        <v>42</v>
      </c>
      <c r="J29" s="72"/>
      <c r="K29" s="76" t="s">
        <v>43</v>
      </c>
      <c r="M29" s="41"/>
      <c r="N29" s="41"/>
      <c r="O29" s="12"/>
      <c r="P29" s="10"/>
    </row>
    <row r="30" spans="1:16" ht="16.5" customHeight="1" x14ac:dyDescent="0.25">
      <c r="A30" s="8"/>
      <c r="B30" s="37"/>
      <c r="C30" s="37"/>
      <c r="D30" s="37"/>
      <c r="G30" s="76" t="s">
        <v>9</v>
      </c>
      <c r="H30" s="10"/>
      <c r="I30" s="76"/>
      <c r="J30" s="56"/>
      <c r="K30" s="76"/>
      <c r="M30" s="41"/>
      <c r="N30" s="41"/>
      <c r="O30" s="12"/>
      <c r="P30" s="10"/>
    </row>
    <row r="31" spans="1:16" ht="16.5" customHeight="1" x14ac:dyDescent="0.25">
      <c r="A31" s="8"/>
      <c r="B31" s="37"/>
      <c r="C31" s="37"/>
      <c r="D31" s="37"/>
      <c r="E31" s="57"/>
      <c r="F31" s="54"/>
      <c r="G31" s="10"/>
      <c r="I31" s="54"/>
      <c r="J31" s="10"/>
      <c r="K31" s="44"/>
      <c r="M31" s="41"/>
      <c r="N31" s="41"/>
      <c r="O31" s="12"/>
      <c r="P31" s="10"/>
    </row>
    <row r="32" spans="1:16" ht="16.5" customHeight="1" x14ac:dyDescent="0.25">
      <c r="A32" s="8"/>
      <c r="J32" s="10"/>
      <c r="K32" s="44"/>
      <c r="L32" s="41"/>
      <c r="M32" s="41"/>
      <c r="N32" s="41"/>
      <c r="O32" s="12"/>
      <c r="P32" s="10"/>
    </row>
    <row r="33" spans="1:16" ht="16.5" customHeight="1" x14ac:dyDescent="0.25">
      <c r="A33" s="8"/>
      <c r="B33" s="37"/>
      <c r="C33" s="37"/>
      <c r="D33" s="37"/>
      <c r="E33" s="39"/>
      <c r="F33" s="10"/>
      <c r="G33" s="45"/>
      <c r="H33" s="38"/>
      <c r="I33" s="10"/>
      <c r="J33" s="10"/>
      <c r="N33" s="41"/>
      <c r="O33" s="12"/>
      <c r="P33" s="10"/>
    </row>
    <row r="34" spans="1:16" ht="16.5" customHeight="1" x14ac:dyDescent="0.25">
      <c r="A34" s="8"/>
      <c r="B34" s="74"/>
      <c r="C34" s="37"/>
      <c r="D34" s="37"/>
      <c r="E34" s="39"/>
      <c r="F34" s="43"/>
      <c r="G34" s="44"/>
      <c r="H34" s="38"/>
      <c r="I34" s="10"/>
      <c r="J34" s="10"/>
      <c r="N34" s="41"/>
      <c r="O34" s="46"/>
      <c r="P34" s="10"/>
    </row>
    <row r="35" spans="1:16" x14ac:dyDescent="0.25">
      <c r="A35" s="21"/>
      <c r="B35" s="22" t="s">
        <v>231</v>
      </c>
      <c r="C35" s="23"/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4"/>
    </row>
    <row r="36" spans="1:16" ht="6" customHeight="1" x14ac:dyDescent="0.25"/>
  </sheetData>
  <mergeCells count="1">
    <mergeCell ref="B10:N10"/>
  </mergeCells>
  <hyperlinks>
    <hyperlink ref="G12" location="'Industria regiones (%)'!A1" display="Industria manufacturera"/>
    <hyperlink ref="G14" location="'Industria variación anual %'!A1" display="Variación anual por región"/>
    <hyperlink ref="L14" location="'Industria var acumulada %'!A1" display="Variación anual acumulada por región"/>
    <hyperlink ref="I16" location="'H Ocupados Regional anual%'!A1" display="Personal ocupado"/>
    <hyperlink ref="G16" location="'H Producción Regional anual%'!A1" display="Producción"/>
    <hyperlink ref="L16" location="'H Ventas Regional anual%'!A1" display="Ventas"/>
    <hyperlink ref="G22" location="'H Producción Bogotá anual%'!A1" display="Bogotá"/>
    <hyperlink ref="G23" location="'H Produc Barranquilla anual%'!A1" display="Barranquilla"/>
    <hyperlink ref="G24" location="'H Producción Cali anual%'!A1" display="Cali"/>
    <hyperlink ref="G25" location="'H Producción Eje cafeter anual%'!A1" display="Eje Cafetero"/>
    <hyperlink ref="G26" location="'H Producción Medellín anual%'!A1" display="Medellín"/>
    <hyperlink ref="I22" location="'H Ventas Bogotá anual%'!A1" display="Bogotá"/>
    <hyperlink ref="I23" location="'H Ventas Barranquilla anual%'!A1" display="Barranquilla"/>
    <hyperlink ref="I24" location="'H Ventas Cali anual%'!A1" display="Cali"/>
    <hyperlink ref="I25" location="'H Ventas Eje cafetero anual%'!A1" display="Eje Cafetero"/>
    <hyperlink ref="I26" location="'H Ventas Medellín anual%'!Área_de_impresión" display="Medellín"/>
    <hyperlink ref="K22" location="'H Ocupados Bogotá anual%'!A1" display="Bogotá"/>
    <hyperlink ref="K23" location="'H Ocupados Barranquilla anual%'!A1" display="Barranquilla"/>
    <hyperlink ref="K24" location="'H Ocupados Cali anual%'!A1" display="Cali"/>
    <hyperlink ref="K25" location="'H Ocupados Eje cafetero anual%'!A1" display="Eje Cafetero"/>
    <hyperlink ref="K26" location="'H Ocupados Medellin anual%'!A1" display="Medellín"/>
    <hyperlink ref="K29" location="'H Ocupación Regional acum anua%'!A1" display="Personal ocupado"/>
    <hyperlink ref="G29" location="'H Producci Regional acum anual%'!A1" display="Producción"/>
    <hyperlink ref="I29" location="'H Ventas Regional acum anual%'!A1" display="Ventas"/>
    <hyperlink ref="G27" location="'H Producción Santanderes anual%'!A1" display="Santanderes"/>
    <hyperlink ref="I27" location="'H Ventas Santanderes anual%'!A1" display="Santanderes"/>
    <hyperlink ref="K27" location="'H Ocupados Santanderes anual%'!A1" display="Santanderes"/>
    <hyperlink ref="G30" location="'H Prod Bogotá acumulado%'!A1" display="Bogotá"/>
    <hyperlink ref="G17" location="'H Vehículos Pr%'!A1" display="Vehículos, carrocerías. Producción"/>
    <hyperlink ref="G18" location="'H Caucho Pr%'!A1" display="Caucho y plástico. Producción"/>
    <hyperlink ref="G19" location="'H Confecciones Pr %'!A1" display="Confecciones. Producción"/>
    <hyperlink ref="I14" location="'Industria Var Corrida %'!A1" display="Variación año corrido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zoomScaleNormal="100" zoomScaleSheetLayoutView="100" workbookViewId="0">
      <selection activeCell="D37" sqref="D37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7" width="10.42578125" style="7" customWidth="1"/>
    <col min="8" max="8" width="11.140625" style="7" customWidth="1"/>
    <col min="9" max="9" width="10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5"/>
    </row>
    <row r="3" spans="1:13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5"/>
    </row>
    <row r="4" spans="1:13" x14ac:dyDescent="0.25">
      <c r="A4" s="8"/>
      <c r="B4" s="9"/>
      <c r="C4" s="9"/>
      <c r="D4" s="9"/>
      <c r="E4" s="9"/>
      <c r="F4" s="9"/>
      <c r="G4" s="10"/>
      <c r="H4" s="9"/>
      <c r="I4" s="9"/>
      <c r="J4" s="12"/>
    </row>
    <row r="5" spans="1:13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3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3" x14ac:dyDescent="0.25">
      <c r="A7" s="8"/>
      <c r="B7" s="9"/>
      <c r="C7" s="364"/>
      <c r="D7" s="364"/>
      <c r="E7" s="364"/>
      <c r="F7" s="364"/>
      <c r="G7" s="364"/>
      <c r="H7" s="364"/>
      <c r="I7" s="364"/>
      <c r="J7" s="12"/>
    </row>
    <row r="8" spans="1:13" x14ac:dyDescent="0.25">
      <c r="A8" s="8"/>
      <c r="B8" s="364" t="s">
        <v>124</v>
      </c>
      <c r="C8" s="364"/>
      <c r="D8" s="364"/>
      <c r="E8" s="364"/>
      <c r="F8" s="364"/>
      <c r="G8" s="364"/>
      <c r="H8" s="364"/>
      <c r="I8" s="9"/>
      <c r="J8" s="12"/>
    </row>
    <row r="9" spans="1:13" ht="15.75" customHeight="1" x14ac:dyDescent="0.25">
      <c r="A9" s="8"/>
      <c r="B9" s="364" t="s">
        <v>205</v>
      </c>
      <c r="C9" s="364"/>
      <c r="D9" s="364"/>
      <c r="E9" s="364"/>
      <c r="F9" s="364"/>
      <c r="G9" s="364"/>
      <c r="H9" s="364"/>
      <c r="I9" s="31"/>
      <c r="J9" s="12"/>
    </row>
    <row r="10" spans="1:13" ht="12.75" customHeight="1" x14ac:dyDescent="0.25">
      <c r="A10" s="8"/>
      <c r="B10" s="61"/>
      <c r="C10" s="48"/>
      <c r="D10" s="48"/>
      <c r="E10" s="48"/>
      <c r="F10" s="48"/>
      <c r="G10" s="48"/>
      <c r="H10" s="48"/>
      <c r="I10" s="48"/>
      <c r="J10" s="12"/>
      <c r="M10" s="25"/>
    </row>
    <row r="11" spans="1:13" ht="12" customHeight="1" x14ac:dyDescent="0.25">
      <c r="A11" s="8"/>
      <c r="B11" s="62"/>
      <c r="C11" s="48"/>
      <c r="D11" s="48"/>
      <c r="E11" s="48"/>
      <c r="F11" s="48"/>
      <c r="G11" s="128"/>
      <c r="H11" s="48"/>
      <c r="I11" s="48"/>
      <c r="J11" s="12"/>
    </row>
    <row r="12" spans="1:13" x14ac:dyDescent="0.25">
      <c r="A12" s="8"/>
      <c r="B12" s="62"/>
      <c r="C12" s="19"/>
      <c r="D12" s="19"/>
      <c r="E12" s="19"/>
      <c r="F12" s="19"/>
      <c r="G12" s="19"/>
      <c r="H12" s="19"/>
      <c r="I12" s="47"/>
      <c r="J12" s="12"/>
    </row>
    <row r="13" spans="1:13" x14ac:dyDescent="0.25">
      <c r="A13" s="8"/>
      <c r="B13" s="62"/>
      <c r="C13" s="19"/>
      <c r="D13" s="19"/>
      <c r="E13" s="19"/>
      <c r="F13" s="19"/>
      <c r="G13" s="111"/>
      <c r="H13" s="111"/>
      <c r="I13" s="47"/>
      <c r="J13" s="12"/>
      <c r="L13" s="6"/>
      <c r="M13" s="15"/>
    </row>
    <row r="14" spans="1:13" x14ac:dyDescent="0.25">
      <c r="A14" s="8"/>
      <c r="B14" s="62"/>
      <c r="C14" s="19"/>
      <c r="D14" s="19"/>
      <c r="E14" s="19"/>
      <c r="F14" s="19"/>
      <c r="G14" s="19"/>
      <c r="H14" s="19"/>
      <c r="I14" s="47"/>
      <c r="J14" s="12"/>
      <c r="L14" s="6"/>
      <c r="M14" s="15"/>
    </row>
    <row r="15" spans="1:13" x14ac:dyDescent="0.25">
      <c r="A15" s="8"/>
      <c r="B15" s="62"/>
      <c r="C15" s="19"/>
      <c r="D15" s="19"/>
      <c r="E15" s="19"/>
      <c r="F15" s="19"/>
      <c r="G15" s="19"/>
      <c r="H15" s="19"/>
      <c r="I15" s="47"/>
      <c r="J15" s="12"/>
    </row>
    <row r="16" spans="1:13" x14ac:dyDescent="0.25">
      <c r="A16" s="8"/>
      <c r="B16" s="62"/>
      <c r="C16" s="19"/>
      <c r="D16" s="19"/>
      <c r="E16" s="19"/>
      <c r="F16" s="19"/>
      <c r="G16" s="19"/>
      <c r="H16" s="19"/>
      <c r="I16" s="47"/>
      <c r="J16" s="12"/>
    </row>
    <row r="17" spans="1:12" x14ac:dyDescent="0.25">
      <c r="A17" s="8"/>
      <c r="B17" s="62"/>
      <c r="C17" s="19"/>
      <c r="D17" s="19"/>
      <c r="E17" s="19"/>
      <c r="F17" s="19"/>
      <c r="G17" s="19"/>
      <c r="H17" s="63"/>
      <c r="I17" s="47"/>
      <c r="J17" s="12"/>
    </row>
    <row r="18" spans="1:12" x14ac:dyDescent="0.25">
      <c r="A18" s="8"/>
      <c r="B18" s="62"/>
      <c r="C18" s="19"/>
      <c r="D18" s="19"/>
      <c r="E18" s="19"/>
      <c r="F18" s="19"/>
      <c r="G18" s="19"/>
      <c r="H18" s="19"/>
      <c r="I18" s="47"/>
      <c r="J18" s="12"/>
    </row>
    <row r="19" spans="1:12" x14ac:dyDescent="0.25">
      <c r="A19" s="8"/>
      <c r="B19" s="62"/>
      <c r="C19" s="19"/>
      <c r="D19" s="19"/>
      <c r="E19" s="19"/>
      <c r="F19" s="19"/>
      <c r="G19" s="19"/>
      <c r="H19" s="19"/>
      <c r="I19" s="47"/>
      <c r="J19" s="12"/>
    </row>
    <row r="20" spans="1:12" x14ac:dyDescent="0.25">
      <c r="A20" s="8"/>
      <c r="B20" s="62"/>
      <c r="C20" s="19"/>
      <c r="D20" s="19"/>
      <c r="E20" s="19"/>
      <c r="F20" s="19"/>
      <c r="G20" s="19"/>
      <c r="H20" s="19"/>
      <c r="I20" s="47"/>
      <c r="J20" s="12"/>
    </row>
    <row r="21" spans="1:12" x14ac:dyDescent="0.25">
      <c r="A21" s="8"/>
      <c r="B21" s="10"/>
      <c r="C21" s="19"/>
      <c r="D21" s="19"/>
      <c r="E21" s="19"/>
      <c r="F21" s="19"/>
      <c r="G21" s="19"/>
      <c r="H21" s="19"/>
      <c r="I21" s="47"/>
      <c r="J21" s="12"/>
    </row>
    <row r="22" spans="1:12" x14ac:dyDescent="0.25">
      <c r="A22" s="8"/>
      <c r="B22" s="10"/>
      <c r="C22" s="19"/>
      <c r="D22" s="19"/>
      <c r="E22" s="19"/>
      <c r="F22" s="19"/>
      <c r="G22" s="19"/>
      <c r="H22" s="19"/>
      <c r="I22" s="47"/>
      <c r="J22" s="12"/>
    </row>
    <row r="23" spans="1:12" x14ac:dyDescent="0.25">
      <c r="A23" s="8"/>
      <c r="B23" s="10"/>
      <c r="C23" s="19"/>
      <c r="D23" s="19"/>
      <c r="E23" s="19"/>
      <c r="F23" s="19"/>
      <c r="G23" s="19"/>
      <c r="H23" s="19"/>
      <c r="I23" s="47"/>
      <c r="J23" s="12"/>
    </row>
    <row r="24" spans="1:12" x14ac:dyDescent="0.25">
      <c r="A24" s="8"/>
      <c r="B24" s="10"/>
      <c r="C24" s="19"/>
      <c r="D24" s="19"/>
      <c r="E24" s="19"/>
      <c r="F24" s="19"/>
      <c r="G24" s="19"/>
      <c r="H24" s="19"/>
      <c r="I24" s="47"/>
      <c r="J24" s="12"/>
    </row>
    <row r="25" spans="1:12" x14ac:dyDescent="0.25">
      <c r="A25" s="8"/>
      <c r="B25" s="10"/>
      <c r="C25" s="19"/>
      <c r="D25" s="19"/>
      <c r="E25" s="19"/>
      <c r="F25" s="19"/>
      <c r="G25" s="19"/>
      <c r="H25" s="19"/>
      <c r="I25" s="47"/>
      <c r="J25" s="12"/>
    </row>
    <row r="26" spans="1:12" ht="14.25" customHeight="1" x14ac:dyDescent="0.25">
      <c r="A26" s="8"/>
      <c r="B26" s="14"/>
      <c r="C26" s="16"/>
      <c r="D26" s="16"/>
      <c r="E26" s="16"/>
      <c r="F26" s="16"/>
      <c r="G26" s="17"/>
      <c r="H26" s="17"/>
      <c r="I26" s="17"/>
      <c r="J26" s="12"/>
    </row>
    <row r="27" spans="1:12" x14ac:dyDescent="0.25">
      <c r="A27" s="8"/>
      <c r="B27" s="10"/>
      <c r="C27" s="16"/>
      <c r="D27" s="16"/>
      <c r="E27" s="16"/>
      <c r="F27" s="18"/>
      <c r="G27" s="19"/>
      <c r="H27" s="19"/>
      <c r="I27" s="19"/>
      <c r="J27" s="12"/>
      <c r="L27" s="7" t="s">
        <v>77</v>
      </c>
    </row>
    <row r="28" spans="1:12" x14ac:dyDescent="0.25">
      <c r="A28" s="8"/>
      <c r="B28" s="10"/>
      <c r="C28" s="16"/>
      <c r="D28" s="16"/>
      <c r="E28" s="16"/>
      <c r="F28" s="18"/>
      <c r="G28" s="19"/>
      <c r="H28" s="19"/>
      <c r="I28" s="19"/>
      <c r="J28" s="12"/>
      <c r="L28" s="7" t="s">
        <v>77</v>
      </c>
    </row>
    <row r="29" spans="1:12" x14ac:dyDescent="0.25">
      <c r="A29" s="8"/>
      <c r="B29" s="10"/>
      <c r="C29" s="16"/>
      <c r="D29" s="16"/>
      <c r="E29" s="16"/>
      <c r="F29" s="18"/>
      <c r="G29" s="19"/>
      <c r="H29" s="19"/>
      <c r="I29" s="19"/>
      <c r="J29" s="12"/>
      <c r="L29" s="7" t="s">
        <v>77</v>
      </c>
    </row>
    <row r="30" spans="1:12" x14ac:dyDescent="0.25">
      <c r="A30" s="8"/>
      <c r="B30" s="10"/>
      <c r="C30" s="16"/>
      <c r="D30" s="16"/>
      <c r="E30" s="16"/>
      <c r="F30" s="18"/>
      <c r="G30" s="19"/>
      <c r="H30" s="19"/>
      <c r="I30" s="19"/>
      <c r="J30" s="12"/>
      <c r="L30" s="7" t="s">
        <v>77</v>
      </c>
    </row>
    <row r="31" spans="1:12" x14ac:dyDescent="0.25">
      <c r="A31" s="8"/>
      <c r="B31" s="64" t="s">
        <v>18</v>
      </c>
      <c r="C31" s="16"/>
      <c r="D31" s="16"/>
      <c r="E31" s="16"/>
      <c r="F31" s="18"/>
      <c r="G31" s="19"/>
      <c r="H31" s="19"/>
      <c r="I31" s="19"/>
      <c r="J31" s="12"/>
    </row>
    <row r="32" spans="1:12" x14ac:dyDescent="0.25">
      <c r="A32" s="8"/>
      <c r="B32" s="64" t="s">
        <v>19</v>
      </c>
      <c r="C32" s="16"/>
      <c r="D32" s="16"/>
      <c r="E32" s="16"/>
      <c r="F32" s="18"/>
      <c r="G32" s="19"/>
      <c r="H32" s="19"/>
      <c r="I32" s="19"/>
      <c r="J32" s="12"/>
    </row>
    <row r="33" spans="1:12" x14ac:dyDescent="0.25">
      <c r="A33" s="8"/>
      <c r="B33" s="64" t="s">
        <v>20</v>
      </c>
      <c r="C33" s="16"/>
      <c r="D33" s="16"/>
      <c r="E33" s="16"/>
      <c r="F33" s="18"/>
      <c r="G33" s="19"/>
      <c r="H33" s="19"/>
      <c r="I33" s="19"/>
      <c r="J33" s="12"/>
    </row>
    <row r="34" spans="1:12" x14ac:dyDescent="0.25">
      <c r="A34" s="8"/>
      <c r="B34" s="64" t="s">
        <v>46</v>
      </c>
      <c r="C34" s="16"/>
      <c r="D34" s="16"/>
      <c r="E34" s="16"/>
      <c r="F34" s="18"/>
      <c r="G34" s="19"/>
      <c r="H34" s="19"/>
      <c r="I34" s="19"/>
      <c r="J34" s="12"/>
    </row>
    <row r="35" spans="1:12" x14ac:dyDescent="0.25">
      <c r="A35" s="21"/>
      <c r="B35" s="22" t="s">
        <v>190</v>
      </c>
      <c r="C35" s="27"/>
      <c r="D35" s="27"/>
      <c r="E35" s="27"/>
      <c r="F35" s="27"/>
      <c r="G35" s="27"/>
      <c r="H35" s="28"/>
      <c r="I35" s="28"/>
      <c r="J35" s="29"/>
      <c r="K35" s="26"/>
      <c r="L35" s="26"/>
    </row>
    <row r="36" spans="1:12" x14ac:dyDescent="0.25">
      <c r="B36" s="6"/>
      <c r="C36" s="6"/>
      <c r="D36" s="6"/>
      <c r="E36" s="6"/>
      <c r="F36" s="30"/>
      <c r="G36" s="30"/>
      <c r="H36" s="26"/>
      <c r="I36" s="26"/>
      <c r="J36" s="26"/>
      <c r="K36" s="26"/>
      <c r="L36" s="26"/>
    </row>
    <row r="37" spans="1:12" x14ac:dyDescent="0.25">
      <c r="B37" s="6"/>
      <c r="C37" s="6"/>
      <c r="D37" s="6"/>
      <c r="E37" s="6"/>
      <c r="F37" s="30"/>
      <c r="G37" s="30"/>
      <c r="H37" s="26"/>
      <c r="I37" s="26"/>
      <c r="J37" s="26"/>
      <c r="K37" s="26"/>
      <c r="L37" s="26"/>
    </row>
    <row r="38" spans="1:12" x14ac:dyDescent="0.25">
      <c r="B38" s="30"/>
      <c r="C38" s="30"/>
      <c r="D38" s="30"/>
      <c r="E38" s="30"/>
      <c r="F38" s="30"/>
      <c r="G38" s="30"/>
      <c r="H38" s="26"/>
      <c r="I38" s="26"/>
      <c r="J38" s="26"/>
      <c r="K38" s="26"/>
      <c r="L38" s="26"/>
    </row>
    <row r="39" spans="1:12" x14ac:dyDescent="0.25">
      <c r="B39" s="30"/>
      <c r="C39" s="30"/>
      <c r="D39" s="30"/>
      <c r="E39" s="30"/>
      <c r="F39" s="30"/>
      <c r="G39" s="30"/>
      <c r="H39" s="26"/>
      <c r="I39" s="26"/>
      <c r="J39" s="26"/>
      <c r="K39" s="26"/>
      <c r="L39" s="26"/>
    </row>
    <row r="40" spans="1:12" x14ac:dyDescent="0.25">
      <c r="B40" s="30"/>
      <c r="C40" s="30"/>
      <c r="D40" s="30"/>
      <c r="E40" s="30"/>
      <c r="F40" s="30"/>
      <c r="G40" s="30"/>
      <c r="H40" s="26"/>
      <c r="I40" s="26"/>
      <c r="J40" s="26"/>
      <c r="K40" s="26"/>
      <c r="L40" s="26"/>
    </row>
    <row r="41" spans="1:12" x14ac:dyDescent="0.25"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</row>
    <row r="42" spans="1:12" x14ac:dyDescent="0.25">
      <c r="B42" s="26"/>
      <c r="C42" s="26"/>
      <c r="D42" s="26"/>
      <c r="E42" s="26"/>
      <c r="F42" s="26"/>
      <c r="G42" s="26"/>
      <c r="H42" s="26"/>
      <c r="I42" s="26"/>
      <c r="J42" s="26"/>
      <c r="K42" s="26"/>
      <c r="L42" s="26"/>
    </row>
    <row r="43" spans="1:12" x14ac:dyDescent="0.25">
      <c r="B43" s="26"/>
      <c r="C43" s="26"/>
      <c r="D43" s="26"/>
      <c r="E43" s="26"/>
      <c r="F43" s="26"/>
      <c r="G43" s="26"/>
      <c r="H43" s="26"/>
      <c r="I43" s="26"/>
      <c r="J43" s="26"/>
      <c r="K43" s="26"/>
      <c r="L43" s="26"/>
    </row>
    <row r="44" spans="1:12" x14ac:dyDescent="0.25">
      <c r="B44" s="26"/>
      <c r="C44" s="26"/>
      <c r="D44" s="26"/>
      <c r="E44" s="26"/>
      <c r="F44" s="26"/>
      <c r="G44" s="26"/>
      <c r="H44" s="26"/>
      <c r="I44" s="26"/>
      <c r="J44" s="26"/>
      <c r="K44" s="26"/>
      <c r="L44" s="26"/>
    </row>
    <row r="45" spans="1:12" x14ac:dyDescent="0.25">
      <c r="B45" s="26"/>
      <c r="C45" s="26"/>
      <c r="D45" s="26"/>
      <c r="E45" s="26"/>
      <c r="F45" s="26"/>
      <c r="G45" s="26"/>
      <c r="H45" s="26"/>
      <c r="I45" s="26"/>
      <c r="J45" s="26"/>
      <c r="K45" s="26"/>
      <c r="L45" s="2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I35" sqref="I35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12.140625" style="7" bestFit="1" customWidth="1"/>
    <col min="4" max="4" width="11" style="7" customWidth="1"/>
    <col min="5" max="5" width="15.85546875" style="7" customWidth="1"/>
    <col min="6" max="6" width="11.5703125" style="7" bestFit="1" customWidth="1"/>
    <col min="7" max="7" width="10.7109375" style="7" customWidth="1"/>
    <col min="8" max="8" width="13.5703125" style="7" customWidth="1"/>
    <col min="9" max="9" width="12.28515625" style="7" bestFit="1" customWidth="1"/>
    <col min="10" max="10" width="6.71093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5"/>
      <c r="B1" s="94"/>
      <c r="C1" s="94"/>
      <c r="D1" s="94"/>
      <c r="E1" s="94"/>
      <c r="F1" s="94"/>
      <c r="G1" s="94"/>
      <c r="H1" s="94"/>
      <c r="I1" s="94"/>
      <c r="J1" s="98"/>
      <c r="K1" s="10"/>
    </row>
    <row r="2" spans="1:11" x14ac:dyDescent="0.25">
      <c r="A2" s="96"/>
      <c r="B2" s="9"/>
      <c r="C2" s="9"/>
      <c r="D2" s="9"/>
      <c r="E2" s="9"/>
      <c r="F2" s="9"/>
      <c r="G2" s="9"/>
      <c r="H2" s="9"/>
      <c r="I2" s="9"/>
      <c r="J2" s="99"/>
      <c r="K2" s="10"/>
    </row>
    <row r="3" spans="1:11" x14ac:dyDescent="0.25">
      <c r="A3" s="96"/>
      <c r="B3" s="9"/>
      <c r="C3" s="9"/>
      <c r="D3" s="9"/>
      <c r="E3" s="9"/>
      <c r="F3" s="9"/>
      <c r="G3" s="9"/>
      <c r="H3" s="9"/>
      <c r="I3" s="9"/>
      <c r="J3" s="99"/>
      <c r="K3" s="10"/>
    </row>
    <row r="4" spans="1:11" x14ac:dyDescent="0.25">
      <c r="A4" s="96"/>
      <c r="B4" s="9"/>
      <c r="C4" s="9"/>
      <c r="D4" s="9"/>
      <c r="E4" s="9"/>
      <c r="F4" s="9"/>
      <c r="G4" s="9"/>
      <c r="H4" s="9"/>
      <c r="I4" s="9"/>
      <c r="J4" s="99"/>
      <c r="K4" s="10"/>
    </row>
    <row r="5" spans="1:11" x14ac:dyDescent="0.25">
      <c r="A5" s="96"/>
      <c r="B5" s="9"/>
      <c r="C5" s="9"/>
      <c r="D5" s="9"/>
      <c r="E5" s="9"/>
      <c r="F5" s="9"/>
      <c r="G5" s="9"/>
      <c r="H5" s="9"/>
      <c r="I5" s="9"/>
      <c r="J5" s="99"/>
      <c r="K5" s="10"/>
    </row>
    <row r="6" spans="1:11" x14ac:dyDescent="0.25">
      <c r="A6" s="96"/>
      <c r="B6" s="9"/>
      <c r="C6" s="9"/>
      <c r="D6" s="9"/>
      <c r="E6" s="9"/>
      <c r="F6" s="9"/>
      <c r="G6" s="9"/>
      <c r="H6" s="9"/>
      <c r="I6" s="9"/>
      <c r="J6" s="99"/>
      <c r="K6" s="10"/>
    </row>
    <row r="7" spans="1:11" x14ac:dyDescent="0.25">
      <c r="A7" s="96"/>
      <c r="B7" s="9"/>
      <c r="C7" s="364" t="s">
        <v>125</v>
      </c>
      <c r="D7" s="364"/>
      <c r="E7" s="364"/>
      <c r="F7" s="364"/>
      <c r="G7" s="364"/>
      <c r="H7" s="364"/>
      <c r="I7" s="364"/>
      <c r="J7" s="99"/>
      <c r="K7" s="10"/>
    </row>
    <row r="8" spans="1:11" x14ac:dyDescent="0.25">
      <c r="A8" s="96"/>
      <c r="B8" s="9"/>
      <c r="C8" s="364" t="s">
        <v>194</v>
      </c>
      <c r="D8" s="364"/>
      <c r="E8" s="364"/>
      <c r="F8" s="364"/>
      <c r="G8" s="364"/>
      <c r="H8" s="364"/>
      <c r="I8" s="364"/>
      <c r="J8" s="99"/>
      <c r="K8" s="10"/>
    </row>
    <row r="9" spans="1:11" x14ac:dyDescent="0.25">
      <c r="A9" s="96"/>
      <c r="B9" s="9"/>
      <c r="C9" s="91"/>
      <c r="D9" s="91"/>
      <c r="E9" s="91"/>
      <c r="F9" s="91"/>
      <c r="G9" s="91"/>
      <c r="H9" s="91"/>
      <c r="I9" s="91"/>
      <c r="J9" s="99"/>
      <c r="K9" s="10"/>
    </row>
    <row r="10" spans="1:11" ht="48" customHeight="1" x14ac:dyDescent="0.25">
      <c r="A10" s="96"/>
      <c r="B10" s="10"/>
      <c r="C10" s="122" t="s">
        <v>171</v>
      </c>
      <c r="D10" s="122" t="s">
        <v>60</v>
      </c>
      <c r="E10" s="122" t="s">
        <v>7</v>
      </c>
      <c r="F10" s="121" t="s">
        <v>12</v>
      </c>
      <c r="G10" s="121" t="s">
        <v>13</v>
      </c>
      <c r="H10" s="121" t="s">
        <v>14</v>
      </c>
      <c r="I10" s="121" t="s">
        <v>15</v>
      </c>
      <c r="J10" s="99"/>
      <c r="K10" s="10"/>
    </row>
    <row r="11" spans="1:11" ht="12" customHeight="1" x14ac:dyDescent="0.25">
      <c r="A11" s="96"/>
      <c r="B11" s="10"/>
      <c r="C11" s="91"/>
      <c r="D11" s="91"/>
      <c r="E11" s="91"/>
      <c r="F11" s="91"/>
      <c r="G11" s="91"/>
      <c r="H11" s="91"/>
      <c r="I11" s="91"/>
      <c r="J11" s="99"/>
      <c r="K11" s="10"/>
    </row>
    <row r="12" spans="1:11" x14ac:dyDescent="0.25">
      <c r="A12" s="96"/>
      <c r="B12" s="14" t="s">
        <v>47</v>
      </c>
      <c r="C12" s="322">
        <v>1.4136447449293299</v>
      </c>
      <c r="D12" s="322">
        <v>2.0438833784189798</v>
      </c>
      <c r="E12" s="322">
        <v>0.2</v>
      </c>
      <c r="F12" s="322">
        <v>0.29655452020457029</v>
      </c>
      <c r="G12" s="322">
        <v>-9.7879281999999998E-2</v>
      </c>
      <c r="H12" s="322">
        <v>1.203643461</v>
      </c>
      <c r="I12" s="323">
        <v>-1.1889127144086293</v>
      </c>
      <c r="J12" s="99"/>
      <c r="K12" s="10"/>
    </row>
    <row r="13" spans="1:11" x14ac:dyDescent="0.25">
      <c r="A13" s="96"/>
      <c r="B13" s="10" t="s">
        <v>10</v>
      </c>
      <c r="C13" s="203">
        <v>4.9250873140126696</v>
      </c>
      <c r="D13" s="203">
        <v>2.4830683563572098</v>
      </c>
      <c r="E13" s="203">
        <v>1.5001458531405998</v>
      </c>
      <c r="F13" s="203">
        <v>-0.83210727489917424</v>
      </c>
      <c r="G13" s="203">
        <v>2.4029601463470884</v>
      </c>
      <c r="H13" s="203">
        <v>4.2418020574869431</v>
      </c>
      <c r="I13" s="203">
        <v>-0.8517817498708169</v>
      </c>
      <c r="J13" s="99"/>
      <c r="K13" s="10"/>
    </row>
    <row r="14" spans="1:11" x14ac:dyDescent="0.25">
      <c r="A14" s="96"/>
      <c r="B14" s="14" t="s">
        <v>9</v>
      </c>
      <c r="C14" s="279">
        <v>-3.0987751732893098</v>
      </c>
      <c r="D14" s="279">
        <v>-2.3872009749740926</v>
      </c>
      <c r="E14" s="279">
        <v>-0.6829072557287077</v>
      </c>
      <c r="F14" s="279">
        <v>-0.47785246580666296</v>
      </c>
      <c r="G14" s="279">
        <v>-0.78006577919444453</v>
      </c>
      <c r="H14" s="279">
        <v>1.8697531485317711</v>
      </c>
      <c r="I14" s="279">
        <v>-4.2376015224648853</v>
      </c>
      <c r="J14" s="99"/>
      <c r="K14" s="10"/>
    </row>
    <row r="15" spans="1:11" x14ac:dyDescent="0.25">
      <c r="A15" s="96"/>
      <c r="B15" s="10" t="s">
        <v>8</v>
      </c>
      <c r="C15" s="203">
        <v>-3.47407507939824</v>
      </c>
      <c r="D15" s="203">
        <v>-3.3853082211282137</v>
      </c>
      <c r="E15" s="203">
        <v>-2.4769855565098302</v>
      </c>
      <c r="F15" s="203">
        <v>-2.9241306944949801</v>
      </c>
      <c r="G15" s="203">
        <v>-2.2606684285796486</v>
      </c>
      <c r="H15" s="203">
        <v>2.034408392144238</v>
      </c>
      <c r="I15" s="203">
        <v>-9.3143319499732868</v>
      </c>
      <c r="J15" s="99"/>
      <c r="K15" s="10"/>
    </row>
    <row r="16" spans="1:11" x14ac:dyDescent="0.25">
      <c r="A16" s="96"/>
      <c r="B16" s="10" t="s">
        <v>16</v>
      </c>
      <c r="C16" s="203">
        <v>1.5969458848901885</v>
      </c>
      <c r="D16" s="203">
        <v>2.4683007169607363</v>
      </c>
      <c r="E16" s="203">
        <v>0.36188452765157919</v>
      </c>
      <c r="F16" s="203">
        <v>4.0778219479785438</v>
      </c>
      <c r="G16" s="203">
        <v>-0.52468553936505513</v>
      </c>
      <c r="H16" s="203">
        <v>1.7305470066648398</v>
      </c>
      <c r="I16" s="203">
        <v>-0.82380095698972866</v>
      </c>
      <c r="J16" s="99"/>
      <c r="K16" s="10"/>
    </row>
    <row r="17" spans="1:13" x14ac:dyDescent="0.25">
      <c r="A17" s="96"/>
      <c r="B17" s="10" t="s">
        <v>40</v>
      </c>
      <c r="C17" s="203">
        <v>-1.6321710820120801</v>
      </c>
      <c r="D17" s="203">
        <v>-0.89913094288084361</v>
      </c>
      <c r="E17" s="203">
        <v>-0.51464763639091915</v>
      </c>
      <c r="F17" s="203">
        <v>2.4127659887759334</v>
      </c>
      <c r="G17" s="203">
        <v>-1.7064859443078118</v>
      </c>
      <c r="H17" s="203">
        <v>2.472156242299417</v>
      </c>
      <c r="I17" s="203">
        <v>-4.5056436617458395</v>
      </c>
      <c r="J17" s="99"/>
      <c r="K17" s="10"/>
    </row>
    <row r="18" spans="1:13" x14ac:dyDescent="0.25">
      <c r="A18" s="96"/>
      <c r="B18" s="10" t="s">
        <v>17</v>
      </c>
      <c r="C18" s="203">
        <v>-7.1750693694769492</v>
      </c>
      <c r="D18" s="203">
        <v>-5.8439521497519964</v>
      </c>
      <c r="E18" s="203">
        <v>-3.5128381742902226</v>
      </c>
      <c r="F18" s="203">
        <v>-6.0920016856755304</v>
      </c>
      <c r="G18" s="203">
        <v>-2.4503485713000428</v>
      </c>
      <c r="H18" s="203">
        <v>5.7042187206846506</v>
      </c>
      <c r="I18" s="203">
        <v>-9.5050195149167909</v>
      </c>
      <c r="J18" s="99"/>
      <c r="K18" s="10"/>
    </row>
    <row r="19" spans="1:13" x14ac:dyDescent="0.25">
      <c r="A19" s="96"/>
      <c r="B19" s="10"/>
      <c r="C19" s="16"/>
      <c r="D19" s="16"/>
      <c r="E19" s="16"/>
      <c r="F19" s="16"/>
      <c r="G19" s="16"/>
      <c r="H19" s="16"/>
      <c r="I19" s="16"/>
      <c r="J19" s="99"/>
      <c r="K19" s="10"/>
    </row>
    <row r="20" spans="1:13" x14ac:dyDescent="0.25">
      <c r="A20" s="96"/>
      <c r="B20" s="10"/>
      <c r="C20" s="365" t="s">
        <v>88</v>
      </c>
      <c r="D20" s="365"/>
      <c r="E20" s="365"/>
      <c r="F20" s="365"/>
      <c r="G20" s="365"/>
      <c r="H20" s="365"/>
      <c r="I20" s="365"/>
      <c r="J20" s="99"/>
      <c r="K20" s="10"/>
    </row>
    <row r="21" spans="1:13" ht="15.75" customHeight="1" x14ac:dyDescent="0.25">
      <c r="A21" s="96"/>
      <c r="B21" s="10"/>
      <c r="C21" s="365" t="s">
        <v>197</v>
      </c>
      <c r="D21" s="365"/>
      <c r="E21" s="365"/>
      <c r="F21" s="365"/>
      <c r="G21" s="365"/>
      <c r="H21" s="365"/>
      <c r="I21" s="365"/>
      <c r="J21" s="99"/>
      <c r="K21" s="10"/>
    </row>
    <row r="22" spans="1:13" ht="15.75" customHeight="1" x14ac:dyDescent="0.25">
      <c r="A22" s="96"/>
      <c r="B22" s="10"/>
      <c r="C22" s="166"/>
      <c r="D22" s="166"/>
      <c r="E22" s="166"/>
      <c r="F22" s="166"/>
      <c r="G22" s="166"/>
      <c r="H22" s="166"/>
      <c r="I22" s="166"/>
      <c r="J22" s="99"/>
      <c r="K22" s="10"/>
    </row>
    <row r="23" spans="1:13" x14ac:dyDescent="0.25">
      <c r="A23" s="96"/>
      <c r="B23" s="10"/>
      <c r="C23" s="91"/>
      <c r="D23" s="91"/>
      <c r="E23" s="91"/>
      <c r="F23" s="91"/>
      <c r="G23" s="91"/>
      <c r="H23" s="91"/>
      <c r="I23" s="91"/>
      <c r="J23" s="99"/>
      <c r="K23" s="10"/>
      <c r="M23" s="25"/>
    </row>
    <row r="24" spans="1:13" ht="12" customHeight="1" x14ac:dyDescent="0.25">
      <c r="A24" s="96"/>
      <c r="B24" s="10"/>
      <c r="C24" s="91"/>
      <c r="D24" s="91"/>
      <c r="E24" s="91"/>
      <c r="F24" s="91"/>
      <c r="G24" s="91"/>
      <c r="H24" s="91"/>
      <c r="I24" s="91"/>
      <c r="J24" s="99"/>
      <c r="K24" s="10"/>
    </row>
    <row r="25" spans="1:13" x14ac:dyDescent="0.25">
      <c r="A25" s="96"/>
      <c r="B25" s="10"/>
      <c r="C25" s="66"/>
      <c r="D25" s="66"/>
      <c r="E25" s="66"/>
      <c r="F25" s="66"/>
      <c r="G25" s="66"/>
      <c r="H25" s="66"/>
      <c r="I25" s="66"/>
      <c r="J25" s="99"/>
      <c r="K25" s="10"/>
    </row>
    <row r="26" spans="1:13" x14ac:dyDescent="0.25">
      <c r="A26" s="96"/>
      <c r="B26" s="14"/>
      <c r="C26" s="67"/>
      <c r="D26" s="67"/>
      <c r="E26" s="67"/>
      <c r="F26" s="66"/>
      <c r="G26" s="66"/>
      <c r="H26" s="66"/>
      <c r="I26" s="66"/>
      <c r="J26" s="99"/>
      <c r="K26" s="10"/>
    </row>
    <row r="27" spans="1:13" x14ac:dyDescent="0.25">
      <c r="A27" s="96"/>
      <c r="B27" s="10"/>
      <c r="C27" s="66"/>
      <c r="D27" s="66"/>
      <c r="E27" s="66"/>
      <c r="F27" s="66"/>
      <c r="G27" s="66"/>
      <c r="H27" s="66"/>
      <c r="I27" s="66"/>
      <c r="J27" s="99"/>
      <c r="K27" s="10"/>
    </row>
    <row r="28" spans="1:13" x14ac:dyDescent="0.25">
      <c r="A28" s="96"/>
      <c r="B28" s="10"/>
      <c r="C28" s="66"/>
      <c r="D28" s="66"/>
      <c r="E28" s="66"/>
      <c r="F28" s="66"/>
      <c r="G28" s="66"/>
      <c r="H28" s="66"/>
      <c r="I28" s="66"/>
      <c r="J28" s="99"/>
      <c r="K28" s="10"/>
    </row>
    <row r="29" spans="1:13" x14ac:dyDescent="0.25">
      <c r="A29" s="96"/>
      <c r="B29" s="10"/>
      <c r="C29" s="66"/>
      <c r="D29" s="66"/>
      <c r="E29" s="66"/>
      <c r="F29" s="67"/>
      <c r="G29" s="67"/>
      <c r="H29" s="67"/>
      <c r="I29" s="67"/>
      <c r="J29" s="99"/>
      <c r="K29" s="10"/>
    </row>
    <row r="30" spans="1:13" x14ac:dyDescent="0.25">
      <c r="A30" s="96"/>
      <c r="B30" s="10"/>
      <c r="C30" s="66"/>
      <c r="D30" s="66"/>
      <c r="E30" s="66"/>
      <c r="F30" s="66"/>
      <c r="G30" s="66"/>
      <c r="H30" s="66"/>
      <c r="I30" s="66"/>
      <c r="J30" s="99"/>
      <c r="K30" s="10"/>
    </row>
    <row r="31" spans="1:13" x14ac:dyDescent="0.25">
      <c r="A31" s="96"/>
      <c r="B31" s="10"/>
      <c r="C31" s="16"/>
      <c r="D31" s="16"/>
      <c r="E31" s="16"/>
      <c r="F31" s="16"/>
      <c r="G31" s="16"/>
      <c r="H31" s="16"/>
      <c r="I31" s="16"/>
      <c r="J31" s="99"/>
      <c r="K31" s="10"/>
    </row>
    <row r="32" spans="1:13" x14ac:dyDescent="0.25">
      <c r="A32" s="96"/>
      <c r="B32" s="10"/>
      <c r="C32" s="16"/>
      <c r="D32" s="16"/>
      <c r="E32" s="16"/>
      <c r="F32" s="16"/>
      <c r="G32" s="16"/>
      <c r="H32" s="16"/>
      <c r="I32" s="16"/>
      <c r="J32" s="99"/>
      <c r="K32" s="10"/>
    </row>
    <row r="33" spans="1:11" x14ac:dyDescent="0.25">
      <c r="A33" s="96"/>
      <c r="B33" s="10"/>
      <c r="C33" s="16"/>
      <c r="D33" s="16"/>
      <c r="E33" s="16"/>
      <c r="F33" s="16"/>
      <c r="G33" s="16"/>
      <c r="H33" s="16"/>
      <c r="I33" s="16"/>
      <c r="J33" s="99"/>
      <c r="K33" s="10"/>
    </row>
    <row r="34" spans="1:11" x14ac:dyDescent="0.25">
      <c r="A34" s="96"/>
      <c r="B34" s="10"/>
      <c r="C34" s="16"/>
      <c r="D34" s="16"/>
      <c r="E34" s="16"/>
      <c r="F34" s="16"/>
      <c r="G34" s="16"/>
      <c r="H34" s="16"/>
      <c r="I34" s="16"/>
      <c r="J34" s="99"/>
      <c r="K34" s="10"/>
    </row>
    <row r="35" spans="1:11" x14ac:dyDescent="0.25">
      <c r="A35" s="96"/>
      <c r="B35" s="10"/>
      <c r="C35" s="16"/>
      <c r="D35" s="16"/>
      <c r="E35" s="16"/>
      <c r="F35" s="16"/>
      <c r="G35" s="16"/>
      <c r="H35" s="16"/>
      <c r="I35" s="16"/>
      <c r="J35" s="99"/>
      <c r="K35" s="10"/>
    </row>
    <row r="36" spans="1:11" x14ac:dyDescent="0.25">
      <c r="A36" s="96"/>
      <c r="B36" s="10"/>
      <c r="C36" s="16"/>
      <c r="D36" s="16"/>
      <c r="E36" s="16"/>
      <c r="F36" s="16"/>
      <c r="G36" s="16"/>
      <c r="H36" s="16"/>
      <c r="I36" s="16"/>
      <c r="J36" s="99"/>
      <c r="K36" s="10"/>
    </row>
    <row r="37" spans="1:11" x14ac:dyDescent="0.25">
      <c r="A37" s="96"/>
      <c r="B37" s="10"/>
      <c r="C37" s="16"/>
      <c r="D37" s="16"/>
      <c r="E37" s="16"/>
      <c r="F37" s="16"/>
      <c r="G37" s="16"/>
      <c r="H37" s="16"/>
      <c r="I37" s="16"/>
      <c r="J37" s="99"/>
      <c r="K37" s="10"/>
    </row>
    <row r="38" spans="1:11" x14ac:dyDescent="0.25">
      <c r="A38" s="96"/>
      <c r="B38" s="366" t="s">
        <v>80</v>
      </c>
      <c r="C38" s="366"/>
      <c r="D38" s="366"/>
      <c r="E38" s="366"/>
      <c r="F38" s="366"/>
      <c r="G38" s="366"/>
      <c r="H38" s="366"/>
      <c r="I38" s="366"/>
      <c r="J38" s="99"/>
      <c r="K38" s="10"/>
    </row>
    <row r="39" spans="1:11" x14ac:dyDescent="0.25">
      <c r="A39" s="96"/>
      <c r="B39" s="64" t="s">
        <v>79</v>
      </c>
      <c r="C39" s="10"/>
      <c r="D39" s="10"/>
      <c r="E39" s="10"/>
      <c r="F39" s="10"/>
      <c r="G39" s="10"/>
      <c r="H39" s="10"/>
      <c r="I39" s="10"/>
      <c r="J39" s="99"/>
      <c r="K39" s="10"/>
    </row>
    <row r="40" spans="1:11" x14ac:dyDescent="0.25">
      <c r="A40" s="96"/>
      <c r="B40" s="64" t="s">
        <v>53</v>
      </c>
      <c r="C40" s="10"/>
      <c r="D40" s="10"/>
      <c r="E40" s="10"/>
      <c r="F40" s="10"/>
      <c r="G40" s="10"/>
      <c r="H40" s="10"/>
      <c r="I40" s="10"/>
      <c r="J40" s="99"/>
      <c r="K40" s="10"/>
    </row>
    <row r="41" spans="1:11" x14ac:dyDescent="0.25">
      <c r="A41" s="96"/>
      <c r="B41" s="64" t="s">
        <v>81</v>
      </c>
      <c r="C41" s="10"/>
      <c r="D41" s="10"/>
      <c r="E41" s="10"/>
      <c r="F41" s="10"/>
      <c r="G41" s="10"/>
      <c r="H41" s="10"/>
      <c r="I41" s="10"/>
      <c r="J41" s="99"/>
      <c r="K41" s="10"/>
    </row>
    <row r="42" spans="1:11" x14ac:dyDescent="0.25">
      <c r="A42" s="97"/>
      <c r="B42" s="22" t="s">
        <v>191</v>
      </c>
      <c r="C42" s="92"/>
      <c r="D42" s="92"/>
      <c r="E42" s="92"/>
      <c r="F42" s="92"/>
      <c r="G42" s="92"/>
      <c r="H42" s="92"/>
      <c r="I42" s="92"/>
      <c r="J42" s="100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sortState ref="B13:I18">
    <sortCondition descending="1" ref="C13:C18"/>
  </sortState>
  <mergeCells count="5">
    <mergeCell ref="C7:I7"/>
    <mergeCell ref="C8:I8"/>
    <mergeCell ref="C20:I20"/>
    <mergeCell ref="B38:I38"/>
    <mergeCell ref="C21:I21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7" orientation="portrait" horizontalDpi="300" verticalDpi="300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85" workbookViewId="0">
      <selection activeCell="K1" sqref="K1:V1048576"/>
    </sheetView>
  </sheetViews>
  <sheetFormatPr baseColWidth="10" defaultColWidth="10.85546875" defaultRowHeight="15.75" x14ac:dyDescent="0.25"/>
  <cols>
    <col min="1" max="1" width="1.85546875" style="7" customWidth="1"/>
    <col min="2" max="2" width="16.5703125" style="7" customWidth="1"/>
    <col min="3" max="3" width="3.85546875" style="7" customWidth="1"/>
    <col min="4" max="4" width="23.7109375" style="7" customWidth="1"/>
    <col min="5" max="5" width="1.5703125" style="7" customWidth="1"/>
    <col min="6" max="6" width="13.28515625" style="7" customWidth="1"/>
    <col min="7" max="7" width="9.5703125" style="7" customWidth="1"/>
    <col min="8" max="8" width="14.85546875" style="7" customWidth="1"/>
    <col min="9" max="9" width="15.140625" style="7" customWidth="1"/>
    <col min="10" max="10" width="7.1406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5"/>
      <c r="B1" s="94"/>
      <c r="C1" s="94"/>
      <c r="D1" s="94"/>
      <c r="E1" s="94"/>
      <c r="F1" s="94"/>
      <c r="G1" s="94"/>
      <c r="H1" s="94"/>
      <c r="I1" s="94"/>
      <c r="J1" s="98"/>
      <c r="K1" s="10"/>
    </row>
    <row r="2" spans="1:11" x14ac:dyDescent="0.25">
      <c r="A2" s="96"/>
      <c r="B2" s="9"/>
      <c r="C2" s="9"/>
      <c r="D2" s="9"/>
      <c r="E2" s="9"/>
      <c r="F2" s="9"/>
      <c r="G2" s="9"/>
      <c r="H2" s="9"/>
      <c r="I2" s="9"/>
      <c r="J2" s="99"/>
      <c r="K2" s="10"/>
    </row>
    <row r="3" spans="1:11" x14ac:dyDescent="0.25">
      <c r="A3" s="96"/>
      <c r="B3" s="9"/>
      <c r="C3" s="9"/>
      <c r="D3" s="9"/>
      <c r="E3" s="9"/>
      <c r="F3" s="9"/>
      <c r="G3" s="9"/>
      <c r="H3" s="9"/>
      <c r="I3" s="9"/>
      <c r="J3" s="99"/>
      <c r="K3" s="10"/>
    </row>
    <row r="4" spans="1:11" x14ac:dyDescent="0.25">
      <c r="A4" s="96"/>
      <c r="B4" s="9"/>
      <c r="C4" s="9"/>
      <c r="D4" s="9"/>
      <c r="E4" s="9"/>
      <c r="F4" s="9"/>
      <c r="G4" s="9"/>
      <c r="H4" s="9"/>
      <c r="I4" s="9"/>
      <c r="J4" s="99"/>
      <c r="K4" s="10"/>
    </row>
    <row r="5" spans="1:11" x14ac:dyDescent="0.25">
      <c r="A5" s="96"/>
      <c r="B5" s="9"/>
      <c r="C5" s="9"/>
      <c r="D5" s="9"/>
      <c r="E5" s="9"/>
      <c r="F5" s="9"/>
      <c r="G5" s="9"/>
      <c r="H5" s="9"/>
      <c r="I5" s="9"/>
      <c r="J5" s="99"/>
      <c r="K5" s="10"/>
    </row>
    <row r="6" spans="1:11" x14ac:dyDescent="0.25">
      <c r="A6" s="96"/>
      <c r="B6" s="9"/>
      <c r="C6" s="9"/>
      <c r="D6" s="9"/>
      <c r="E6" s="9"/>
      <c r="F6" s="9"/>
      <c r="G6" s="9"/>
      <c r="H6" s="9"/>
      <c r="I6" s="9"/>
      <c r="J6" s="99"/>
      <c r="K6" s="10"/>
    </row>
    <row r="7" spans="1:11" x14ac:dyDescent="0.25">
      <c r="A7" s="96"/>
      <c r="B7" s="9"/>
      <c r="C7" s="364" t="s">
        <v>125</v>
      </c>
      <c r="D7" s="364"/>
      <c r="E7" s="364"/>
      <c r="F7" s="364"/>
      <c r="G7" s="364"/>
      <c r="H7" s="364"/>
      <c r="I7" s="364"/>
      <c r="J7" s="99"/>
      <c r="K7" s="10"/>
    </row>
    <row r="8" spans="1:11" x14ac:dyDescent="0.25">
      <c r="A8" s="96"/>
      <c r="B8" s="9"/>
      <c r="C8" s="364" t="s">
        <v>195</v>
      </c>
      <c r="D8" s="364"/>
      <c r="E8" s="364"/>
      <c r="F8" s="364"/>
      <c r="G8" s="364"/>
      <c r="H8" s="364"/>
      <c r="I8" s="364"/>
      <c r="J8" s="99"/>
      <c r="K8" s="10"/>
    </row>
    <row r="9" spans="1:11" x14ac:dyDescent="0.25">
      <c r="A9" s="96"/>
      <c r="B9" s="9"/>
      <c r="C9" s="129"/>
      <c r="D9" s="129"/>
      <c r="E9" s="129"/>
      <c r="F9" s="129"/>
      <c r="G9" s="129"/>
      <c r="H9" s="129"/>
      <c r="I9" s="129"/>
      <c r="J9" s="99"/>
      <c r="K9" s="10"/>
    </row>
    <row r="10" spans="1:11" ht="31.5" x14ac:dyDescent="0.25">
      <c r="A10" s="96"/>
      <c r="B10" s="10"/>
      <c r="C10" s="10"/>
      <c r="D10" s="10"/>
      <c r="E10" s="10"/>
      <c r="F10" s="122" t="s">
        <v>172</v>
      </c>
      <c r="G10" s="122" t="s">
        <v>60</v>
      </c>
      <c r="H10" s="122" t="s">
        <v>7</v>
      </c>
      <c r="I10" s="10"/>
      <c r="J10" s="99"/>
      <c r="K10" s="10"/>
    </row>
    <row r="11" spans="1:11" x14ac:dyDescent="0.25">
      <c r="A11" s="96"/>
      <c r="B11" s="10"/>
      <c r="C11" s="10"/>
      <c r="D11" s="10"/>
      <c r="E11" s="10"/>
      <c r="F11" s="129"/>
      <c r="G11" s="129"/>
      <c r="H11" s="129"/>
      <c r="I11" s="10"/>
      <c r="J11" s="99"/>
      <c r="K11" s="10"/>
    </row>
    <row r="12" spans="1:11" x14ac:dyDescent="0.25">
      <c r="A12" s="96"/>
      <c r="B12" s="10"/>
      <c r="C12" s="10"/>
      <c r="D12" s="14" t="s">
        <v>47</v>
      </c>
      <c r="E12" s="10"/>
      <c r="F12" s="322">
        <v>3.4909061137659698</v>
      </c>
      <c r="G12" s="322">
        <v>4.2469061531508325</v>
      </c>
      <c r="H12" s="322">
        <v>0.73918711851046603</v>
      </c>
      <c r="I12" s="10"/>
      <c r="J12" s="99"/>
      <c r="K12" s="10"/>
    </row>
    <row r="13" spans="1:11" x14ac:dyDescent="0.25">
      <c r="A13" s="96"/>
      <c r="B13" s="10"/>
      <c r="C13" s="10"/>
      <c r="D13" s="10" t="s">
        <v>10</v>
      </c>
      <c r="E13" s="10"/>
      <c r="F13" s="283">
        <v>4.9672171578994062</v>
      </c>
      <c r="G13" s="283">
        <v>2.7799003705708536</v>
      </c>
      <c r="H13" s="283">
        <v>4.7137350785983134</v>
      </c>
      <c r="I13" s="10"/>
      <c r="J13" s="99"/>
      <c r="K13" s="10"/>
    </row>
    <row r="14" spans="1:11" x14ac:dyDescent="0.25">
      <c r="A14" s="96"/>
      <c r="B14" s="10"/>
      <c r="C14" s="10"/>
      <c r="D14" s="14" t="s">
        <v>9</v>
      </c>
      <c r="E14" s="10"/>
      <c r="F14" s="284">
        <v>-0.36620290476143702</v>
      </c>
      <c r="G14" s="284">
        <v>-0.77122687605539397</v>
      </c>
      <c r="H14" s="284">
        <v>-0.37721195914531302</v>
      </c>
      <c r="I14" s="10"/>
      <c r="J14" s="99"/>
      <c r="K14" s="10"/>
    </row>
    <row r="15" spans="1:11" x14ac:dyDescent="0.25">
      <c r="A15" s="96"/>
      <c r="B15" s="10"/>
      <c r="C15" s="10"/>
      <c r="D15" s="10" t="s">
        <v>8</v>
      </c>
      <c r="E15" s="10"/>
      <c r="F15" s="283">
        <v>-1.757931808880242</v>
      </c>
      <c r="G15" s="283">
        <v>-2.7294163497885604</v>
      </c>
      <c r="H15" s="283">
        <v>-1.8778585331977182</v>
      </c>
      <c r="I15" s="10"/>
      <c r="J15" s="99"/>
      <c r="K15" s="10"/>
    </row>
    <row r="16" spans="1:11" x14ac:dyDescent="0.25">
      <c r="A16" s="96"/>
      <c r="B16" s="10"/>
      <c r="C16" s="10"/>
      <c r="D16" s="10" t="s">
        <v>16</v>
      </c>
      <c r="E16" s="10"/>
      <c r="F16" s="283">
        <v>1.8243569081251909</v>
      </c>
      <c r="G16" s="283">
        <v>2.3562738553603499</v>
      </c>
      <c r="H16" s="283">
        <v>0.23289226429903387</v>
      </c>
      <c r="I16" s="10"/>
      <c r="J16" s="99"/>
      <c r="K16" s="10"/>
    </row>
    <row r="17" spans="1:13" x14ac:dyDescent="0.25">
      <c r="A17" s="96"/>
      <c r="B17" s="10"/>
      <c r="C17" s="10"/>
      <c r="D17" s="10" t="s">
        <v>40</v>
      </c>
      <c r="E17" s="10"/>
      <c r="F17" s="283">
        <v>-0.65463895390150961</v>
      </c>
      <c r="G17" s="283">
        <v>0.97906627959556403</v>
      </c>
      <c r="H17" s="283">
        <v>0.80705072120388355</v>
      </c>
      <c r="I17" s="10"/>
      <c r="J17" s="99"/>
      <c r="K17" s="10"/>
    </row>
    <row r="18" spans="1:13" x14ac:dyDescent="0.25">
      <c r="A18" s="96"/>
      <c r="B18" s="10"/>
      <c r="C18" s="10"/>
      <c r="D18" s="10" t="s">
        <v>17</v>
      </c>
      <c r="E18" s="10"/>
      <c r="F18" s="283">
        <v>-1.48604190682796</v>
      </c>
      <c r="G18" s="283">
        <v>-0.19512590383504724</v>
      </c>
      <c r="H18" s="283">
        <v>-1.4120496121545301</v>
      </c>
      <c r="I18" s="10"/>
      <c r="J18" s="99"/>
      <c r="K18" s="10"/>
    </row>
    <row r="19" spans="1:13" x14ac:dyDescent="0.25">
      <c r="A19" s="96"/>
      <c r="B19" s="10"/>
      <c r="C19" s="16"/>
      <c r="D19" s="16"/>
      <c r="E19" s="16"/>
      <c r="F19" s="16"/>
      <c r="G19" s="16"/>
      <c r="H19" s="16"/>
      <c r="I19" s="16"/>
      <c r="J19" s="99"/>
      <c r="K19" s="10"/>
    </row>
    <row r="20" spans="1:13" ht="15.75" customHeight="1" x14ac:dyDescent="0.25">
      <c r="A20" s="96"/>
      <c r="C20" s="147" t="s">
        <v>89</v>
      </c>
      <c r="D20" s="148"/>
      <c r="E20" s="148"/>
      <c r="G20" s="148"/>
      <c r="H20" s="148"/>
      <c r="I20" s="148"/>
      <c r="J20" s="99"/>
      <c r="K20" s="10"/>
    </row>
    <row r="21" spans="1:13" x14ac:dyDescent="0.25">
      <c r="A21" s="96"/>
      <c r="B21" s="10"/>
      <c r="C21" s="31"/>
      <c r="D21" s="31"/>
      <c r="E21" s="31"/>
      <c r="F21" s="149" t="s">
        <v>88</v>
      </c>
      <c r="G21" s="31"/>
      <c r="H21" s="31"/>
      <c r="I21" s="31"/>
      <c r="J21" s="99"/>
      <c r="K21" s="10"/>
    </row>
    <row r="22" spans="1:13" ht="15.75" customHeight="1" x14ac:dyDescent="0.25">
      <c r="A22" s="96"/>
      <c r="B22" s="10"/>
      <c r="C22" s="10"/>
      <c r="D22" s="10"/>
      <c r="E22" s="10"/>
      <c r="F22" s="149" t="s">
        <v>196</v>
      </c>
      <c r="G22" s="10"/>
      <c r="H22" s="10"/>
      <c r="I22" s="10"/>
      <c r="J22" s="99"/>
      <c r="K22" s="10"/>
    </row>
    <row r="23" spans="1:13" x14ac:dyDescent="0.25">
      <c r="A23" s="96"/>
      <c r="B23" s="10"/>
      <c r="C23" s="129"/>
      <c r="D23" s="129"/>
      <c r="E23" s="129"/>
      <c r="F23" s="129"/>
      <c r="G23" s="129"/>
      <c r="H23" s="129"/>
      <c r="I23" s="129"/>
      <c r="J23" s="99"/>
      <c r="K23" s="10"/>
      <c r="M23" s="25"/>
    </row>
    <row r="24" spans="1:13" ht="12" customHeight="1" x14ac:dyDescent="0.25">
      <c r="A24" s="96"/>
      <c r="B24" s="10"/>
      <c r="C24" s="129"/>
      <c r="D24" s="129"/>
      <c r="E24" s="129"/>
      <c r="F24" s="129"/>
      <c r="G24" s="129"/>
      <c r="H24" s="129"/>
      <c r="I24" s="129"/>
      <c r="J24" s="99"/>
      <c r="K24" s="10"/>
    </row>
    <row r="25" spans="1:13" x14ac:dyDescent="0.25">
      <c r="A25" s="96"/>
      <c r="B25" s="10"/>
      <c r="C25" s="66"/>
      <c r="D25" s="66"/>
      <c r="E25" s="66"/>
      <c r="F25" s="66"/>
      <c r="G25" s="66"/>
      <c r="H25" s="66"/>
      <c r="I25" s="66"/>
      <c r="J25" s="99"/>
      <c r="K25" s="10"/>
    </row>
    <row r="26" spans="1:13" x14ac:dyDescent="0.25">
      <c r="A26" s="96"/>
      <c r="B26" s="14"/>
      <c r="C26" s="67"/>
      <c r="D26" s="67"/>
      <c r="E26" s="67"/>
      <c r="F26" s="66"/>
      <c r="G26" s="66"/>
      <c r="H26" s="66"/>
      <c r="I26" s="66"/>
      <c r="J26" s="99"/>
      <c r="K26" s="10"/>
    </row>
    <row r="27" spans="1:13" x14ac:dyDescent="0.25">
      <c r="A27" s="96"/>
      <c r="B27" s="10"/>
      <c r="C27" s="66"/>
      <c r="D27" s="66"/>
      <c r="E27" s="66"/>
      <c r="F27" s="66"/>
      <c r="G27" s="66"/>
      <c r="H27" s="66"/>
      <c r="I27" s="66"/>
      <c r="J27" s="99"/>
      <c r="K27" s="10"/>
    </row>
    <row r="28" spans="1:13" x14ac:dyDescent="0.25">
      <c r="A28" s="96"/>
      <c r="B28" s="10"/>
      <c r="C28" s="66"/>
      <c r="D28" s="66"/>
      <c r="E28" s="66"/>
      <c r="F28" s="66"/>
      <c r="G28" s="66"/>
      <c r="H28" s="66"/>
      <c r="I28" s="66"/>
      <c r="J28" s="99"/>
      <c r="K28" s="10"/>
    </row>
    <row r="29" spans="1:13" x14ac:dyDescent="0.25">
      <c r="A29" s="96"/>
      <c r="B29" s="10"/>
      <c r="C29" s="66"/>
      <c r="D29" s="66"/>
      <c r="E29" s="66"/>
      <c r="F29" s="67"/>
      <c r="G29" s="67"/>
      <c r="H29" s="67"/>
      <c r="I29" s="67"/>
      <c r="J29" s="99"/>
      <c r="K29" s="10"/>
    </row>
    <row r="30" spans="1:13" x14ac:dyDescent="0.25">
      <c r="A30" s="96"/>
      <c r="B30" s="10"/>
      <c r="C30" s="66"/>
      <c r="D30" s="66"/>
      <c r="E30" s="66"/>
      <c r="F30" s="66"/>
      <c r="G30" s="66"/>
      <c r="H30" s="66"/>
      <c r="I30" s="66"/>
      <c r="J30" s="99"/>
      <c r="K30" s="10"/>
    </row>
    <row r="31" spans="1:13" x14ac:dyDescent="0.25">
      <c r="A31" s="96"/>
      <c r="B31" s="10"/>
      <c r="C31" s="16"/>
      <c r="D31" s="16"/>
      <c r="E31" s="16"/>
      <c r="F31" s="16"/>
      <c r="G31" s="16"/>
      <c r="H31" s="16"/>
      <c r="I31" s="16"/>
      <c r="J31" s="99"/>
      <c r="K31" s="10"/>
    </row>
    <row r="32" spans="1:13" x14ac:dyDescent="0.25">
      <c r="A32" s="96"/>
      <c r="B32" s="10"/>
      <c r="C32" s="16"/>
      <c r="D32" s="16"/>
      <c r="E32" s="16"/>
      <c r="F32" s="16"/>
      <c r="G32" s="16"/>
      <c r="H32" s="16"/>
      <c r="I32" s="16"/>
      <c r="J32" s="99"/>
      <c r="K32" s="10"/>
    </row>
    <row r="33" spans="1:13" x14ac:dyDescent="0.25">
      <c r="A33" s="96"/>
      <c r="B33" s="10"/>
      <c r="C33" s="16"/>
      <c r="D33" s="16"/>
      <c r="E33" s="16"/>
      <c r="F33" s="16"/>
      <c r="G33" s="16"/>
      <c r="H33" s="16"/>
      <c r="I33" s="16"/>
      <c r="J33" s="99"/>
      <c r="K33" s="10"/>
    </row>
    <row r="34" spans="1:13" x14ac:dyDescent="0.25">
      <c r="A34" s="96"/>
      <c r="B34" s="10"/>
      <c r="C34" s="16"/>
      <c r="D34" s="16"/>
      <c r="E34" s="16"/>
      <c r="F34" s="16"/>
      <c r="G34" s="16"/>
      <c r="H34" s="16"/>
      <c r="I34" s="16"/>
      <c r="J34" s="99"/>
      <c r="K34" s="10"/>
      <c r="M34" s="131"/>
    </row>
    <row r="35" spans="1:13" x14ac:dyDescent="0.25">
      <c r="A35" s="96"/>
      <c r="B35" s="10"/>
      <c r="C35" s="16"/>
      <c r="D35" s="16"/>
      <c r="E35" s="16"/>
      <c r="F35" s="16"/>
      <c r="G35" s="16"/>
      <c r="H35" s="16"/>
      <c r="I35" s="16"/>
      <c r="J35" s="99"/>
      <c r="K35" s="10"/>
    </row>
    <row r="36" spans="1:13" x14ac:dyDescent="0.25">
      <c r="A36" s="96"/>
      <c r="B36" s="10"/>
      <c r="C36" s="16"/>
      <c r="D36" s="16"/>
      <c r="E36" s="16"/>
      <c r="F36" s="16"/>
      <c r="G36" s="16"/>
      <c r="H36" s="16"/>
      <c r="I36" s="16"/>
      <c r="J36" s="99"/>
      <c r="K36" s="10"/>
    </row>
    <row r="37" spans="1:13" x14ac:dyDescent="0.25">
      <c r="A37" s="96"/>
      <c r="B37" s="10"/>
      <c r="C37" s="16"/>
      <c r="D37" s="16"/>
      <c r="E37" s="16"/>
      <c r="F37" s="16"/>
      <c r="G37" s="16"/>
      <c r="H37" s="16"/>
      <c r="I37" s="16"/>
      <c r="J37" s="99"/>
      <c r="K37" s="10"/>
    </row>
    <row r="38" spans="1:13" x14ac:dyDescent="0.25">
      <c r="A38" s="96"/>
      <c r="B38" s="137" t="s">
        <v>18</v>
      </c>
      <c r="C38" s="137"/>
      <c r="D38" s="137"/>
      <c r="E38" s="137"/>
      <c r="F38" s="137"/>
      <c r="G38" s="137"/>
      <c r="H38" s="137"/>
      <c r="I38" s="137"/>
      <c r="J38" s="150"/>
      <c r="K38" s="10"/>
    </row>
    <row r="39" spans="1:13" x14ac:dyDescent="0.25">
      <c r="A39" s="96"/>
      <c r="B39" s="64" t="s">
        <v>52</v>
      </c>
      <c r="C39" s="10"/>
      <c r="D39" s="10"/>
      <c r="E39" s="10"/>
      <c r="F39" s="10"/>
      <c r="G39" s="10"/>
      <c r="H39" s="10"/>
      <c r="I39" s="10"/>
      <c r="J39" s="99"/>
      <c r="K39" s="10"/>
    </row>
    <row r="40" spans="1:13" x14ac:dyDescent="0.25">
      <c r="A40" s="96"/>
      <c r="B40" s="64" t="s">
        <v>53</v>
      </c>
      <c r="C40" s="10"/>
      <c r="D40" s="10"/>
      <c r="E40" s="10"/>
      <c r="F40" s="10"/>
      <c r="G40" s="10"/>
      <c r="H40" s="10"/>
      <c r="I40" s="10"/>
      <c r="J40" s="99"/>
      <c r="K40" s="10"/>
    </row>
    <row r="41" spans="1:13" x14ac:dyDescent="0.25">
      <c r="A41" s="96"/>
      <c r="B41" s="64" t="s">
        <v>84</v>
      </c>
      <c r="C41" s="10"/>
      <c r="D41" s="10"/>
      <c r="E41" s="10"/>
      <c r="F41" s="10"/>
      <c r="G41" s="10"/>
      <c r="H41" s="10"/>
      <c r="I41" s="10"/>
      <c r="J41" s="99"/>
      <c r="K41" s="10"/>
    </row>
    <row r="42" spans="1:13" x14ac:dyDescent="0.25">
      <c r="A42" s="97"/>
      <c r="B42" s="22" t="s">
        <v>191</v>
      </c>
      <c r="C42" s="92"/>
      <c r="D42" s="92"/>
      <c r="E42" s="92"/>
      <c r="F42" s="92"/>
      <c r="G42" s="92"/>
      <c r="H42" s="92"/>
      <c r="I42" s="92"/>
      <c r="J42" s="100"/>
      <c r="K42" s="10"/>
    </row>
    <row r="44" spans="1:13" x14ac:dyDescent="0.25">
      <c r="B44" s="6"/>
      <c r="C44" s="6"/>
      <c r="D44" s="6"/>
      <c r="E44" s="6"/>
      <c r="F44" s="6"/>
      <c r="G44" s="6"/>
      <c r="H44" s="6"/>
      <c r="I44" s="6"/>
    </row>
  </sheetData>
  <mergeCells count="2">
    <mergeCell ref="C7:I7"/>
    <mergeCell ref="C8:I8"/>
  </mergeCells>
  <pageMargins left="0.70866141732283472" right="0.70866141732283472" top="0.74803149606299213" bottom="0.74803149606299213" header="0.31496062992125984" footer="0.31496062992125984"/>
  <pageSetup paperSize="9" scale="81" orientation="portrait" r:id="rId1"/>
  <headerFooter>
    <oddFooter>&amp;C&amp;"-,Negrita"&amp;K08-049Página 3</oddFooter>
  </headerFooter>
  <colBreaks count="1" manualBreakCount="1">
    <brk id="10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M44"/>
  <sheetViews>
    <sheetView zoomScaleNormal="100" zoomScaleSheetLayoutView="100" workbookViewId="0">
      <selection activeCell="R1" sqref="R1:R1048576"/>
    </sheetView>
  </sheetViews>
  <sheetFormatPr baseColWidth="10" defaultColWidth="10.85546875" defaultRowHeight="15.75" x14ac:dyDescent="0.25"/>
  <cols>
    <col min="1" max="1" width="1.85546875" style="7" customWidth="1"/>
    <col min="2" max="2" width="16.140625" style="7" customWidth="1"/>
    <col min="3" max="3" width="12.140625" style="7" bestFit="1" customWidth="1"/>
    <col min="4" max="4" width="10" style="7" customWidth="1"/>
    <col min="5" max="5" width="14.5703125" style="7" customWidth="1"/>
    <col min="6" max="6" width="12.42578125" style="7" customWidth="1"/>
    <col min="7" max="7" width="8.85546875" style="7" bestFit="1" customWidth="1"/>
    <col min="8" max="8" width="13.85546875" style="7" bestFit="1" customWidth="1"/>
    <col min="9" max="9" width="12.28515625" style="7" bestFit="1" customWidth="1"/>
    <col min="10" max="10" width="3.570312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1" x14ac:dyDescent="0.25">
      <c r="A1" s="93"/>
      <c r="B1" s="94"/>
      <c r="C1" s="94"/>
      <c r="D1" s="94"/>
      <c r="E1" s="94"/>
      <c r="F1" s="94"/>
      <c r="G1" s="94"/>
      <c r="H1" s="94"/>
      <c r="I1" s="94"/>
      <c r="J1" s="98"/>
      <c r="K1" s="10"/>
    </row>
    <row r="2" spans="1:11" x14ac:dyDescent="0.25">
      <c r="A2" s="8"/>
      <c r="B2" s="9"/>
      <c r="C2" s="9"/>
      <c r="D2" s="9"/>
      <c r="E2" s="9"/>
      <c r="F2" s="9"/>
      <c r="G2" s="9"/>
      <c r="H2" s="9"/>
      <c r="I2" s="9"/>
      <c r="J2" s="99"/>
      <c r="K2" s="10"/>
    </row>
    <row r="3" spans="1:11" x14ac:dyDescent="0.25">
      <c r="A3" s="8"/>
      <c r="B3" s="9"/>
      <c r="C3" s="9"/>
      <c r="D3" s="9"/>
      <c r="E3" s="9"/>
      <c r="F3" s="9"/>
      <c r="G3" s="9"/>
      <c r="H3" s="9"/>
      <c r="I3" s="9"/>
      <c r="J3" s="99"/>
      <c r="K3" s="10"/>
    </row>
    <row r="4" spans="1:11" x14ac:dyDescent="0.25">
      <c r="A4" s="8"/>
      <c r="B4" s="9"/>
      <c r="C4" s="9"/>
      <c r="D4" s="9"/>
      <c r="E4" s="9"/>
      <c r="F4" s="9"/>
      <c r="G4" s="9"/>
      <c r="H4" s="9"/>
      <c r="I4" s="9"/>
      <c r="J4" s="99"/>
      <c r="K4" s="10"/>
    </row>
    <row r="5" spans="1:11" x14ac:dyDescent="0.25">
      <c r="A5" s="8"/>
      <c r="B5" s="9"/>
      <c r="C5" s="9"/>
      <c r="D5" s="9"/>
      <c r="E5" s="9"/>
      <c r="F5" s="9"/>
      <c r="G5" s="9"/>
      <c r="H5" s="9"/>
      <c r="I5" s="9"/>
      <c r="J5" s="99"/>
      <c r="K5" s="10"/>
    </row>
    <row r="6" spans="1:11" x14ac:dyDescent="0.25">
      <c r="A6" s="8"/>
      <c r="B6" s="9"/>
      <c r="C6" s="9"/>
      <c r="D6" s="9"/>
      <c r="E6" s="9"/>
      <c r="F6" s="9"/>
      <c r="G6" s="9"/>
      <c r="H6" s="9"/>
      <c r="I6" s="9"/>
      <c r="J6" s="99"/>
      <c r="K6" s="10"/>
    </row>
    <row r="7" spans="1:11" x14ac:dyDescent="0.25">
      <c r="A7" s="8"/>
      <c r="B7" s="9"/>
      <c r="C7" s="364" t="s">
        <v>125</v>
      </c>
      <c r="D7" s="364"/>
      <c r="E7" s="364"/>
      <c r="F7" s="364"/>
      <c r="G7" s="364"/>
      <c r="H7" s="364"/>
      <c r="I7" s="364"/>
      <c r="J7" s="99"/>
      <c r="K7" s="10"/>
    </row>
    <row r="8" spans="1:11" x14ac:dyDescent="0.25">
      <c r="A8" s="8"/>
      <c r="B8" s="9"/>
      <c r="C8" s="364" t="s">
        <v>198</v>
      </c>
      <c r="D8" s="364"/>
      <c r="E8" s="364"/>
      <c r="F8" s="364"/>
      <c r="G8" s="364"/>
      <c r="H8" s="364"/>
      <c r="I8" s="364"/>
      <c r="J8" s="99"/>
    </row>
    <row r="9" spans="1:11" x14ac:dyDescent="0.25">
      <c r="A9" s="8"/>
      <c r="B9" s="9"/>
      <c r="C9" s="60"/>
      <c r="D9" s="60"/>
      <c r="E9" s="60"/>
      <c r="F9" s="60"/>
      <c r="G9" s="60"/>
      <c r="H9" s="60"/>
      <c r="I9" s="60"/>
      <c r="J9" s="99"/>
      <c r="K9" s="10"/>
    </row>
    <row r="10" spans="1:11" ht="32.450000000000003" customHeight="1" x14ac:dyDescent="0.25">
      <c r="A10" s="8"/>
      <c r="B10" s="10"/>
      <c r="C10" s="122" t="s">
        <v>172</v>
      </c>
      <c r="D10" s="122" t="s">
        <v>60</v>
      </c>
      <c r="E10" s="122" t="s">
        <v>7</v>
      </c>
      <c r="F10" s="121" t="s">
        <v>12</v>
      </c>
      <c r="G10" s="121" t="s">
        <v>13</v>
      </c>
      <c r="H10" s="121" t="s">
        <v>14</v>
      </c>
      <c r="I10" s="121" t="s">
        <v>15</v>
      </c>
      <c r="J10" s="99"/>
      <c r="K10" s="10"/>
    </row>
    <row r="11" spans="1:11" ht="12" customHeight="1" x14ac:dyDescent="0.25">
      <c r="A11" s="8"/>
      <c r="B11" s="10"/>
      <c r="C11" s="60"/>
      <c r="D11" s="60"/>
      <c r="E11" s="60"/>
      <c r="F11" s="60"/>
      <c r="G11" s="60"/>
      <c r="H11" s="60"/>
      <c r="I11" s="60"/>
      <c r="J11" s="99"/>
      <c r="K11" s="10"/>
    </row>
    <row r="12" spans="1:11" x14ac:dyDescent="0.25">
      <c r="A12" s="8"/>
      <c r="B12" s="14" t="s">
        <v>47</v>
      </c>
      <c r="C12" s="323">
        <v>3.4909061137659734</v>
      </c>
      <c r="D12" s="323">
        <v>4.2469061531508325</v>
      </c>
      <c r="E12" s="323">
        <v>0.73918711851046603</v>
      </c>
      <c r="F12" s="323">
        <v>0.99546812018536568</v>
      </c>
      <c r="G12" s="323">
        <v>0.63541013850387895</v>
      </c>
      <c r="H12" s="323">
        <v>0.87354905431225416</v>
      </c>
      <c r="I12" s="323">
        <v>0.56031141394157469</v>
      </c>
      <c r="J12" s="99"/>
      <c r="K12" s="10"/>
    </row>
    <row r="13" spans="1:11" x14ac:dyDescent="0.25">
      <c r="A13" s="8"/>
      <c r="B13" s="80" t="s">
        <v>10</v>
      </c>
      <c r="C13" s="283">
        <v>4.9672171578994124</v>
      </c>
      <c r="D13" s="283">
        <v>2.7799003705708571</v>
      </c>
      <c r="E13" s="283">
        <v>4.7137350785983188</v>
      </c>
      <c r="F13" s="283">
        <v>1.5249282682262049</v>
      </c>
      <c r="G13" s="283">
        <v>5.9678644633070403</v>
      </c>
      <c r="H13" s="283">
        <v>1.1850402093825068</v>
      </c>
      <c r="I13" s="283">
        <v>8.0256165245883579</v>
      </c>
      <c r="J13" s="99"/>
      <c r="K13" s="10"/>
    </row>
    <row r="14" spans="1:11" x14ac:dyDescent="0.25">
      <c r="A14" s="8"/>
      <c r="B14" s="14" t="s">
        <v>9</v>
      </c>
      <c r="C14" s="284">
        <v>-0.36620290476143702</v>
      </c>
      <c r="D14" s="284">
        <v>-0.77122687605539397</v>
      </c>
      <c r="E14" s="284">
        <v>-0.37721195914531302</v>
      </c>
      <c r="F14" s="284">
        <v>-1.2014848819755457</v>
      </c>
      <c r="G14" s="284">
        <v>2.1337393092380808E-2</v>
      </c>
      <c r="H14" s="284">
        <v>0.48420622072515584</v>
      </c>
      <c r="I14" s="284">
        <v>-1.6018214069647598</v>
      </c>
      <c r="J14" s="99"/>
      <c r="K14" s="10"/>
    </row>
    <row r="15" spans="1:11" x14ac:dyDescent="0.25">
      <c r="A15" s="8"/>
      <c r="B15" s="80" t="s">
        <v>8</v>
      </c>
      <c r="C15" s="283">
        <v>-1.757931808880242</v>
      </c>
      <c r="D15" s="283">
        <v>-2.72941634978856</v>
      </c>
      <c r="E15" s="283">
        <v>-1.8778585331977182</v>
      </c>
      <c r="F15" s="283">
        <v>-2.4130976021410788</v>
      </c>
      <c r="G15" s="283">
        <v>-1.6238071009848865</v>
      </c>
      <c r="H15" s="283">
        <v>1.7938911984256789</v>
      </c>
      <c r="I15" s="283">
        <v>-7.3639883135277806</v>
      </c>
      <c r="J15" s="99"/>
      <c r="K15" s="10"/>
    </row>
    <row r="16" spans="1:11" x14ac:dyDescent="0.25">
      <c r="A16" s="8"/>
      <c r="B16" s="80" t="s">
        <v>16</v>
      </c>
      <c r="C16" s="283">
        <v>1.8243569081251909</v>
      </c>
      <c r="D16" s="283">
        <v>2.3562738553603468</v>
      </c>
      <c r="E16" s="283">
        <v>0.23289226429903387</v>
      </c>
      <c r="F16" s="283">
        <v>2.2832023501112575</v>
      </c>
      <c r="G16" s="283">
        <v>-0.2628106298406041</v>
      </c>
      <c r="H16" s="283">
        <v>3.2415744385484002</v>
      </c>
      <c r="I16" s="283">
        <v>-2.3543194073044726</v>
      </c>
      <c r="J16" s="99"/>
      <c r="K16" s="10"/>
    </row>
    <row r="17" spans="1:13" x14ac:dyDescent="0.25">
      <c r="A17" s="8"/>
      <c r="B17" s="80" t="s">
        <v>40</v>
      </c>
      <c r="C17" s="283">
        <v>-0.65463895390150961</v>
      </c>
      <c r="D17" s="283">
        <v>0.97906627959556403</v>
      </c>
      <c r="E17" s="283">
        <v>0.80705072120388355</v>
      </c>
      <c r="F17" s="283">
        <v>2.1364236862727148</v>
      </c>
      <c r="G17" s="283">
        <v>0.26599741198942706</v>
      </c>
      <c r="H17" s="283">
        <v>2.6659557579168824</v>
      </c>
      <c r="I17" s="283">
        <v>-1.6987414615686092</v>
      </c>
      <c r="J17" s="99"/>
      <c r="K17" s="10"/>
    </row>
    <row r="18" spans="1:13" x14ac:dyDescent="0.25">
      <c r="A18" s="8"/>
      <c r="B18" s="80" t="s">
        <v>17</v>
      </c>
      <c r="C18" s="283">
        <v>-1.4860419068279618</v>
      </c>
      <c r="D18" s="283">
        <v>-0.19512590383504724</v>
      </c>
      <c r="E18" s="283">
        <v>-1.4120496121545312</v>
      </c>
      <c r="F18" s="283">
        <v>-2.5795833902216403</v>
      </c>
      <c r="G18" s="283">
        <v>-0.91755255660265211</v>
      </c>
      <c r="H18" s="283">
        <v>2.1797757485618519</v>
      </c>
      <c r="I18" s="283">
        <v>-3.832179798169677</v>
      </c>
      <c r="J18" s="99"/>
      <c r="K18" s="10"/>
    </row>
    <row r="19" spans="1:13" x14ac:dyDescent="0.25">
      <c r="A19" s="8"/>
      <c r="B19" s="10"/>
      <c r="C19" s="16"/>
      <c r="D19" s="16"/>
      <c r="E19" s="16"/>
      <c r="F19" s="16"/>
      <c r="G19" s="16"/>
      <c r="H19" s="16"/>
      <c r="I19" s="16"/>
      <c r="J19" s="99"/>
      <c r="K19" s="10"/>
    </row>
    <row r="20" spans="1:13" x14ac:dyDescent="0.25">
      <c r="A20" s="8"/>
      <c r="B20" s="10"/>
      <c r="C20" s="364"/>
      <c r="D20" s="364"/>
      <c r="E20" s="364"/>
      <c r="F20" s="364"/>
      <c r="G20" s="364"/>
      <c r="H20" s="364"/>
      <c r="I20" s="364"/>
      <c r="J20" s="99"/>
      <c r="K20" s="10"/>
    </row>
    <row r="21" spans="1:13" x14ac:dyDescent="0.25">
      <c r="A21" s="8"/>
      <c r="B21" s="10"/>
      <c r="C21" s="31"/>
      <c r="D21" s="31"/>
      <c r="E21" s="139" t="s">
        <v>90</v>
      </c>
      <c r="G21" s="31"/>
      <c r="H21" s="31"/>
      <c r="I21" s="31"/>
      <c r="J21" s="99"/>
      <c r="K21" s="10"/>
    </row>
    <row r="22" spans="1:13" ht="15.75" customHeight="1" x14ac:dyDescent="0.25">
      <c r="A22" s="8"/>
      <c r="B22" s="10"/>
      <c r="C22" s="10"/>
      <c r="D22" s="10"/>
      <c r="E22" s="138" t="s">
        <v>199</v>
      </c>
      <c r="G22" s="10"/>
      <c r="H22" s="10"/>
      <c r="I22" s="10"/>
      <c r="J22" s="99"/>
      <c r="K22" s="10"/>
    </row>
    <row r="23" spans="1:13" x14ac:dyDescent="0.25">
      <c r="A23" s="8"/>
      <c r="B23" s="10"/>
      <c r="C23" s="73"/>
      <c r="D23" s="73"/>
      <c r="E23" s="73"/>
      <c r="F23" s="73"/>
      <c r="G23" s="73"/>
      <c r="H23" s="73"/>
      <c r="I23" s="73"/>
      <c r="J23" s="99"/>
      <c r="K23" s="10"/>
      <c r="M23" s="25"/>
    </row>
    <row r="24" spans="1:13" ht="12" customHeight="1" x14ac:dyDescent="0.25">
      <c r="A24" s="8"/>
      <c r="B24" s="10"/>
      <c r="C24" s="73"/>
      <c r="D24" s="73"/>
      <c r="E24" s="73"/>
      <c r="F24" s="73"/>
      <c r="G24" s="73"/>
      <c r="H24" s="73"/>
      <c r="I24" s="73"/>
      <c r="J24" s="99"/>
      <c r="K24" s="10"/>
    </row>
    <row r="25" spans="1:13" x14ac:dyDescent="0.25">
      <c r="A25" s="8"/>
      <c r="B25" s="10"/>
      <c r="C25" s="66"/>
      <c r="D25" s="66"/>
      <c r="E25" s="66"/>
      <c r="F25" s="66"/>
      <c r="G25" s="66"/>
      <c r="H25" s="66"/>
      <c r="I25" s="66"/>
      <c r="J25" s="99"/>
      <c r="K25" s="10"/>
    </row>
    <row r="26" spans="1:13" x14ac:dyDescent="0.25">
      <c r="A26" s="8"/>
      <c r="B26" s="14"/>
      <c r="C26" s="67"/>
      <c r="D26" s="67"/>
      <c r="E26" s="67"/>
      <c r="F26" s="66"/>
      <c r="G26" s="66"/>
      <c r="H26" s="66"/>
      <c r="I26" s="66"/>
      <c r="J26" s="99"/>
      <c r="K26" s="10"/>
    </row>
    <row r="27" spans="1:13" x14ac:dyDescent="0.25">
      <c r="A27" s="8"/>
      <c r="B27" s="10"/>
      <c r="C27" s="66"/>
      <c r="D27" s="66"/>
      <c r="E27" s="66"/>
      <c r="F27" s="66"/>
      <c r="G27" s="66"/>
      <c r="H27" s="66"/>
      <c r="I27" s="66"/>
      <c r="J27" s="99"/>
      <c r="K27" s="10"/>
    </row>
    <row r="28" spans="1:13" x14ac:dyDescent="0.25">
      <c r="A28" s="8"/>
      <c r="B28" s="10"/>
      <c r="C28" s="66"/>
      <c r="D28" s="66"/>
      <c r="E28" s="66"/>
      <c r="F28" s="66"/>
      <c r="G28" s="66"/>
      <c r="H28" s="66"/>
      <c r="I28" s="66"/>
      <c r="J28" s="99"/>
      <c r="K28" s="10"/>
    </row>
    <row r="29" spans="1:13" x14ac:dyDescent="0.25">
      <c r="A29" s="8"/>
      <c r="B29" s="10"/>
      <c r="C29" s="66"/>
      <c r="D29" s="66"/>
      <c r="E29" s="66"/>
      <c r="F29" s="67"/>
      <c r="G29" s="67"/>
      <c r="H29" s="67"/>
      <c r="I29" s="67"/>
      <c r="J29" s="99"/>
      <c r="K29" s="10"/>
    </row>
    <row r="30" spans="1:13" x14ac:dyDescent="0.25">
      <c r="A30" s="8"/>
      <c r="B30" s="10"/>
      <c r="C30" s="66"/>
      <c r="D30" s="66"/>
      <c r="E30" s="66"/>
      <c r="F30" s="66"/>
      <c r="G30" s="66"/>
      <c r="H30" s="66"/>
      <c r="I30" s="66"/>
      <c r="J30" s="99"/>
      <c r="K30" s="10"/>
    </row>
    <row r="31" spans="1:13" x14ac:dyDescent="0.25">
      <c r="A31" s="8"/>
      <c r="B31" s="10"/>
      <c r="C31" s="16"/>
      <c r="D31" s="16"/>
      <c r="E31" s="16"/>
      <c r="F31" s="16"/>
      <c r="G31" s="16"/>
      <c r="H31" s="16"/>
      <c r="I31" s="16"/>
      <c r="J31" s="99"/>
      <c r="K31" s="10"/>
    </row>
    <row r="32" spans="1:13" x14ac:dyDescent="0.25">
      <c r="A32" s="8"/>
      <c r="B32" s="10"/>
      <c r="C32" s="16"/>
      <c r="D32" s="16"/>
      <c r="E32" s="16"/>
      <c r="F32" s="16"/>
      <c r="G32" s="16"/>
      <c r="H32" s="16"/>
      <c r="I32" s="16"/>
      <c r="J32" s="99"/>
      <c r="K32" s="10"/>
    </row>
    <row r="33" spans="1:11" x14ac:dyDescent="0.25">
      <c r="A33" s="8"/>
      <c r="B33" s="10"/>
      <c r="C33" s="16"/>
      <c r="D33" s="16"/>
      <c r="E33" s="16"/>
      <c r="F33" s="16"/>
      <c r="G33" s="16"/>
      <c r="H33" s="16"/>
      <c r="I33" s="16"/>
      <c r="J33" s="99"/>
      <c r="K33" s="10"/>
    </row>
    <row r="34" spans="1:11" x14ac:dyDescent="0.25">
      <c r="A34" s="8"/>
      <c r="B34" s="10"/>
      <c r="C34" s="16"/>
      <c r="D34" s="16"/>
      <c r="E34" s="16"/>
      <c r="F34" s="16"/>
      <c r="G34" s="16"/>
      <c r="H34" s="16"/>
      <c r="I34" s="16"/>
      <c r="J34" s="99"/>
      <c r="K34" s="10"/>
    </row>
    <row r="35" spans="1:1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99"/>
      <c r="K35" s="10"/>
    </row>
    <row r="36" spans="1:1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99"/>
      <c r="K36" s="10"/>
    </row>
    <row r="37" spans="1:1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99"/>
      <c r="K37" s="10"/>
    </row>
    <row r="38" spans="1:11" x14ac:dyDescent="0.25">
      <c r="A38" s="8"/>
      <c r="B38" s="89" t="s">
        <v>78</v>
      </c>
      <c r="C38" s="16"/>
      <c r="D38" s="16"/>
      <c r="E38" s="16"/>
      <c r="F38" s="16"/>
      <c r="G38" s="16"/>
      <c r="H38" s="16"/>
      <c r="I38" s="16"/>
      <c r="J38" s="99"/>
      <c r="K38" s="10"/>
    </row>
    <row r="39" spans="1:11" x14ac:dyDescent="0.25">
      <c r="A39" s="8"/>
      <c r="B39" s="89" t="s">
        <v>83</v>
      </c>
      <c r="C39" s="10"/>
      <c r="D39" s="10"/>
      <c r="E39" s="10"/>
      <c r="F39" s="10"/>
      <c r="G39" s="10"/>
      <c r="H39" s="10"/>
      <c r="I39" s="10"/>
      <c r="J39" s="99"/>
      <c r="K39" s="10"/>
    </row>
    <row r="40" spans="1:11" x14ac:dyDescent="0.25">
      <c r="A40" s="8"/>
      <c r="B40" s="89" t="s">
        <v>57</v>
      </c>
      <c r="C40" s="10"/>
      <c r="D40" s="10"/>
      <c r="E40" s="10"/>
      <c r="F40" s="10"/>
      <c r="G40" s="10"/>
      <c r="H40" s="10"/>
      <c r="I40" s="10"/>
      <c r="J40" s="99"/>
      <c r="K40" s="10"/>
    </row>
    <row r="41" spans="1:11" x14ac:dyDescent="0.25">
      <c r="A41" s="8"/>
      <c r="B41" s="89" t="s">
        <v>82</v>
      </c>
      <c r="C41" s="10"/>
      <c r="D41" s="10"/>
      <c r="E41" s="10"/>
      <c r="F41" s="10"/>
      <c r="G41" s="10"/>
      <c r="H41" s="10"/>
      <c r="I41" s="10"/>
      <c r="J41" s="99"/>
      <c r="K41" s="10"/>
    </row>
    <row r="42" spans="1:11" x14ac:dyDescent="0.25">
      <c r="A42" s="21"/>
      <c r="B42" s="22" t="s">
        <v>191</v>
      </c>
      <c r="C42" s="27"/>
      <c r="D42" s="27"/>
      <c r="E42" s="27"/>
      <c r="F42" s="27"/>
      <c r="G42" s="27"/>
      <c r="H42" s="27"/>
      <c r="I42" s="27"/>
      <c r="J42" s="133"/>
      <c r="K42" s="10"/>
    </row>
    <row r="44" spans="1:11" x14ac:dyDescent="0.25">
      <c r="B44" s="6"/>
      <c r="C44" s="6"/>
      <c r="D44" s="6"/>
      <c r="E44" s="6"/>
      <c r="F44" s="6"/>
      <c r="G44" s="6"/>
      <c r="H44" s="6"/>
      <c r="I44" s="6"/>
    </row>
  </sheetData>
  <mergeCells count="3">
    <mergeCell ref="C7:I7"/>
    <mergeCell ref="C8:I8"/>
    <mergeCell ref="C20:I20"/>
  </mergeCells>
  <printOptions horizontalCentered="1" verticalCentered="1"/>
  <pageMargins left="0.23622047244094491" right="0.23622047244094491" top="0.6692913385826772" bottom="0.74803149606299213" header="0.31496062992125984" footer="0.31496062992125984"/>
  <pageSetup scale="96" orientation="portrait" horizontalDpi="300" verticalDpi="300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75"/>
  <sheetViews>
    <sheetView showGridLines="0" zoomScaleNormal="100" zoomScaleSheetLayoutView="100" workbookViewId="0">
      <selection activeCell="S15" sqref="S15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5.5703125" style="7" customWidth="1"/>
    <col min="4" max="5" width="5.5703125" style="7" bestFit="1" customWidth="1"/>
    <col min="6" max="19" width="5.5703125" style="7" customWidth="1"/>
    <col min="20" max="20" width="2.28515625" style="7" customWidth="1"/>
    <col min="21" max="21" width="7.140625" style="271" customWidth="1"/>
    <col min="22" max="22" width="11" style="6" customWidth="1"/>
    <col min="23" max="23" width="10.85546875" style="6" customWidth="1"/>
    <col min="24" max="27" width="10.85546875" style="6"/>
    <col min="28" max="32" width="10.85546875" style="271"/>
    <col min="33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290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290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290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367" t="s">
        <v>127</v>
      </c>
      <c r="C7" s="367"/>
      <c r="D7" s="367"/>
      <c r="E7" s="367"/>
      <c r="F7" s="367"/>
      <c r="G7" s="367"/>
      <c r="H7" s="367"/>
      <c r="I7" s="367"/>
      <c r="J7" s="367"/>
      <c r="K7" s="367"/>
      <c r="L7" s="367"/>
      <c r="M7" s="367"/>
      <c r="N7" s="367"/>
      <c r="O7" s="367"/>
      <c r="P7" s="367"/>
      <c r="Q7" s="367"/>
      <c r="R7" s="367"/>
      <c r="S7" s="367"/>
      <c r="T7" s="12"/>
    </row>
    <row r="8" spans="1:37" x14ac:dyDescent="0.25">
      <c r="A8" s="8"/>
      <c r="B8" s="364" t="s">
        <v>143</v>
      </c>
      <c r="C8" s="364"/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4"/>
      <c r="P8" s="364"/>
      <c r="Q8" s="364"/>
      <c r="R8" s="364"/>
      <c r="S8" s="364"/>
      <c r="T8" s="12"/>
    </row>
    <row r="9" spans="1:37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9"/>
      <c r="P9" s="9"/>
      <c r="Q9" s="9"/>
      <c r="R9" s="9"/>
      <c r="S9" s="9"/>
      <c r="T9" s="12"/>
    </row>
    <row r="10" spans="1:37" ht="15.75" customHeight="1" x14ac:dyDescent="0.25">
      <c r="A10" s="8"/>
      <c r="B10" s="10"/>
      <c r="C10" s="325">
        <v>2012</v>
      </c>
      <c r="D10" s="368">
        <v>2013</v>
      </c>
      <c r="E10" s="368"/>
      <c r="F10" s="368"/>
      <c r="G10" s="368"/>
      <c r="H10" s="368">
        <v>2014</v>
      </c>
      <c r="I10" s="368"/>
      <c r="J10" s="368"/>
      <c r="K10" s="368"/>
      <c r="L10" s="368">
        <v>2015</v>
      </c>
      <c r="M10" s="368"/>
      <c r="N10" s="368"/>
      <c r="O10" s="368"/>
      <c r="P10" s="368">
        <v>2016</v>
      </c>
      <c r="Q10" s="368"/>
      <c r="R10" s="368"/>
      <c r="S10" s="368"/>
      <c r="T10" s="12"/>
    </row>
    <row r="11" spans="1:37" ht="15.75" customHeight="1" x14ac:dyDescent="0.25">
      <c r="A11" s="8"/>
      <c r="B11" s="10"/>
      <c r="C11" s="69" t="s">
        <v>38</v>
      </c>
      <c r="D11" s="69" t="s">
        <v>35</v>
      </c>
      <c r="E11" s="69" t="s">
        <v>36</v>
      </c>
      <c r="F11" s="69" t="s">
        <v>37</v>
      </c>
      <c r="G11" s="69" t="s">
        <v>38</v>
      </c>
      <c r="H11" s="69" t="s">
        <v>35</v>
      </c>
      <c r="I11" s="69" t="s">
        <v>36</v>
      </c>
      <c r="J11" s="69" t="s">
        <v>37</v>
      </c>
      <c r="K11" s="69" t="s">
        <v>38</v>
      </c>
      <c r="L11" s="69" t="s">
        <v>35</v>
      </c>
      <c r="M11" s="69" t="s">
        <v>36</v>
      </c>
      <c r="N11" s="69" t="s">
        <v>37</v>
      </c>
      <c r="O11" s="69" t="s">
        <v>38</v>
      </c>
      <c r="P11" s="69" t="s">
        <v>35</v>
      </c>
      <c r="Q11" s="69" t="s">
        <v>36</v>
      </c>
      <c r="R11" s="69" t="s">
        <v>37</v>
      </c>
      <c r="S11" s="282" t="s">
        <v>38</v>
      </c>
      <c r="T11" s="12"/>
      <c r="U11" s="299"/>
      <c r="V11" s="118"/>
      <c r="W11" s="118"/>
      <c r="X11" s="118"/>
      <c r="Y11" s="118"/>
      <c r="Z11" s="118"/>
      <c r="AA11" s="118"/>
      <c r="AB11" s="299"/>
      <c r="AC11" s="299"/>
      <c r="AD11" s="299"/>
      <c r="AE11" s="299"/>
      <c r="AF11" s="299"/>
      <c r="AG11" s="131"/>
      <c r="AH11" s="131"/>
      <c r="AI11" s="131"/>
      <c r="AJ11" s="131"/>
      <c r="AK11" s="131"/>
    </row>
    <row r="12" spans="1:37" ht="12" customHeight="1" x14ac:dyDescent="0.25">
      <c r="A12" s="8"/>
      <c r="B12" s="10"/>
      <c r="C12" s="79"/>
      <c r="D12" s="79"/>
      <c r="E12" s="79"/>
      <c r="F12" s="79"/>
      <c r="G12" s="79"/>
      <c r="H12" s="79"/>
      <c r="I12" s="79"/>
      <c r="J12" s="79"/>
      <c r="T12" s="12"/>
      <c r="U12" s="299"/>
      <c r="V12" s="118"/>
      <c r="W12" s="118"/>
      <c r="X12" s="118"/>
      <c r="Y12" s="118"/>
      <c r="Z12" s="118"/>
      <c r="AA12" s="118"/>
      <c r="AB12" s="299"/>
      <c r="AC12" s="299"/>
    </row>
    <row r="13" spans="1:37" x14ac:dyDescent="0.25">
      <c r="A13" s="8"/>
      <c r="B13" s="14" t="s">
        <v>47</v>
      </c>
      <c r="C13" s="82">
        <v>-2.1057435431985114</v>
      </c>
      <c r="D13" s="82">
        <v>-5.8478099328027984</v>
      </c>
      <c r="E13" s="82">
        <v>0.46240549695161692</v>
      </c>
      <c r="F13" s="82">
        <v>-0.97485733248176132</v>
      </c>
      <c r="G13" s="82">
        <v>0.9727221805859193</v>
      </c>
      <c r="H13" s="82">
        <v>4.9246070317747872</v>
      </c>
      <c r="I13" s="82">
        <v>-0.23152690592399211</v>
      </c>
      <c r="J13" s="82">
        <v>-2.5882761540012318</v>
      </c>
      <c r="K13" s="82">
        <v>0.3896493149409806</v>
      </c>
      <c r="L13" s="82">
        <v>-0.18414346599917342</v>
      </c>
      <c r="M13" s="82">
        <v>0.32984120099019026</v>
      </c>
      <c r="N13" s="82">
        <v>2.5510365157359307</v>
      </c>
      <c r="O13" s="82">
        <v>4.2065710769822653</v>
      </c>
      <c r="P13" s="82">
        <v>4.5</v>
      </c>
      <c r="Q13" s="82">
        <v>6.1</v>
      </c>
      <c r="R13" s="82">
        <v>2.3010701506373632</v>
      </c>
      <c r="S13" s="75">
        <v>1.4136447449293299</v>
      </c>
      <c r="T13" s="12"/>
      <c r="U13" s="299"/>
      <c r="V13" s="286"/>
      <c r="W13" s="286"/>
      <c r="X13" s="286"/>
      <c r="Y13" s="286"/>
      <c r="Z13" s="286"/>
      <c r="AA13" s="286"/>
      <c r="AC13" s="345"/>
      <c r="AD13" s="345"/>
      <c r="AE13" s="345"/>
      <c r="AF13" s="345"/>
      <c r="AG13" s="285"/>
      <c r="AH13" s="285"/>
      <c r="AI13" s="285"/>
    </row>
    <row r="14" spans="1:37" x14ac:dyDescent="0.25">
      <c r="A14" s="8"/>
      <c r="B14" s="10" t="s">
        <v>10</v>
      </c>
      <c r="C14" s="82">
        <v>2.9615860095001167</v>
      </c>
      <c r="D14" s="82">
        <v>-0.89266557235262445</v>
      </c>
      <c r="E14" s="82">
        <v>3.3430739831426637</v>
      </c>
      <c r="F14" s="82">
        <v>4.593380977434669</v>
      </c>
      <c r="G14" s="82">
        <v>4.0490196325790651</v>
      </c>
      <c r="H14" s="82">
        <v>3.3329951948148251</v>
      </c>
      <c r="I14" s="82">
        <v>2.1798618455119323</v>
      </c>
      <c r="J14" s="82">
        <v>1.272198964761917</v>
      </c>
      <c r="K14" s="82">
        <v>3.5184092415860846</v>
      </c>
      <c r="L14" s="82">
        <v>5.3036807657629303</v>
      </c>
      <c r="M14" s="82">
        <v>2.1842996416205684</v>
      </c>
      <c r="N14" s="82">
        <v>4.3080482131921061</v>
      </c>
      <c r="O14" s="82">
        <v>2.7381270023680626</v>
      </c>
      <c r="P14" s="82">
        <v>4.0567289229258563</v>
      </c>
      <c r="Q14" s="82">
        <v>4.4315581694699846</v>
      </c>
      <c r="R14" s="82">
        <v>5.933204642569212</v>
      </c>
      <c r="S14" s="75">
        <v>4.9250873140126696</v>
      </c>
      <c r="T14" s="12"/>
      <c r="U14" s="299"/>
    </row>
    <row r="15" spans="1:37" x14ac:dyDescent="0.25">
      <c r="A15" s="8"/>
      <c r="B15" s="14" t="s">
        <v>9</v>
      </c>
      <c r="C15" s="75">
        <v>-1.6093725695692171</v>
      </c>
      <c r="D15" s="75">
        <v>-6.7876098971059946</v>
      </c>
      <c r="E15" s="75">
        <v>-2.2490405933009896</v>
      </c>
      <c r="F15" s="75">
        <v>-1.0309926272874037</v>
      </c>
      <c r="G15" s="75">
        <v>-7.2606663237891382</v>
      </c>
      <c r="H15" s="75">
        <v>2.2329091094617439</v>
      </c>
      <c r="I15" s="75">
        <v>-1.3815812374014484</v>
      </c>
      <c r="J15" s="75">
        <v>-2.2923007759268614</v>
      </c>
      <c r="K15" s="75">
        <v>1.8250714526916501</v>
      </c>
      <c r="L15" s="75">
        <v>-2.9312944752696239</v>
      </c>
      <c r="M15" s="75">
        <v>-2.2234796417698561</v>
      </c>
      <c r="N15" s="75">
        <v>-2.4482778742985545</v>
      </c>
      <c r="O15" s="75">
        <v>-0.76420688767568401</v>
      </c>
      <c r="P15" s="75">
        <v>0.62689364373783008</v>
      </c>
      <c r="Q15" s="75">
        <v>2.3157848656966848</v>
      </c>
      <c r="R15" s="75">
        <v>-0.96399994741850037</v>
      </c>
      <c r="S15" s="75">
        <v>-3.0987751732893116</v>
      </c>
      <c r="T15" s="12"/>
      <c r="U15" s="299"/>
    </row>
    <row r="16" spans="1:37" x14ac:dyDescent="0.25">
      <c r="A16" s="8"/>
      <c r="B16" s="10" t="s">
        <v>8</v>
      </c>
      <c r="C16" s="82">
        <v>1.6569133266391312</v>
      </c>
      <c r="D16" s="82">
        <v>-8.2912668892222481</v>
      </c>
      <c r="E16" s="82">
        <v>2.7101902360954222</v>
      </c>
      <c r="F16" s="82">
        <v>2.9333770132084602</v>
      </c>
      <c r="G16" s="82">
        <v>-1.2871946454818484</v>
      </c>
      <c r="H16" s="82">
        <v>6.6397672666800522</v>
      </c>
      <c r="I16" s="82">
        <v>-2.3331632599822738</v>
      </c>
      <c r="J16" s="82">
        <v>-1.5113192134868503</v>
      </c>
      <c r="K16" s="82">
        <v>1.8473219987765299</v>
      </c>
      <c r="L16" s="82">
        <v>5.9827956079849143</v>
      </c>
      <c r="M16" s="82">
        <v>4.6865597713238616</v>
      </c>
      <c r="N16" s="82">
        <v>3.4742481555542382</v>
      </c>
      <c r="O16" s="82">
        <v>3.6926848036502591</v>
      </c>
      <c r="P16" s="82">
        <v>0.72758197451479045</v>
      </c>
      <c r="Q16" s="82">
        <v>-1.9886754682841512</v>
      </c>
      <c r="R16" s="82">
        <v>-2.0891978214280793</v>
      </c>
      <c r="S16" s="75">
        <v>-3.47407507939824</v>
      </c>
      <c r="T16" s="12"/>
      <c r="U16" s="299"/>
    </row>
    <row r="17" spans="1:35" x14ac:dyDescent="0.25">
      <c r="A17" s="8"/>
      <c r="B17" s="10" t="s">
        <v>16</v>
      </c>
      <c r="C17" s="82">
        <v>-3.4026126024998105</v>
      </c>
      <c r="D17" s="82">
        <v>-3.362259744315621</v>
      </c>
      <c r="E17" s="82">
        <v>8.1256287324501528</v>
      </c>
      <c r="F17" s="82">
        <v>11.094985542673275</v>
      </c>
      <c r="G17" s="82">
        <v>11.02039596937805</v>
      </c>
      <c r="H17" s="82">
        <v>11.413412370223842</v>
      </c>
      <c r="I17" s="82">
        <v>0.92420724114368191</v>
      </c>
      <c r="J17" s="82">
        <v>3.5294021238450934</v>
      </c>
      <c r="K17" s="82">
        <v>-2.1502175269959789</v>
      </c>
      <c r="L17" s="82">
        <v>3.6539524783330446</v>
      </c>
      <c r="M17" s="82">
        <v>5.3779046785879192</v>
      </c>
      <c r="N17" s="82">
        <v>3.9731596955094428</v>
      </c>
      <c r="O17" s="82">
        <v>4.29755154393483</v>
      </c>
      <c r="P17" s="82">
        <v>6.3563529454950363</v>
      </c>
      <c r="Q17" s="82">
        <v>5.3936201895016689</v>
      </c>
      <c r="R17" s="82">
        <v>-5.3193026466761717</v>
      </c>
      <c r="S17" s="75">
        <v>1.5969458848901885</v>
      </c>
      <c r="T17" s="12"/>
      <c r="U17" s="299"/>
    </row>
    <row r="18" spans="1:35" x14ac:dyDescent="0.25">
      <c r="A18" s="8"/>
      <c r="B18" s="10" t="s">
        <v>40</v>
      </c>
      <c r="C18" s="82">
        <v>7.1798400535590279</v>
      </c>
      <c r="D18" s="82">
        <v>-1.3564260467711531</v>
      </c>
      <c r="E18" s="82">
        <v>3.63637326020263</v>
      </c>
      <c r="F18" s="82">
        <v>-5.7105927505825544</v>
      </c>
      <c r="G18" s="82">
        <v>-5.4165224664789342</v>
      </c>
      <c r="H18" s="82">
        <v>4.0107625860322793</v>
      </c>
      <c r="I18" s="82">
        <v>-0.53629285604049892</v>
      </c>
      <c r="J18" s="82">
        <v>8.4871459001800265</v>
      </c>
      <c r="K18" s="82">
        <v>3.2775929189454267</v>
      </c>
      <c r="L18" s="82">
        <v>2.8849507162487242</v>
      </c>
      <c r="M18" s="82">
        <v>2.3774350718138937</v>
      </c>
      <c r="N18" s="82">
        <v>2.8472904494518891</v>
      </c>
      <c r="O18" s="82">
        <v>2.3197099768999196</v>
      </c>
      <c r="P18" s="82">
        <v>-0.69295966158628985</v>
      </c>
      <c r="Q18" s="82">
        <v>2.5199421365050156</v>
      </c>
      <c r="R18" s="82">
        <v>-2.5152738078575321</v>
      </c>
      <c r="S18" s="75">
        <v>-1.6321710820120801</v>
      </c>
      <c r="T18" s="12"/>
      <c r="U18" s="299"/>
    </row>
    <row r="19" spans="1:35" x14ac:dyDescent="0.25">
      <c r="A19" s="8"/>
      <c r="B19" s="10" t="s">
        <v>17</v>
      </c>
      <c r="C19" s="82">
        <v>0.2999536950082593</v>
      </c>
      <c r="D19" s="82">
        <v>-9.2518200164461994</v>
      </c>
      <c r="E19" s="82">
        <v>8.4100154532404492</v>
      </c>
      <c r="F19" s="82">
        <v>0.4325028327591518</v>
      </c>
      <c r="G19" s="82">
        <v>7.3990723738737607</v>
      </c>
      <c r="H19" s="82">
        <v>9.1898441557874513</v>
      </c>
      <c r="I19" s="82">
        <v>8.6953641775711077E-2</v>
      </c>
      <c r="J19" s="82">
        <v>6.2338084304333963</v>
      </c>
      <c r="K19" s="82">
        <v>1.6321081997859421</v>
      </c>
      <c r="L19" s="82">
        <v>-0.11140628877508441</v>
      </c>
      <c r="M19" s="82">
        <v>-2.7769661569147952</v>
      </c>
      <c r="N19" s="82">
        <v>0.56616480507312161</v>
      </c>
      <c r="O19" s="82">
        <v>4.090346213528484</v>
      </c>
      <c r="P19" s="82">
        <v>3.2443726064837142</v>
      </c>
      <c r="Q19" s="82">
        <v>3.6039696787883768</v>
      </c>
      <c r="R19" s="82">
        <v>-4.1031987011827864</v>
      </c>
      <c r="S19" s="75">
        <v>-7.1750693694769492</v>
      </c>
      <c r="T19" s="12"/>
      <c r="U19" s="299"/>
    </row>
    <row r="20" spans="1:35" s="6" customFormat="1" ht="14.25" customHeight="1" x14ac:dyDescent="0.25">
      <c r="A20" s="8"/>
      <c r="B20" s="14"/>
      <c r="L20" s="17"/>
      <c r="M20" s="17"/>
      <c r="O20" s="17"/>
      <c r="P20" s="17"/>
      <c r="Q20" s="17"/>
      <c r="R20" s="17"/>
      <c r="S20" s="17"/>
      <c r="T20" s="12"/>
      <c r="U20" s="299"/>
      <c r="AB20" s="271"/>
      <c r="AC20" s="271"/>
      <c r="AD20" s="271"/>
      <c r="AE20" s="271"/>
      <c r="AF20" s="271"/>
      <c r="AG20" s="7"/>
      <c r="AH20" s="7"/>
      <c r="AI20" s="7"/>
    </row>
    <row r="21" spans="1:35" s="6" customFormat="1" ht="14.25" customHeight="1" x14ac:dyDescent="0.25">
      <c r="A21" s="8"/>
      <c r="B21" s="14"/>
      <c r="C21" s="16"/>
      <c r="D21" s="16"/>
      <c r="E21" s="16"/>
      <c r="F21" s="16"/>
      <c r="G21" s="16"/>
      <c r="H21" s="112" t="s">
        <v>95</v>
      </c>
      <c r="I21" s="16"/>
      <c r="J21" s="16"/>
      <c r="K21" s="16"/>
      <c r="L21" s="16"/>
      <c r="M21" s="16"/>
      <c r="N21" s="16"/>
      <c r="O21" s="17"/>
      <c r="P21" s="17"/>
      <c r="Q21" s="17"/>
      <c r="R21" s="17"/>
      <c r="S21" s="17"/>
      <c r="T21" s="12"/>
      <c r="U21" s="299"/>
      <c r="W21" s="15"/>
      <c r="X21" s="51"/>
      <c r="Y21" s="51"/>
      <c r="Z21" s="51"/>
      <c r="AA21" s="51"/>
      <c r="AB21" s="271"/>
      <c r="AC21" s="271"/>
      <c r="AD21" s="271"/>
      <c r="AE21" s="271"/>
      <c r="AF21" s="271"/>
      <c r="AG21" s="7"/>
      <c r="AH21" s="7"/>
      <c r="AI21" s="7"/>
    </row>
    <row r="22" spans="1:35" s="6" customFormat="1" ht="14.25" customHeight="1" x14ac:dyDescent="0.25">
      <c r="A22" s="8"/>
      <c r="B22" s="14"/>
      <c r="C22" s="16"/>
      <c r="D22" s="16"/>
      <c r="E22" s="16"/>
      <c r="F22" s="16"/>
      <c r="G22" s="16"/>
      <c r="H22" s="112" t="s">
        <v>200</v>
      </c>
      <c r="I22" s="16"/>
      <c r="J22" s="16"/>
      <c r="K22" s="16"/>
      <c r="L22" s="16"/>
      <c r="M22" s="16"/>
      <c r="N22" s="16"/>
      <c r="O22" s="17"/>
      <c r="P22" s="17"/>
      <c r="Q22" s="17"/>
      <c r="R22" s="17"/>
      <c r="S22" s="17"/>
      <c r="T22" s="12"/>
      <c r="U22" s="299"/>
      <c r="W22" s="15"/>
      <c r="X22" s="51"/>
      <c r="Y22" s="51"/>
      <c r="Z22" s="51"/>
      <c r="AA22" s="51"/>
      <c r="AB22" s="271"/>
      <c r="AC22" s="271"/>
      <c r="AD22" s="271"/>
      <c r="AE22" s="271"/>
      <c r="AF22" s="271"/>
      <c r="AG22" s="7"/>
      <c r="AH22" s="7"/>
      <c r="AI22" s="7"/>
    </row>
    <row r="23" spans="1:35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299"/>
      <c r="V23" s="51"/>
      <c r="W23" s="51"/>
      <c r="X23" s="51" t="s">
        <v>47</v>
      </c>
      <c r="Y23" s="51" t="s">
        <v>9</v>
      </c>
      <c r="Z23" s="51"/>
      <c r="AA23" s="51"/>
      <c r="AB23" s="271"/>
      <c r="AC23" s="271"/>
      <c r="AD23" s="271"/>
      <c r="AE23" s="271"/>
      <c r="AF23" s="271"/>
      <c r="AG23" s="7"/>
      <c r="AH23" s="7"/>
      <c r="AI23" s="7"/>
    </row>
    <row r="24" spans="1:35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299"/>
      <c r="V24" s="52"/>
      <c r="W24" s="253">
        <v>2012</v>
      </c>
      <c r="X24" s="52">
        <v>-2.1040335271342303</v>
      </c>
      <c r="Y24" s="52">
        <v>-1.6093725695692171</v>
      </c>
      <c r="Z24" s="52"/>
      <c r="AA24" s="52"/>
      <c r="AB24" s="262"/>
      <c r="AC24" s="271"/>
      <c r="AD24" s="271"/>
      <c r="AE24" s="271"/>
      <c r="AF24" s="271"/>
      <c r="AG24" s="7"/>
      <c r="AH24" s="7"/>
      <c r="AI24" s="7"/>
    </row>
    <row r="25" spans="1:35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299"/>
      <c r="V25" s="52"/>
      <c r="W25" s="253">
        <v>2013</v>
      </c>
      <c r="X25" s="52">
        <v>0.97311803019290988</v>
      </c>
      <c r="Y25" s="52">
        <v>-7.2606663237891382</v>
      </c>
      <c r="Z25" s="52"/>
      <c r="AA25" s="52"/>
      <c r="AB25" s="262"/>
      <c r="AC25" s="271"/>
      <c r="AD25" s="271"/>
      <c r="AE25" s="271"/>
      <c r="AF25" s="271"/>
      <c r="AG25" s="7"/>
      <c r="AH25" s="7"/>
      <c r="AI25" s="7"/>
    </row>
    <row r="26" spans="1:35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299"/>
      <c r="V26" s="52"/>
      <c r="W26" s="253">
        <v>2014</v>
      </c>
      <c r="X26" s="52">
        <v>0.39035471340682637</v>
      </c>
      <c r="Y26" s="52">
        <v>1.8250714526916501</v>
      </c>
      <c r="Z26" s="52"/>
      <c r="AA26" s="52"/>
      <c r="AB26" s="262"/>
      <c r="AC26" s="271"/>
      <c r="AD26" s="271"/>
      <c r="AE26" s="271"/>
      <c r="AF26" s="271"/>
      <c r="AG26" s="7"/>
      <c r="AH26" s="7"/>
      <c r="AI26" s="7"/>
    </row>
    <row r="27" spans="1:35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299"/>
      <c r="V27" s="52"/>
      <c r="W27" s="253">
        <v>2015</v>
      </c>
      <c r="X27" s="52">
        <v>4.2065710769822653</v>
      </c>
      <c r="Y27" s="52">
        <v>-0.76420688767568401</v>
      </c>
      <c r="Z27" s="52"/>
      <c r="AA27" s="52"/>
      <c r="AB27" s="262"/>
      <c r="AC27" s="271"/>
      <c r="AD27" s="271"/>
      <c r="AE27" s="271"/>
      <c r="AF27" s="271"/>
      <c r="AG27" s="7"/>
      <c r="AH27" s="7"/>
      <c r="AI27" s="7"/>
    </row>
    <row r="28" spans="1:35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299"/>
      <c r="V28" s="52"/>
      <c r="W28" s="253">
        <v>2016</v>
      </c>
      <c r="X28" s="52">
        <v>1.4136447449293299</v>
      </c>
      <c r="Y28" s="52">
        <v>-3.0987751732893116</v>
      </c>
      <c r="Z28" s="52"/>
      <c r="AA28" s="52"/>
      <c r="AB28" s="262"/>
      <c r="AC28" s="271"/>
      <c r="AD28" s="271"/>
      <c r="AE28" s="271"/>
      <c r="AF28" s="271"/>
      <c r="AG28" s="7"/>
      <c r="AH28" s="7"/>
      <c r="AI28" s="7"/>
    </row>
    <row r="29" spans="1:35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299"/>
      <c r="V29" s="52"/>
      <c r="W29" s="52"/>
      <c r="X29" s="52"/>
      <c r="Y29" s="52"/>
      <c r="Z29" s="52"/>
      <c r="AA29" s="52"/>
      <c r="AB29" s="262"/>
      <c r="AC29" s="271"/>
      <c r="AD29" s="271"/>
      <c r="AE29" s="271"/>
      <c r="AF29" s="271"/>
      <c r="AG29" s="7"/>
      <c r="AH29" s="7"/>
      <c r="AI29" s="7"/>
    </row>
    <row r="30" spans="1:35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271"/>
      <c r="V30" s="52"/>
      <c r="W30" s="52"/>
      <c r="X30" s="52"/>
      <c r="Y30" s="52"/>
      <c r="Z30" s="52"/>
      <c r="AA30" s="52"/>
      <c r="AB30" s="262"/>
      <c r="AC30" s="271"/>
      <c r="AD30" s="271"/>
      <c r="AE30" s="271"/>
      <c r="AF30" s="271"/>
      <c r="AG30" s="7"/>
      <c r="AH30" s="7"/>
      <c r="AI30" s="7"/>
    </row>
    <row r="31" spans="1:35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271"/>
      <c r="V31" s="52"/>
      <c r="W31" s="52"/>
      <c r="X31" s="52"/>
      <c r="Y31" s="52"/>
      <c r="Z31" s="52"/>
      <c r="AA31" s="52"/>
      <c r="AB31" s="262"/>
      <c r="AC31" s="271"/>
      <c r="AD31" s="271"/>
      <c r="AE31" s="271"/>
      <c r="AF31" s="271"/>
      <c r="AG31" s="7"/>
      <c r="AH31" s="7"/>
      <c r="AI31" s="7"/>
    </row>
    <row r="32" spans="1:35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271"/>
      <c r="V32" s="52"/>
      <c r="W32" s="52"/>
      <c r="X32" s="52"/>
      <c r="Y32" s="52"/>
      <c r="Z32" s="52"/>
      <c r="AA32" s="52"/>
      <c r="AB32" s="262"/>
      <c r="AC32" s="271"/>
      <c r="AD32" s="271"/>
      <c r="AE32" s="271"/>
      <c r="AF32" s="271"/>
      <c r="AG32" s="7"/>
      <c r="AH32" s="7"/>
      <c r="AI32" s="7"/>
    </row>
    <row r="33" spans="1:35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271"/>
      <c r="V33" s="52"/>
      <c r="W33" s="52"/>
      <c r="X33" s="52"/>
      <c r="Y33" s="52"/>
      <c r="Z33" s="52"/>
      <c r="AA33" s="52"/>
      <c r="AB33" s="262"/>
      <c r="AC33" s="271"/>
      <c r="AD33" s="271"/>
      <c r="AE33" s="271"/>
      <c r="AF33" s="271"/>
      <c r="AG33" s="7"/>
      <c r="AH33" s="7"/>
      <c r="AI33" s="7"/>
    </row>
    <row r="34" spans="1:35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271"/>
      <c r="V34" s="52"/>
      <c r="W34" s="52"/>
      <c r="X34" s="52"/>
      <c r="Y34" s="52"/>
      <c r="Z34" s="52"/>
      <c r="AA34" s="52"/>
      <c r="AB34" s="262"/>
      <c r="AC34" s="271"/>
      <c r="AD34" s="271"/>
      <c r="AE34" s="271"/>
      <c r="AF34" s="271"/>
      <c r="AG34" s="7"/>
      <c r="AH34" s="7"/>
      <c r="AI34" s="7"/>
    </row>
    <row r="35" spans="1:35" s="6" customFormat="1" ht="14.25" customHeight="1" x14ac:dyDescent="0.25">
      <c r="A35" s="8"/>
      <c r="B35" s="14"/>
      <c r="C35" s="16"/>
      <c r="D35" s="16"/>
      <c r="E35" s="16"/>
      <c r="F35" s="16"/>
      <c r="G35" s="16"/>
      <c r="H35" s="112" t="s">
        <v>91</v>
      </c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271"/>
      <c r="V35" s="52"/>
      <c r="W35" s="52"/>
      <c r="X35" s="52"/>
      <c r="Y35" s="52"/>
      <c r="Z35" s="52"/>
      <c r="AA35" s="52"/>
      <c r="AB35" s="262"/>
      <c r="AC35" s="271"/>
      <c r="AD35" s="271"/>
      <c r="AE35" s="271"/>
      <c r="AF35" s="271"/>
      <c r="AG35" s="7"/>
      <c r="AH35" s="7"/>
      <c r="AI35" s="7"/>
    </row>
    <row r="36" spans="1:35" s="6" customFormat="1" ht="14.25" customHeight="1" x14ac:dyDescent="0.25">
      <c r="A36" s="8"/>
      <c r="B36" s="14"/>
      <c r="C36" s="16"/>
      <c r="D36" s="16"/>
      <c r="E36" s="16"/>
      <c r="F36" s="16"/>
      <c r="G36" s="16"/>
      <c r="H36" s="112" t="s">
        <v>201</v>
      </c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271"/>
      <c r="V36" s="52"/>
      <c r="W36" s="52"/>
      <c r="X36" s="52"/>
      <c r="Y36" s="52"/>
      <c r="Z36" s="52"/>
      <c r="AA36" s="52"/>
      <c r="AB36" s="262"/>
      <c r="AC36" s="271"/>
      <c r="AD36" s="271"/>
      <c r="AE36" s="271"/>
      <c r="AF36" s="271"/>
      <c r="AG36" s="7"/>
      <c r="AH36" s="7"/>
      <c r="AI36" s="7"/>
    </row>
    <row r="37" spans="1:35" s="6" customFormat="1" ht="14.25" customHeight="1" x14ac:dyDescent="0.25">
      <c r="A37" s="8"/>
      <c r="B37" s="14"/>
      <c r="C37" s="16"/>
      <c r="D37" s="16"/>
      <c r="E37" s="16"/>
      <c r="F37" s="16"/>
      <c r="G37" s="16"/>
      <c r="H37" s="146"/>
      <c r="I37" s="16"/>
      <c r="J37" s="16"/>
      <c r="K37" s="16"/>
      <c r="L37" s="16"/>
      <c r="M37" s="16"/>
      <c r="N37" s="16"/>
      <c r="O37" s="17"/>
      <c r="P37" s="17"/>
      <c r="Q37" s="17"/>
      <c r="R37" s="17"/>
      <c r="S37" s="17"/>
      <c r="T37" s="12"/>
      <c r="U37" s="271"/>
      <c r="V37" s="52"/>
      <c r="W37" s="52"/>
      <c r="X37" s="52"/>
      <c r="Y37" s="52"/>
      <c r="Z37" s="52"/>
      <c r="AA37" s="52"/>
      <c r="AB37" s="262"/>
      <c r="AC37" s="271"/>
      <c r="AD37" s="271"/>
      <c r="AE37" s="271"/>
      <c r="AF37" s="271"/>
      <c r="AG37" s="7"/>
      <c r="AH37" s="7"/>
      <c r="AI37" s="7"/>
    </row>
    <row r="38" spans="1:35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9"/>
      <c r="P38" s="19"/>
      <c r="Q38" s="19"/>
      <c r="R38" s="19"/>
      <c r="S38" s="19"/>
      <c r="T38" s="12"/>
      <c r="U38" s="271"/>
      <c r="V38" s="52"/>
      <c r="W38" s="52"/>
      <c r="X38" s="52"/>
      <c r="Y38" s="52"/>
      <c r="Z38" s="52"/>
      <c r="AA38" s="52"/>
      <c r="AB38" s="262"/>
      <c r="AC38" s="271"/>
      <c r="AD38" s="271"/>
      <c r="AE38" s="271"/>
      <c r="AF38" s="271"/>
      <c r="AG38" s="7"/>
      <c r="AH38" s="7"/>
      <c r="AI38" s="7"/>
    </row>
    <row r="39" spans="1:35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9"/>
      <c r="P39" s="19"/>
      <c r="Q39" s="19"/>
      <c r="R39" s="19"/>
      <c r="S39" s="19"/>
      <c r="T39" s="12"/>
      <c r="U39" s="271"/>
      <c r="V39" s="52"/>
      <c r="W39" s="52"/>
      <c r="X39" s="52"/>
      <c r="Y39" s="52"/>
      <c r="Z39" s="52"/>
      <c r="AA39" s="52"/>
      <c r="AB39" s="262"/>
      <c r="AC39" s="271"/>
      <c r="AD39" s="271"/>
      <c r="AE39" s="271"/>
      <c r="AF39" s="271"/>
      <c r="AG39" s="7"/>
      <c r="AH39" s="7"/>
      <c r="AI39" s="7"/>
    </row>
    <row r="40" spans="1:35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9"/>
      <c r="P40" s="19"/>
      <c r="Q40" s="19"/>
      <c r="R40" s="19"/>
      <c r="S40" s="19"/>
      <c r="T40" s="12"/>
      <c r="U40" s="271"/>
      <c r="V40" s="52"/>
      <c r="W40" s="52"/>
      <c r="X40" s="52"/>
      <c r="Y40" s="52"/>
      <c r="Z40" s="52"/>
      <c r="AA40" s="52"/>
      <c r="AB40" s="262"/>
      <c r="AC40" s="271"/>
      <c r="AD40" s="271"/>
      <c r="AE40" s="271"/>
      <c r="AF40" s="271"/>
      <c r="AG40" s="7"/>
      <c r="AH40" s="7"/>
      <c r="AI40" s="7"/>
    </row>
    <row r="41" spans="1:35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9"/>
      <c r="P41" s="19"/>
      <c r="Q41" s="19"/>
      <c r="R41" s="19"/>
      <c r="S41" s="19"/>
      <c r="T41" s="12"/>
      <c r="U41" s="271"/>
      <c r="AB41" s="271"/>
      <c r="AC41" s="271"/>
      <c r="AD41" s="271"/>
      <c r="AE41" s="271"/>
      <c r="AF41" s="271"/>
      <c r="AG41" s="7"/>
      <c r="AH41" s="7"/>
      <c r="AI41" s="7"/>
    </row>
    <row r="42" spans="1:35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9"/>
      <c r="P42" s="19"/>
      <c r="Q42" s="19"/>
      <c r="R42" s="19"/>
      <c r="S42" s="19"/>
      <c r="T42" s="12"/>
      <c r="U42" s="271"/>
      <c r="AB42" s="271"/>
      <c r="AC42" s="271"/>
      <c r="AD42" s="271"/>
      <c r="AE42" s="271"/>
      <c r="AF42" s="271"/>
      <c r="AG42" s="7"/>
      <c r="AH42" s="7"/>
      <c r="AI42" s="7"/>
    </row>
    <row r="43" spans="1:35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9"/>
      <c r="P43" s="19"/>
      <c r="Q43" s="19"/>
      <c r="R43" s="19"/>
      <c r="S43" s="19"/>
      <c r="T43" s="12"/>
      <c r="U43" s="271"/>
      <c r="AB43" s="271"/>
      <c r="AC43" s="271"/>
      <c r="AD43" s="271"/>
      <c r="AE43" s="271"/>
      <c r="AF43" s="271"/>
      <c r="AG43" s="7"/>
      <c r="AH43" s="7"/>
      <c r="AI43" s="7"/>
    </row>
    <row r="44" spans="1:35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9"/>
      <c r="P44" s="19"/>
      <c r="Q44" s="19"/>
      <c r="R44" s="19"/>
      <c r="S44" s="19"/>
      <c r="T44" s="12"/>
      <c r="U44" s="271"/>
      <c r="W44" s="15"/>
      <c r="AB44" s="271"/>
      <c r="AC44" s="271"/>
      <c r="AD44" s="271"/>
      <c r="AE44" s="271"/>
      <c r="AF44" s="271"/>
      <c r="AG44" s="7"/>
      <c r="AH44" s="7"/>
      <c r="AI44" s="7"/>
    </row>
    <row r="45" spans="1:35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263"/>
      <c r="AB45" s="271"/>
      <c r="AC45" s="271"/>
      <c r="AD45" s="271"/>
      <c r="AE45" s="271"/>
      <c r="AF45" s="271"/>
      <c r="AG45" s="7"/>
      <c r="AH45" s="7"/>
      <c r="AI45" s="7"/>
    </row>
    <row r="46" spans="1:35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263"/>
    </row>
    <row r="47" spans="1:35" x14ac:dyDescent="0.25">
      <c r="A47" s="8"/>
      <c r="B47" s="64"/>
      <c r="T47" s="12"/>
      <c r="U47" s="263"/>
    </row>
    <row r="48" spans="1:35" x14ac:dyDescent="0.25">
      <c r="A48" s="8"/>
      <c r="B48" s="74" t="s">
        <v>92</v>
      </c>
      <c r="T48" s="12"/>
      <c r="U48" s="263"/>
    </row>
    <row r="49" spans="1:20" x14ac:dyDescent="0.25">
      <c r="A49" s="21"/>
      <c r="B49" s="22" t="s">
        <v>191</v>
      </c>
      <c r="C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Q49" s="23"/>
      <c r="R49" s="23"/>
      <c r="S49" s="23"/>
      <c r="T49" s="24"/>
    </row>
    <row r="52" spans="1:20" x14ac:dyDescent="0.25">
      <c r="B52" s="26"/>
    </row>
    <row r="57" spans="1:20" x14ac:dyDescent="0.25">
      <c r="B57" s="26"/>
    </row>
    <row r="58" spans="1:20" x14ac:dyDescent="0.25">
      <c r="B58" s="26"/>
    </row>
    <row r="59" spans="1:20" x14ac:dyDescent="0.25">
      <c r="B59" s="26"/>
    </row>
    <row r="60" spans="1:20" x14ac:dyDescent="0.25">
      <c r="B60" s="26"/>
    </row>
    <row r="61" spans="1:20" x14ac:dyDescent="0.25">
      <c r="B61" s="26"/>
    </row>
    <row r="62" spans="1:20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mergeCells count="6"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35433070866141736" bottom="0.74803149606299213" header="0.31496062992125984" footer="0.31496062992125984"/>
  <pageSetup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4"/>
  <sheetViews>
    <sheetView showGridLines="0" zoomScaleNormal="100" zoomScaleSheetLayoutView="100" workbookViewId="0">
      <selection activeCell="I15" sqref="I15"/>
    </sheetView>
  </sheetViews>
  <sheetFormatPr baseColWidth="10" defaultRowHeight="15.75" x14ac:dyDescent="0.25"/>
  <cols>
    <col min="1" max="1" width="1.85546875" style="7" customWidth="1"/>
    <col min="2" max="2" width="17.7109375" style="7" customWidth="1"/>
    <col min="3" max="5" width="6.85546875" style="7" bestFit="1" customWidth="1"/>
    <col min="6" max="19" width="5.5703125" style="7" customWidth="1"/>
    <col min="20" max="20" width="1.85546875" style="7" customWidth="1"/>
    <col min="21" max="21" width="10.85546875" style="7"/>
    <col min="22" max="22" width="11.42578125" style="6" customWidth="1"/>
    <col min="23" max="23" width="10.85546875" style="6" customWidth="1"/>
    <col min="24" max="26" width="11.42578125" style="6"/>
    <col min="27" max="27" width="11.42578125" style="7"/>
    <col min="28" max="29" width="11.42578125" style="6"/>
    <col min="30" max="16384" width="11.42578125" style="7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2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2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2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2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2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23" x14ac:dyDescent="0.25">
      <c r="A7" s="8"/>
      <c r="B7" s="367" t="s">
        <v>126</v>
      </c>
      <c r="C7" s="367"/>
      <c r="D7" s="367"/>
      <c r="E7" s="367"/>
      <c r="F7" s="367"/>
      <c r="G7" s="367"/>
      <c r="H7" s="367"/>
      <c r="I7" s="367"/>
      <c r="J7" s="367"/>
      <c r="K7" s="367"/>
      <c r="L7" s="367"/>
      <c r="M7" s="367"/>
      <c r="N7" s="367"/>
      <c r="O7" s="367"/>
      <c r="P7" s="367"/>
      <c r="Q7" s="367"/>
      <c r="R7" s="367"/>
      <c r="S7" s="367"/>
      <c r="T7" s="12"/>
    </row>
    <row r="8" spans="1:23" x14ac:dyDescent="0.25">
      <c r="A8" s="8"/>
      <c r="B8" s="364" t="s">
        <v>143</v>
      </c>
      <c r="C8" s="364"/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4"/>
      <c r="P8" s="364"/>
      <c r="Q8" s="364"/>
      <c r="R8" s="364"/>
      <c r="S8" s="364"/>
      <c r="T8" s="12"/>
    </row>
    <row r="9" spans="1:23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73"/>
      <c r="M9" s="73"/>
      <c r="N9" s="73"/>
      <c r="O9" s="101"/>
      <c r="P9" s="9"/>
      <c r="Q9" s="9"/>
      <c r="R9" s="9"/>
      <c r="S9" s="9"/>
      <c r="T9" s="12"/>
    </row>
    <row r="10" spans="1:23" ht="15.75" customHeight="1" x14ac:dyDescent="0.25">
      <c r="A10" s="8"/>
      <c r="B10" s="10"/>
      <c r="C10" s="296">
        <v>2012</v>
      </c>
      <c r="D10" s="368">
        <v>2013</v>
      </c>
      <c r="E10" s="368"/>
      <c r="F10" s="368"/>
      <c r="G10" s="368"/>
      <c r="H10" s="368">
        <v>2014</v>
      </c>
      <c r="I10" s="368"/>
      <c r="J10" s="368"/>
      <c r="K10" s="368"/>
      <c r="L10" s="368">
        <v>2015</v>
      </c>
      <c r="M10" s="368"/>
      <c r="N10" s="368"/>
      <c r="O10" s="368"/>
      <c r="P10" s="368">
        <v>2016</v>
      </c>
      <c r="Q10" s="368"/>
      <c r="R10" s="368"/>
      <c r="S10" s="368"/>
      <c r="T10" s="12"/>
    </row>
    <row r="11" spans="1:23" ht="15.75" customHeight="1" x14ac:dyDescent="0.25">
      <c r="A11" s="8"/>
      <c r="B11" s="10"/>
      <c r="C11" s="69" t="s">
        <v>38</v>
      </c>
      <c r="D11" s="69" t="s">
        <v>35</v>
      </c>
      <c r="E11" s="69" t="s">
        <v>36</v>
      </c>
      <c r="F11" s="69" t="s">
        <v>37</v>
      </c>
      <c r="G11" s="69" t="s">
        <v>38</v>
      </c>
      <c r="H11" s="69" t="s">
        <v>35</v>
      </c>
      <c r="I11" s="69" t="s">
        <v>36</v>
      </c>
      <c r="J11" s="69" t="s">
        <v>37</v>
      </c>
      <c r="K11" s="69" t="s">
        <v>38</v>
      </c>
      <c r="L11" s="69" t="s">
        <v>35</v>
      </c>
      <c r="M11" s="69" t="s">
        <v>36</v>
      </c>
      <c r="N11" s="69" t="s">
        <v>37</v>
      </c>
      <c r="O11" s="69" t="s">
        <v>38</v>
      </c>
      <c r="P11" s="69" t="s">
        <v>35</v>
      </c>
      <c r="Q11" s="69" t="s">
        <v>36</v>
      </c>
      <c r="R11" s="69" t="s">
        <v>37</v>
      </c>
      <c r="S11" s="282" t="s">
        <v>38</v>
      </c>
      <c r="T11" s="12"/>
    </row>
    <row r="12" spans="1:23" ht="12" customHeight="1" x14ac:dyDescent="0.25">
      <c r="A12" s="8"/>
      <c r="B12" s="10"/>
      <c r="C12" s="227"/>
      <c r="D12" s="227"/>
      <c r="E12" s="227"/>
      <c r="F12" s="227"/>
      <c r="G12" s="227"/>
      <c r="H12" s="227"/>
      <c r="I12" s="227"/>
      <c r="J12" s="227"/>
      <c r="K12" s="227"/>
      <c r="L12" s="227"/>
      <c r="M12" s="227"/>
      <c r="N12" s="227"/>
      <c r="O12" s="227"/>
      <c r="P12" s="131"/>
      <c r="Q12" s="131"/>
      <c r="R12" s="131"/>
      <c r="S12" s="131"/>
      <c r="T12" s="12"/>
    </row>
    <row r="13" spans="1:23" x14ac:dyDescent="0.25">
      <c r="A13" s="8"/>
      <c r="B13" s="14" t="s">
        <v>47</v>
      </c>
      <c r="C13" s="82">
        <v>-0.86231302253649855</v>
      </c>
      <c r="D13" s="82">
        <v>-6.3389993774936908</v>
      </c>
      <c r="E13" s="82">
        <v>1.3228118293498878</v>
      </c>
      <c r="F13" s="82">
        <v>-0.96576508383429227</v>
      </c>
      <c r="G13" s="82">
        <v>1.2643163844445324</v>
      </c>
      <c r="H13" s="82">
        <v>5.093860219430808</v>
      </c>
      <c r="I13" s="82">
        <v>-1.3825074649037565</v>
      </c>
      <c r="J13" s="82">
        <v>1.7954794135115792</v>
      </c>
      <c r="K13" s="82">
        <v>-2.5315357242593413</v>
      </c>
      <c r="L13" s="82">
        <v>-1.1493315764578615</v>
      </c>
      <c r="M13" s="82">
        <v>0.12914268859638453</v>
      </c>
      <c r="N13" s="82">
        <v>3.1191464688937307</v>
      </c>
      <c r="O13" s="82">
        <v>6.1729763410346763</v>
      </c>
      <c r="P13" s="82">
        <v>5.7168409498196056</v>
      </c>
      <c r="Q13" s="82">
        <v>6.8677992842536018</v>
      </c>
      <c r="R13" s="82">
        <v>2.8334728324255876</v>
      </c>
      <c r="S13" s="75">
        <v>2.0438833784189798</v>
      </c>
      <c r="T13" s="12"/>
      <c r="U13" s="285"/>
      <c r="V13" s="286"/>
      <c r="W13" s="286"/>
    </row>
    <row r="14" spans="1:23" x14ac:dyDescent="0.25">
      <c r="A14" s="8"/>
      <c r="B14" s="10" t="s">
        <v>10</v>
      </c>
      <c r="C14" s="82">
        <v>1.60366579398179</v>
      </c>
      <c r="D14" s="82">
        <v>-1.1848660744719131</v>
      </c>
      <c r="E14" s="82">
        <v>5.773507563324709</v>
      </c>
      <c r="F14" s="82">
        <v>3.0004572341649327</v>
      </c>
      <c r="G14" s="82">
        <v>4.7873435558954069</v>
      </c>
      <c r="H14" s="82">
        <v>3.0238839768988779</v>
      </c>
      <c r="I14" s="82">
        <v>-1.484349353648462</v>
      </c>
      <c r="J14" s="82">
        <v>3.0468212453946819</v>
      </c>
      <c r="K14" s="82">
        <v>3.0395597039986288</v>
      </c>
      <c r="L14" s="82">
        <v>4.9146041004554775</v>
      </c>
      <c r="M14" s="82">
        <v>3.9403809372009269</v>
      </c>
      <c r="N14" s="82">
        <v>5.2029323348619538</v>
      </c>
      <c r="O14" s="82">
        <v>4.2802520119499254</v>
      </c>
      <c r="P14" s="82">
        <v>2.8773593944279918</v>
      </c>
      <c r="Q14" s="82">
        <v>1.7755779472884425</v>
      </c>
      <c r="R14" s="82">
        <v>3.9523898859692874</v>
      </c>
      <c r="S14" s="75">
        <v>2.4830683563572098</v>
      </c>
      <c r="T14" s="12"/>
    </row>
    <row r="15" spans="1:23" x14ac:dyDescent="0.25">
      <c r="A15" s="8"/>
      <c r="B15" s="14" t="s">
        <v>9</v>
      </c>
      <c r="C15" s="75">
        <v>-3.357782080326416</v>
      </c>
      <c r="D15" s="75">
        <v>-8.4135876164926913</v>
      </c>
      <c r="E15" s="75">
        <v>0.19246507151193271</v>
      </c>
      <c r="F15" s="75">
        <v>0.13892545558896074</v>
      </c>
      <c r="G15" s="75">
        <v>-3.4172856287774778</v>
      </c>
      <c r="H15" s="75">
        <v>4.7016858104226458</v>
      </c>
      <c r="I15" s="75">
        <v>-2.0307035525697614</v>
      </c>
      <c r="J15" s="75">
        <v>-1.9242660391134194</v>
      </c>
      <c r="K15" s="75">
        <v>1.736110330966369</v>
      </c>
      <c r="L15" s="75">
        <v>-3.8173316862818041</v>
      </c>
      <c r="M15" s="75">
        <v>-1.5158238573050511</v>
      </c>
      <c r="N15" s="75">
        <v>-2.8891210861488048E-2</v>
      </c>
      <c r="O15" s="75">
        <v>-0.31420652945469385</v>
      </c>
      <c r="P15" s="75">
        <v>1.1245308381818262</v>
      </c>
      <c r="Q15" s="75">
        <v>1.6239603109742689</v>
      </c>
      <c r="R15" s="75">
        <v>-3.0173885604280883</v>
      </c>
      <c r="S15" s="75">
        <v>-2.3872009749740926</v>
      </c>
      <c r="T15" s="12"/>
    </row>
    <row r="16" spans="1:23" x14ac:dyDescent="0.25">
      <c r="A16" s="8"/>
      <c r="B16" s="10" t="s">
        <v>8</v>
      </c>
      <c r="C16" s="82">
        <v>2.3525157374354233</v>
      </c>
      <c r="D16" s="82">
        <v>-5.9307178412169375</v>
      </c>
      <c r="E16" s="82">
        <v>2.1480087667386627</v>
      </c>
      <c r="F16" s="82">
        <v>1.9600054777781928</v>
      </c>
      <c r="G16" s="82">
        <v>-0.94185217862198245</v>
      </c>
      <c r="H16" s="82">
        <v>6.0771757377857671</v>
      </c>
      <c r="I16" s="82">
        <v>-1.8502501277646188</v>
      </c>
      <c r="J16" s="82">
        <v>-1.3521270367008342</v>
      </c>
      <c r="K16" s="82">
        <v>2.2554139597878775</v>
      </c>
      <c r="L16" s="82">
        <v>6.1515515619235739</v>
      </c>
      <c r="M16" s="82">
        <v>3.6007842750440444</v>
      </c>
      <c r="N16" s="82">
        <v>4.4001176127264952</v>
      </c>
      <c r="O16" s="82">
        <v>0.28787616615351119</v>
      </c>
      <c r="P16" s="82">
        <v>-1.5542038145871517</v>
      </c>
      <c r="Q16" s="82">
        <v>-2.8966682168212299</v>
      </c>
      <c r="R16" s="82">
        <v>-3.0211676137542387</v>
      </c>
      <c r="S16" s="75">
        <v>-3.3853082211282137</v>
      </c>
      <c r="T16" s="12"/>
    </row>
    <row r="17" spans="1:28" x14ac:dyDescent="0.25">
      <c r="A17" s="8"/>
      <c r="B17" s="10" t="s">
        <v>16</v>
      </c>
      <c r="C17" s="82">
        <v>3.3682013537952082</v>
      </c>
      <c r="D17" s="82">
        <v>-2.050236049444254</v>
      </c>
      <c r="E17" s="82">
        <v>8.280761122076342</v>
      </c>
      <c r="F17" s="82">
        <v>11.566965158951614</v>
      </c>
      <c r="G17" s="82">
        <v>5.3685826537628101</v>
      </c>
      <c r="H17" s="82">
        <v>7.5807258550231404</v>
      </c>
      <c r="I17" s="82">
        <v>1.24188216129415</v>
      </c>
      <c r="J17" s="82">
        <v>2.84855539931268</v>
      </c>
      <c r="K17" s="82">
        <v>3.3529959398538534</v>
      </c>
      <c r="L17" s="82">
        <v>5.2855487386165523</v>
      </c>
      <c r="M17" s="82">
        <v>8.5354512405080527</v>
      </c>
      <c r="N17" s="82">
        <v>8.3622763118467169</v>
      </c>
      <c r="O17" s="82">
        <v>7.258817474276702</v>
      </c>
      <c r="P17" s="82">
        <v>7.3490764688640908</v>
      </c>
      <c r="Q17" s="82">
        <v>2.5653332513490001</v>
      </c>
      <c r="R17" s="82">
        <v>-2.2861266397059987</v>
      </c>
      <c r="S17" s="75">
        <v>2.4683007169607363</v>
      </c>
      <c r="T17" s="12"/>
    </row>
    <row r="18" spans="1:28" x14ac:dyDescent="0.25">
      <c r="A18" s="8"/>
      <c r="B18" s="10" t="s">
        <v>40</v>
      </c>
      <c r="C18" s="82">
        <v>7.9564959248658029</v>
      </c>
      <c r="D18" s="82">
        <v>0.42403758110143297</v>
      </c>
      <c r="E18" s="82">
        <v>4.2917112378628719</v>
      </c>
      <c r="F18" s="82">
        <v>-0.58517678145870722</v>
      </c>
      <c r="G18" s="82">
        <v>-3.0035705657763923</v>
      </c>
      <c r="H18" s="82">
        <v>0.19384831313313811</v>
      </c>
      <c r="I18" s="82">
        <v>0.49688207673233009</v>
      </c>
      <c r="J18" s="82">
        <v>5.954916485137729</v>
      </c>
      <c r="K18" s="82">
        <v>2.0136944565130488</v>
      </c>
      <c r="L18" s="82">
        <v>2.8378268164838349</v>
      </c>
      <c r="M18" s="82">
        <v>0.75318884133392938</v>
      </c>
      <c r="N18" s="82">
        <v>6.0635490213714283</v>
      </c>
      <c r="O18" s="82">
        <v>2.9277483047030595</v>
      </c>
      <c r="P18" s="82">
        <v>4.6535299865270385</v>
      </c>
      <c r="Q18" s="82">
        <v>4.7862475723494224</v>
      </c>
      <c r="R18" s="82">
        <v>-3.56592408507026</v>
      </c>
      <c r="S18" s="75">
        <v>-0.89913094288084361</v>
      </c>
      <c r="T18" s="12"/>
    </row>
    <row r="19" spans="1:28" x14ac:dyDescent="0.25">
      <c r="A19" s="8"/>
      <c r="B19" s="10" t="s">
        <v>17</v>
      </c>
      <c r="C19" s="82">
        <v>-2.0603676180798169</v>
      </c>
      <c r="D19" s="82">
        <v>-7.4575447091057896</v>
      </c>
      <c r="E19" s="82">
        <v>7.3029904961949832</v>
      </c>
      <c r="F19" s="82">
        <v>-3.5964719630600883</v>
      </c>
      <c r="G19" s="82">
        <v>6.0256684680201733</v>
      </c>
      <c r="H19" s="82">
        <v>9.8450880819317419</v>
      </c>
      <c r="I19" s="82">
        <v>-5.8450940852616817E-2</v>
      </c>
      <c r="J19" s="82">
        <v>7.0156129317454852</v>
      </c>
      <c r="K19" s="82">
        <v>-1.0237749046575595</v>
      </c>
      <c r="L19" s="82">
        <v>-4.8066513786745872</v>
      </c>
      <c r="M19" s="82">
        <v>-6.0290590510762243</v>
      </c>
      <c r="N19" s="82">
        <v>2.5359129956857629</v>
      </c>
      <c r="O19" s="82">
        <v>5.8036041292578888</v>
      </c>
      <c r="P19" s="82">
        <v>4.6542137423764673</v>
      </c>
      <c r="Q19" s="82">
        <v>4.8538300512447119</v>
      </c>
      <c r="R19" s="82">
        <v>-2.762756354349305</v>
      </c>
      <c r="S19" s="75">
        <v>-5.8439521497519964</v>
      </c>
      <c r="T19" s="12"/>
    </row>
    <row r="20" spans="1:28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7"/>
      <c r="S20" s="17"/>
      <c r="T20" s="12"/>
      <c r="U20" s="7"/>
      <c r="AA20" s="7"/>
    </row>
    <row r="21" spans="1:28" s="6" customFormat="1" ht="14.25" customHeight="1" x14ac:dyDescent="0.25">
      <c r="A21" s="8"/>
      <c r="B21" s="14"/>
      <c r="N21" s="16"/>
      <c r="O21" s="16"/>
      <c r="P21" s="17"/>
      <c r="Q21" s="17"/>
      <c r="R21" s="17"/>
      <c r="S21" s="17"/>
      <c r="T21" s="12"/>
      <c r="U21" s="7"/>
      <c r="W21" s="15"/>
      <c r="X21" s="51"/>
      <c r="Y21" s="51"/>
      <c r="Z21" s="51"/>
      <c r="AA21" s="7"/>
      <c r="AB21" s="51"/>
    </row>
    <row r="22" spans="1:28" s="6" customFormat="1" ht="14.25" customHeight="1" x14ac:dyDescent="0.25">
      <c r="A22" s="8"/>
      <c r="B22" s="14"/>
      <c r="H22" s="112" t="s">
        <v>93</v>
      </c>
      <c r="N22" s="16"/>
      <c r="O22" s="16"/>
      <c r="P22" s="17"/>
      <c r="Q22" s="17"/>
      <c r="R22" s="17"/>
      <c r="S22" s="17"/>
      <c r="T22" s="12"/>
      <c r="U22" s="7"/>
      <c r="W22" s="15"/>
      <c r="X22" s="51"/>
      <c r="Y22" s="51"/>
      <c r="Z22" s="51"/>
      <c r="AA22" s="78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H23" s="112" t="s">
        <v>202</v>
      </c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51"/>
      <c r="W23" s="51"/>
      <c r="X23" s="51" t="s">
        <v>47</v>
      </c>
      <c r="Y23" s="51" t="s">
        <v>9</v>
      </c>
      <c r="Z23" s="51"/>
      <c r="AA23" s="78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52"/>
      <c r="W24" s="253">
        <v>2012</v>
      </c>
      <c r="X24" s="52">
        <v>-0.86289609629003339</v>
      </c>
      <c r="Y24" s="52">
        <v>-3.357782080326416</v>
      </c>
      <c r="Z24" s="52"/>
      <c r="AA24" s="116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52"/>
      <c r="W25" s="253">
        <v>2013</v>
      </c>
      <c r="X25" s="52">
        <v>1.2650216833052674</v>
      </c>
      <c r="Y25" s="52">
        <v>-3.4172856287774778</v>
      </c>
      <c r="Z25" s="52"/>
      <c r="AA25" s="116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52"/>
      <c r="W26" s="253">
        <v>2014</v>
      </c>
      <c r="X26" s="52">
        <v>-2.5315357242593413</v>
      </c>
      <c r="Y26" s="52">
        <v>1.736110330966369</v>
      </c>
      <c r="Z26" s="52"/>
      <c r="AA26" s="116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52"/>
      <c r="W27" s="253">
        <v>2015</v>
      </c>
      <c r="X27" s="52">
        <v>6.1729763410346763</v>
      </c>
      <c r="Y27" s="52">
        <v>-0.31420652945469385</v>
      </c>
      <c r="Z27" s="52"/>
      <c r="AA27" s="116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52"/>
      <c r="W28" s="253">
        <v>2016</v>
      </c>
      <c r="X28" s="52">
        <v>2.0438833784189798</v>
      </c>
      <c r="Y28" s="52">
        <v>-2.3872009749740926</v>
      </c>
      <c r="Z28" s="52"/>
      <c r="AA28" s="116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116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116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116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116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116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116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116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H36" s="112" t="s">
        <v>94</v>
      </c>
      <c r="I36" s="16"/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7"/>
      <c r="V36" s="52"/>
      <c r="W36" s="52"/>
      <c r="X36" s="52"/>
      <c r="Y36" s="52"/>
      <c r="Z36" s="52"/>
      <c r="AA36" s="116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H37" s="112" t="s">
        <v>203</v>
      </c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116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H38" s="14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116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52"/>
      <c r="W39" s="52"/>
      <c r="X39" s="52"/>
      <c r="Y39" s="52"/>
      <c r="Z39" s="52"/>
      <c r="AA39" s="116"/>
      <c r="AB39" s="52"/>
    </row>
    <row r="40" spans="1:28" s="6" customFormat="1" x14ac:dyDescent="0.25">
      <c r="A40" s="8"/>
      <c r="B40" s="1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52"/>
      <c r="W40" s="52"/>
      <c r="X40" s="52"/>
      <c r="Y40" s="52"/>
      <c r="Z40" s="52"/>
      <c r="AA40" s="116"/>
      <c r="AB40" s="52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AA42" s="7"/>
    </row>
    <row r="43" spans="1:28" s="6" customFormat="1" x14ac:dyDescent="0.25">
      <c r="A43" s="8"/>
      <c r="B43" s="20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W43" s="333"/>
      <c r="AA43" s="7"/>
    </row>
    <row r="44" spans="1:28" s="6" customFormat="1" x14ac:dyDescent="0.25">
      <c r="A44" s="8"/>
      <c r="B44" s="64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9"/>
      <c r="Q44" s="19"/>
      <c r="R44" s="19"/>
      <c r="S44" s="19"/>
      <c r="T44" s="12"/>
      <c r="U44" s="7"/>
      <c r="W44" s="15"/>
      <c r="AA44" s="7"/>
    </row>
    <row r="45" spans="1:28" s="6" customFormat="1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  <c r="AA45" s="7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192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6"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E74"/>
  <sheetViews>
    <sheetView showGridLines="0" topLeftCell="A4" zoomScaleNormal="100" zoomScaleSheetLayoutView="100" workbookViewId="0">
      <selection activeCell="V25" sqref="V25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5" width="5.5703125" style="7" bestFit="1" customWidth="1"/>
    <col min="6" max="19" width="5.5703125" style="7" customWidth="1"/>
    <col min="20" max="20" width="1.85546875" style="7" customWidth="1"/>
    <col min="21" max="21" width="10.85546875" style="7"/>
    <col min="22" max="22" width="11.42578125" style="7" customWidth="1"/>
    <col min="23" max="23" width="10.85546875" style="6" customWidth="1"/>
    <col min="24" max="26" width="10.85546875" style="6"/>
    <col min="27" max="27" width="10.85546875" style="7"/>
    <col min="28" max="28" width="10.85546875" style="6"/>
    <col min="29" max="16384" width="10.85546875" style="7"/>
  </cols>
  <sheetData>
    <row r="1" spans="1:3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  <c r="S1" s="3"/>
      <c r="T1" s="4"/>
      <c r="U1" s="5"/>
    </row>
    <row r="2" spans="1:31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10"/>
      <c r="Q2" s="10"/>
      <c r="R2" s="10"/>
      <c r="S2" s="10"/>
      <c r="T2" s="11"/>
      <c r="U2" s="5"/>
    </row>
    <row r="3" spans="1:31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10"/>
      <c r="Q3" s="10"/>
      <c r="R3" s="10"/>
      <c r="S3" s="10"/>
      <c r="T3" s="11"/>
      <c r="U3" s="5"/>
    </row>
    <row r="4" spans="1:31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0"/>
      <c r="Q4" s="10"/>
      <c r="R4" s="10"/>
      <c r="S4" s="10"/>
      <c r="T4" s="12"/>
    </row>
    <row r="5" spans="1:31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1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1" x14ac:dyDescent="0.25">
      <c r="A7" s="8"/>
      <c r="B7" s="367" t="s">
        <v>128</v>
      </c>
      <c r="C7" s="367"/>
      <c r="D7" s="367"/>
      <c r="E7" s="367"/>
      <c r="F7" s="367"/>
      <c r="G7" s="367"/>
      <c r="H7" s="367"/>
      <c r="I7" s="367"/>
      <c r="J7" s="367"/>
      <c r="K7" s="367"/>
      <c r="L7" s="367"/>
      <c r="M7" s="367"/>
      <c r="N7" s="367"/>
      <c r="O7" s="367"/>
      <c r="P7" s="367"/>
      <c r="Q7" s="367"/>
      <c r="R7" s="367"/>
      <c r="S7" s="367"/>
      <c r="T7" s="12"/>
    </row>
    <row r="8" spans="1:31" x14ac:dyDescent="0.25">
      <c r="A8" s="8"/>
      <c r="B8" s="364" t="s">
        <v>143</v>
      </c>
      <c r="C8" s="364"/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4"/>
      <c r="P8" s="364"/>
      <c r="Q8" s="364"/>
      <c r="R8" s="364"/>
      <c r="S8" s="364"/>
      <c r="T8" s="12"/>
    </row>
    <row r="9" spans="1:31" x14ac:dyDescent="0.25">
      <c r="A9" s="8"/>
      <c r="B9" s="9"/>
      <c r="C9" s="129"/>
      <c r="D9" s="129"/>
      <c r="E9" s="129"/>
      <c r="F9" s="129"/>
      <c r="G9" s="129"/>
      <c r="H9" s="129"/>
      <c r="I9" s="129"/>
      <c r="J9" s="129"/>
      <c r="K9" s="129"/>
      <c r="L9" s="129"/>
      <c r="M9" s="129"/>
      <c r="N9" s="129"/>
      <c r="O9" s="129"/>
      <c r="P9" s="9"/>
      <c r="Q9" s="9"/>
      <c r="R9" s="9"/>
      <c r="S9" s="9"/>
      <c r="T9" s="12"/>
      <c r="AC9" s="26"/>
    </row>
    <row r="10" spans="1:31" ht="15.75" customHeight="1" x14ac:dyDescent="0.25">
      <c r="A10" s="8"/>
      <c r="B10" s="10"/>
      <c r="C10" s="296">
        <v>2012</v>
      </c>
      <c r="D10" s="368">
        <v>2013</v>
      </c>
      <c r="E10" s="368"/>
      <c r="F10" s="368"/>
      <c r="G10" s="368"/>
      <c r="H10" s="368">
        <v>2014</v>
      </c>
      <c r="I10" s="368"/>
      <c r="J10" s="368"/>
      <c r="K10" s="368"/>
      <c r="L10" s="368">
        <v>2015</v>
      </c>
      <c r="M10" s="368"/>
      <c r="N10" s="368"/>
      <c r="O10" s="368"/>
      <c r="P10" s="368">
        <v>2016</v>
      </c>
      <c r="Q10" s="368"/>
      <c r="R10" s="368"/>
      <c r="S10" s="368"/>
      <c r="T10" s="12"/>
      <c r="U10" s="131"/>
      <c r="V10" s="131"/>
      <c r="W10" s="118"/>
      <c r="X10" s="118"/>
      <c r="Y10" s="118"/>
      <c r="Z10" s="118"/>
      <c r="AA10" s="131"/>
      <c r="AC10" s="26"/>
    </row>
    <row r="11" spans="1:31" ht="15.75" customHeight="1" x14ac:dyDescent="0.25">
      <c r="A11" s="8"/>
      <c r="B11" s="10"/>
      <c r="C11" s="69" t="s">
        <v>38</v>
      </c>
      <c r="D11" s="69" t="s">
        <v>35</v>
      </c>
      <c r="E11" s="69" t="s">
        <v>36</v>
      </c>
      <c r="F11" s="69" t="s">
        <v>37</v>
      </c>
      <c r="G11" s="69" t="s">
        <v>38</v>
      </c>
      <c r="H11" s="69" t="s">
        <v>35</v>
      </c>
      <c r="I11" s="69" t="s">
        <v>36</v>
      </c>
      <c r="J11" s="69" t="s">
        <v>37</v>
      </c>
      <c r="K11" s="69" t="s">
        <v>38</v>
      </c>
      <c r="L11" s="69" t="s">
        <v>35</v>
      </c>
      <c r="M11" s="69" t="s">
        <v>36</v>
      </c>
      <c r="N11" s="69" t="s">
        <v>37</v>
      </c>
      <c r="O11" s="69" t="s">
        <v>38</v>
      </c>
      <c r="P11" s="69" t="s">
        <v>35</v>
      </c>
      <c r="Q11" s="69" t="s">
        <v>36</v>
      </c>
      <c r="R11" s="69" t="s">
        <v>37</v>
      </c>
      <c r="S11" s="282" t="s">
        <v>38</v>
      </c>
      <c r="T11" s="12"/>
      <c r="AC11" s="26"/>
      <c r="AD11" s="26"/>
      <c r="AE11" s="26"/>
    </row>
    <row r="12" spans="1:31" ht="12" customHeight="1" x14ac:dyDescent="0.25">
      <c r="A12" s="8"/>
      <c r="B12" s="10"/>
      <c r="C12" s="227"/>
      <c r="D12" s="227"/>
      <c r="E12" s="227"/>
      <c r="F12" s="227"/>
      <c r="G12" s="227"/>
      <c r="H12" s="227"/>
      <c r="I12" s="227"/>
      <c r="J12" s="227"/>
      <c r="K12" s="227"/>
      <c r="L12" s="227"/>
      <c r="M12" s="227"/>
      <c r="N12" s="227"/>
      <c r="O12" s="227"/>
      <c r="P12" s="116"/>
      <c r="Q12" s="116"/>
      <c r="R12" s="116"/>
      <c r="S12" s="131"/>
      <c r="T12" s="12"/>
      <c r="AC12" s="26"/>
      <c r="AD12" s="26"/>
      <c r="AE12" s="26"/>
    </row>
    <row r="13" spans="1:31" x14ac:dyDescent="0.25">
      <c r="A13" s="8"/>
      <c r="B13" s="14" t="s">
        <v>47</v>
      </c>
      <c r="C13" s="82">
        <v>-0.26467193049411997</v>
      </c>
      <c r="D13" s="82">
        <v>-2.0694989276066891</v>
      </c>
      <c r="E13" s="82">
        <v>-1.9596936457441383</v>
      </c>
      <c r="F13" s="82">
        <v>-2.4028427506542602</v>
      </c>
      <c r="G13" s="82">
        <v>-2.0676805519778654</v>
      </c>
      <c r="H13" s="82">
        <v>-1.1563324624974287</v>
      </c>
      <c r="I13" s="82">
        <v>-0.40616623351864062</v>
      </c>
      <c r="J13" s="82">
        <v>0.20573367574543908</v>
      </c>
      <c r="K13" s="82">
        <v>0.30107609121341083</v>
      </c>
      <c r="L13" s="82">
        <v>1.3611834772065956</v>
      </c>
      <c r="M13" s="82">
        <v>1.2910187425431818</v>
      </c>
      <c r="N13" s="82">
        <v>0.57263431226954875</v>
      </c>
      <c r="O13" s="82">
        <v>0.78661013642775668</v>
      </c>
      <c r="P13" s="82">
        <v>1.582675404426781</v>
      </c>
      <c r="Q13" s="82">
        <v>1.0814224048126349</v>
      </c>
      <c r="R13" s="82">
        <v>4.4646328119717412E-3</v>
      </c>
      <c r="S13" s="75">
        <v>0.16765830253961772</v>
      </c>
      <c r="T13" s="12"/>
      <c r="AC13" s="26"/>
      <c r="AD13" s="26"/>
      <c r="AE13" s="26"/>
    </row>
    <row r="14" spans="1:31" x14ac:dyDescent="0.25">
      <c r="A14" s="8"/>
      <c r="B14" s="10" t="s">
        <v>10</v>
      </c>
      <c r="C14" s="82">
        <v>3.5925390649282907</v>
      </c>
      <c r="D14" s="82">
        <v>2.4464547051850083</v>
      </c>
      <c r="E14" s="82">
        <v>1.6427639796509075</v>
      </c>
      <c r="F14" s="82">
        <v>-0.79579457889642491</v>
      </c>
      <c r="G14" s="82">
        <v>-2.1514074342047551</v>
      </c>
      <c r="H14" s="82">
        <v>-2.3777769693534845</v>
      </c>
      <c r="I14" s="82">
        <v>-3.3259705037810172</v>
      </c>
      <c r="J14" s="82">
        <v>-2.1657888925426749</v>
      </c>
      <c r="K14" s="82">
        <v>0.57293626987908741</v>
      </c>
      <c r="L14" s="82">
        <v>0.57803349701803786</v>
      </c>
      <c r="M14" s="82">
        <v>-0.39671541348266226</v>
      </c>
      <c r="N14" s="82">
        <v>0.57382112824191367</v>
      </c>
      <c r="O14" s="82">
        <v>2.1117994206911517</v>
      </c>
      <c r="P14" s="82">
        <v>5.591815911264586</v>
      </c>
      <c r="Q14" s="82">
        <v>6.1876068040491061</v>
      </c>
      <c r="R14" s="82">
        <v>5.7165350407670346</v>
      </c>
      <c r="S14" s="75">
        <v>1.5001458531405998</v>
      </c>
      <c r="T14" s="12"/>
      <c r="AC14" s="26"/>
      <c r="AD14" s="26"/>
      <c r="AE14" s="26"/>
    </row>
    <row r="15" spans="1:31" x14ac:dyDescent="0.25">
      <c r="A15" s="8"/>
      <c r="B15" s="14" t="s">
        <v>9</v>
      </c>
      <c r="C15" s="75">
        <v>-0.79525299046683529</v>
      </c>
      <c r="D15" s="75">
        <v>-2.5257533197715247</v>
      </c>
      <c r="E15" s="75">
        <v>-3.7184648529523656</v>
      </c>
      <c r="F15" s="75">
        <v>-3.2784288180633183</v>
      </c>
      <c r="G15" s="75">
        <v>-3.7915647297041772</v>
      </c>
      <c r="H15" s="75">
        <v>-2.9388028527557282</v>
      </c>
      <c r="I15" s="75">
        <v>-2.5499834169049933</v>
      </c>
      <c r="J15" s="75">
        <v>-2.7947146132810303</v>
      </c>
      <c r="K15" s="75">
        <v>-2.7276392998128358</v>
      </c>
      <c r="L15" s="75">
        <v>-2.6628529728259025</v>
      </c>
      <c r="M15" s="75">
        <v>-2.8842959702530209</v>
      </c>
      <c r="N15" s="75">
        <v>-3.1308446638404774</v>
      </c>
      <c r="O15" s="75">
        <v>-2.600612458307026</v>
      </c>
      <c r="P15" s="75">
        <v>-0.97594365671737648</v>
      </c>
      <c r="Q15" s="75">
        <v>0.3474253440108015</v>
      </c>
      <c r="R15" s="75">
        <v>-0.17053970218663039</v>
      </c>
      <c r="S15" s="75">
        <v>-0.6829072557287077</v>
      </c>
      <c r="T15" s="12"/>
      <c r="AC15" s="26"/>
      <c r="AD15" s="26"/>
      <c r="AE15" s="26"/>
    </row>
    <row r="16" spans="1:31" x14ac:dyDescent="0.25">
      <c r="A16" s="8"/>
      <c r="B16" s="10" t="s">
        <v>8</v>
      </c>
      <c r="C16" s="82">
        <v>-3.3938230455336504</v>
      </c>
      <c r="D16" s="82">
        <v>-4.4412954358372776</v>
      </c>
      <c r="E16" s="82">
        <v>-2.4268347597791395</v>
      </c>
      <c r="F16" s="82">
        <v>-2.4263103787837914</v>
      </c>
      <c r="G16" s="82">
        <v>-2.8003471228038479</v>
      </c>
      <c r="H16" s="82">
        <v>-2.2501667875174491</v>
      </c>
      <c r="I16" s="82">
        <v>-1.9832154329444296</v>
      </c>
      <c r="J16" s="82">
        <v>-0.71828818699782859</v>
      </c>
      <c r="K16" s="82">
        <v>1.501042664307195</v>
      </c>
      <c r="L16" s="82">
        <v>-0.32086361467394964</v>
      </c>
      <c r="M16" s="82">
        <v>-1.0832221105915751</v>
      </c>
      <c r="N16" s="82">
        <v>-1.7713735499846894</v>
      </c>
      <c r="O16" s="82">
        <v>-1.924343318832078</v>
      </c>
      <c r="P16" s="82">
        <v>-1.0208664501125564</v>
      </c>
      <c r="Q16" s="82">
        <v>-2.2238562726426991</v>
      </c>
      <c r="R16" s="82">
        <v>-1.7826877049336276</v>
      </c>
      <c r="S16" s="75">
        <v>-2.4769855565098302</v>
      </c>
      <c r="T16" s="12"/>
      <c r="AC16" s="26"/>
      <c r="AD16" s="26"/>
      <c r="AE16" s="26"/>
    </row>
    <row r="17" spans="1:31" x14ac:dyDescent="0.25">
      <c r="A17" s="8"/>
      <c r="B17" s="10" t="s">
        <v>16</v>
      </c>
      <c r="C17" s="82">
        <v>-3.3604570468228179</v>
      </c>
      <c r="D17" s="82">
        <v>-4.9889649631159383</v>
      </c>
      <c r="E17" s="82">
        <v>-1.9613063719589596</v>
      </c>
      <c r="F17" s="82">
        <v>0.21446344782514171</v>
      </c>
      <c r="G17" s="82">
        <v>2.0107411227358485</v>
      </c>
      <c r="H17" s="82">
        <v>5.3412604598437996</v>
      </c>
      <c r="I17" s="82">
        <v>6.0676917539957076</v>
      </c>
      <c r="J17" s="82">
        <v>7.5533707873010725</v>
      </c>
      <c r="K17" s="82">
        <v>7.2842542165805879</v>
      </c>
      <c r="L17" s="82">
        <v>5.2916611892720677</v>
      </c>
      <c r="M17" s="82">
        <v>4.2378926319901256</v>
      </c>
      <c r="N17" s="82">
        <v>0.93958709540478136</v>
      </c>
      <c r="O17" s="82">
        <v>-0.24101438576586975</v>
      </c>
      <c r="P17" s="82">
        <v>1.278712059817444</v>
      </c>
      <c r="Q17" s="82">
        <v>-0.71962399815579392</v>
      </c>
      <c r="R17" s="82">
        <v>4.9846327313884942E-2</v>
      </c>
      <c r="S17" s="75">
        <v>0.36188452765157919</v>
      </c>
      <c r="T17" s="12"/>
      <c r="AC17" s="26"/>
      <c r="AD17" s="26"/>
      <c r="AE17" s="26"/>
    </row>
    <row r="18" spans="1:31" x14ac:dyDescent="0.25">
      <c r="A18" s="8"/>
      <c r="B18" s="10" t="s">
        <v>40</v>
      </c>
      <c r="C18" s="82">
        <v>0.33836796166557548</v>
      </c>
      <c r="D18" s="82">
        <v>-1.7979003902414914</v>
      </c>
      <c r="E18" s="82">
        <v>-1.7366266725340251</v>
      </c>
      <c r="F18" s="82">
        <v>-2.1826107235311865</v>
      </c>
      <c r="G18" s="82">
        <v>-1.9341420354681338</v>
      </c>
      <c r="H18" s="82">
        <v>0.49372457428467076</v>
      </c>
      <c r="I18" s="82">
        <v>0.77619733177245465</v>
      </c>
      <c r="J18" s="82">
        <v>0.74244909707328333</v>
      </c>
      <c r="K18" s="82">
        <v>0.95811328441706145</v>
      </c>
      <c r="L18" s="82">
        <v>0.44347872107750597</v>
      </c>
      <c r="M18" s="82">
        <v>0.57433400936444112</v>
      </c>
      <c r="N18" s="82">
        <v>1.4782125398727031</v>
      </c>
      <c r="O18" s="82">
        <v>1.6581620259279228</v>
      </c>
      <c r="P18" s="82">
        <v>2.3507879256395858</v>
      </c>
      <c r="Q18" s="82">
        <v>1.3289450776587941</v>
      </c>
      <c r="R18" s="82">
        <v>0.11970929953324383</v>
      </c>
      <c r="S18" s="75">
        <v>-0.51464763639091915</v>
      </c>
      <c r="T18" s="12"/>
      <c r="AC18" s="26"/>
      <c r="AD18" s="26"/>
      <c r="AE18" s="26"/>
    </row>
    <row r="19" spans="1:31" x14ac:dyDescent="0.25">
      <c r="A19" s="8"/>
      <c r="B19" s="10" t="s">
        <v>17</v>
      </c>
      <c r="C19" s="82">
        <v>1.2301842018668463</v>
      </c>
      <c r="D19" s="82">
        <v>-0.81454162501927163</v>
      </c>
      <c r="E19" s="82">
        <v>-3.0225096860259648</v>
      </c>
      <c r="F19" s="82">
        <v>-3.9918231623786493</v>
      </c>
      <c r="G19" s="82">
        <v>-2.6961928750126596</v>
      </c>
      <c r="H19" s="82">
        <v>-3.4527259624610118</v>
      </c>
      <c r="I19" s="82">
        <v>-2.0474585631217956</v>
      </c>
      <c r="J19" s="82">
        <v>-1.7917949943822564</v>
      </c>
      <c r="K19" s="82">
        <v>-1.1119442696770898</v>
      </c>
      <c r="L19" s="82">
        <v>-1.7224655070906203</v>
      </c>
      <c r="M19" s="82">
        <v>-2.170647164124051</v>
      </c>
      <c r="N19" s="82">
        <v>-1.28754618563236</v>
      </c>
      <c r="O19" s="82">
        <v>-1.7080947134919922</v>
      </c>
      <c r="P19" s="82">
        <v>0.94222424777143932</v>
      </c>
      <c r="Q19" s="82">
        <v>1.1870578700342138</v>
      </c>
      <c r="R19" s="82">
        <v>-4.1811738628177997</v>
      </c>
      <c r="S19" s="75">
        <v>-3.5128381742902226</v>
      </c>
      <c r="T19" s="12"/>
      <c r="AC19" s="26"/>
      <c r="AD19" s="26"/>
      <c r="AE19" s="26"/>
    </row>
    <row r="20" spans="1:31" s="6" customFormat="1" ht="14.25" customHeight="1" x14ac:dyDescent="0.25">
      <c r="A20" s="8"/>
      <c r="B20" s="14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7"/>
      <c r="Q20" s="17"/>
      <c r="R20" s="17"/>
      <c r="S20" s="17"/>
      <c r="T20" s="12"/>
      <c r="U20" s="7"/>
      <c r="V20" s="7"/>
      <c r="AA20" s="7"/>
      <c r="AC20" s="26"/>
      <c r="AD20" s="26"/>
      <c r="AE20" s="26"/>
    </row>
    <row r="21" spans="1:31" s="6" customFormat="1" ht="14.25" customHeight="1" x14ac:dyDescent="0.25">
      <c r="A21" s="8"/>
      <c r="B21" s="14"/>
      <c r="C21" s="16"/>
      <c r="D21" s="119"/>
      <c r="E21" s="16"/>
      <c r="F21" s="16"/>
      <c r="G21" s="16"/>
      <c r="H21" s="134" t="s">
        <v>100</v>
      </c>
      <c r="I21" s="16"/>
      <c r="J21" s="16"/>
      <c r="K21" s="16"/>
      <c r="L21" s="16"/>
      <c r="M21" s="16"/>
      <c r="N21" s="16"/>
      <c r="O21" s="16"/>
      <c r="P21" s="17"/>
      <c r="Q21" s="17"/>
      <c r="R21" s="17"/>
      <c r="S21" s="17"/>
      <c r="T21" s="12"/>
      <c r="U21" s="7"/>
      <c r="V21" s="7"/>
      <c r="W21" s="15"/>
      <c r="X21" s="51"/>
      <c r="Y21" s="51"/>
      <c r="AA21" s="7"/>
      <c r="AC21" s="26"/>
      <c r="AD21" s="26"/>
      <c r="AE21" s="26"/>
    </row>
    <row r="22" spans="1:31" s="6" customFormat="1" ht="14.25" customHeight="1" x14ac:dyDescent="0.25">
      <c r="A22" s="8"/>
      <c r="B22" s="14"/>
      <c r="C22" s="16"/>
      <c r="D22" s="119"/>
      <c r="E22" s="16"/>
      <c r="F22" s="16"/>
      <c r="G22" s="16"/>
      <c r="H22" s="134" t="s">
        <v>202</v>
      </c>
      <c r="I22" s="16"/>
      <c r="J22" s="16"/>
      <c r="K22" s="16"/>
      <c r="L22" s="16"/>
      <c r="M22" s="16"/>
      <c r="N22" s="16"/>
      <c r="O22" s="16"/>
      <c r="P22" s="17"/>
      <c r="Q22" s="17"/>
      <c r="R22" s="17"/>
      <c r="S22" s="17"/>
      <c r="T22" s="12"/>
      <c r="U22" s="7"/>
      <c r="V22" s="7"/>
      <c r="W22" s="15"/>
      <c r="X22" s="51"/>
      <c r="Y22" s="51"/>
      <c r="AA22" s="7"/>
      <c r="AC22" s="26"/>
      <c r="AD22" s="26"/>
      <c r="AE22" s="26"/>
    </row>
    <row r="23" spans="1:31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7"/>
      <c r="Q23" s="17"/>
      <c r="R23" s="17"/>
      <c r="S23" s="17"/>
      <c r="T23" s="12"/>
      <c r="U23" s="7"/>
      <c r="V23" s="78"/>
      <c r="W23" s="51"/>
      <c r="X23" s="51" t="s">
        <v>47</v>
      </c>
      <c r="Y23" s="51" t="s">
        <v>9</v>
      </c>
      <c r="AA23" s="7"/>
      <c r="AC23" s="26"/>
      <c r="AD23" s="26"/>
      <c r="AE23" s="26"/>
    </row>
    <row r="24" spans="1:31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7"/>
      <c r="Q24" s="17"/>
      <c r="R24" s="17"/>
      <c r="S24" s="17"/>
      <c r="T24" s="12"/>
      <c r="U24" s="7"/>
      <c r="V24" s="116"/>
      <c r="W24" s="253">
        <v>2012</v>
      </c>
      <c r="X24" s="52">
        <v>-0.26465749557127438</v>
      </c>
      <c r="Y24" s="52">
        <v>-0.79525299046683529</v>
      </c>
      <c r="Z24" s="52"/>
      <c r="AA24" s="116"/>
      <c r="AB24" s="52"/>
    </row>
    <row r="25" spans="1:31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7"/>
      <c r="Q25" s="17"/>
      <c r="R25" s="17"/>
      <c r="S25" s="17"/>
      <c r="T25" s="12"/>
      <c r="U25" s="7"/>
      <c r="V25" s="116"/>
      <c r="W25" s="253">
        <v>2013</v>
      </c>
      <c r="X25" s="52">
        <v>-2.0676905838721948</v>
      </c>
      <c r="Y25" s="52">
        <v>-3.7915647297041799</v>
      </c>
      <c r="Z25" s="52"/>
      <c r="AA25" s="116"/>
      <c r="AB25" s="52"/>
    </row>
    <row r="26" spans="1:31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7"/>
      <c r="Q26" s="17"/>
      <c r="R26" s="17"/>
      <c r="S26" s="17"/>
      <c r="T26" s="12"/>
      <c r="U26" s="7"/>
      <c r="V26" s="116"/>
      <c r="W26" s="253">
        <v>2014</v>
      </c>
      <c r="X26" s="52">
        <v>0.30105969765705787</v>
      </c>
      <c r="Y26" s="52">
        <v>-2.7276392998128358</v>
      </c>
      <c r="Z26" s="52"/>
      <c r="AA26" s="116"/>
      <c r="AB26" s="52"/>
    </row>
    <row r="27" spans="1:31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7"/>
      <c r="Q27" s="17"/>
      <c r="R27" s="17"/>
      <c r="S27" s="17"/>
      <c r="T27" s="12"/>
      <c r="U27" s="7"/>
      <c r="V27" s="116"/>
      <c r="W27" s="253">
        <v>2015</v>
      </c>
      <c r="X27" s="52">
        <v>0.78661013642775668</v>
      </c>
      <c r="Y27" s="52">
        <v>-2.600612458307026</v>
      </c>
      <c r="Z27" s="52"/>
      <c r="AA27" s="116"/>
      <c r="AB27" s="52"/>
    </row>
    <row r="28" spans="1:31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7"/>
      <c r="Q28" s="17"/>
      <c r="R28" s="17"/>
      <c r="S28" s="17"/>
      <c r="T28" s="12"/>
      <c r="U28" s="7"/>
      <c r="V28" s="116"/>
      <c r="W28" s="253">
        <v>2016</v>
      </c>
      <c r="X28" s="52">
        <v>0.16765830253961772</v>
      </c>
      <c r="Y28" s="52">
        <v>-0.6829072557287077</v>
      </c>
      <c r="Z28" s="52"/>
      <c r="AA28" s="116"/>
      <c r="AB28" s="52"/>
    </row>
    <row r="29" spans="1:31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7"/>
      <c r="Q29" s="17"/>
      <c r="R29" s="17"/>
      <c r="S29" s="17"/>
      <c r="T29" s="12"/>
      <c r="U29" s="7"/>
      <c r="V29" s="116"/>
      <c r="W29" s="52"/>
      <c r="X29" s="52"/>
      <c r="Y29" s="52"/>
      <c r="Z29" s="52"/>
      <c r="AA29" s="116"/>
      <c r="AB29" s="52"/>
    </row>
    <row r="30" spans="1:31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7"/>
      <c r="Q30" s="17"/>
      <c r="R30" s="17"/>
      <c r="S30" s="17"/>
      <c r="T30" s="12"/>
      <c r="U30" s="7"/>
      <c r="V30" s="116"/>
      <c r="W30" s="52"/>
      <c r="X30" s="52"/>
      <c r="Y30" s="52"/>
      <c r="Z30" s="52"/>
      <c r="AA30" s="116"/>
      <c r="AB30" s="52"/>
    </row>
    <row r="31" spans="1:31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7"/>
      <c r="Q31" s="17"/>
      <c r="R31" s="17"/>
      <c r="S31" s="17"/>
      <c r="T31" s="12"/>
      <c r="U31" s="7"/>
      <c r="V31" s="116"/>
      <c r="W31" s="52"/>
      <c r="X31" s="52"/>
      <c r="Y31" s="52"/>
      <c r="Z31" s="52"/>
      <c r="AA31" s="116"/>
      <c r="AB31" s="52"/>
    </row>
    <row r="32" spans="1:31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7"/>
      <c r="Q32" s="17"/>
      <c r="R32" s="17"/>
      <c r="S32" s="17"/>
      <c r="T32" s="12"/>
      <c r="U32" s="7"/>
      <c r="V32" s="116"/>
      <c r="W32" s="52"/>
      <c r="X32" s="52"/>
      <c r="Y32" s="52"/>
      <c r="Z32" s="52"/>
      <c r="AA32" s="116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7"/>
      <c r="Q33" s="17"/>
      <c r="R33" s="17"/>
      <c r="S33" s="17"/>
      <c r="T33" s="12"/>
      <c r="U33" s="7"/>
      <c r="V33" s="116"/>
      <c r="W33" s="52"/>
      <c r="X33" s="52"/>
      <c r="Y33" s="52"/>
      <c r="Z33" s="52"/>
      <c r="AA33" s="116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7"/>
      <c r="Q34" s="17"/>
      <c r="R34" s="17"/>
      <c r="S34" s="17"/>
      <c r="T34" s="12"/>
      <c r="U34" s="7"/>
      <c r="V34" s="116"/>
      <c r="W34" s="52"/>
      <c r="X34" s="52"/>
      <c r="Y34" s="52"/>
      <c r="Z34" s="52"/>
      <c r="AA34" s="116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34" t="s">
        <v>122</v>
      </c>
      <c r="I35" s="16"/>
      <c r="J35" s="16"/>
      <c r="K35" s="16"/>
      <c r="L35" s="16"/>
      <c r="M35" s="16"/>
      <c r="N35" s="16"/>
      <c r="O35" s="16"/>
      <c r="P35" s="17"/>
      <c r="Q35" s="17"/>
      <c r="R35" s="17"/>
      <c r="S35" s="17"/>
      <c r="T35" s="12"/>
      <c r="U35" s="7"/>
      <c r="V35" s="116"/>
      <c r="W35" s="52"/>
      <c r="X35" s="52"/>
      <c r="Y35" s="52"/>
      <c r="Z35" s="52"/>
      <c r="AA35" s="116"/>
      <c r="AB35" s="52"/>
    </row>
    <row r="36" spans="1:28" s="6" customFormat="1" ht="14.25" customHeight="1" x14ac:dyDescent="0.25">
      <c r="A36" s="8"/>
      <c r="B36" s="14"/>
      <c r="C36" s="16"/>
      <c r="D36" s="16"/>
      <c r="E36" s="16"/>
      <c r="F36" s="16"/>
      <c r="G36" s="119"/>
      <c r="H36" s="134" t="s">
        <v>220</v>
      </c>
      <c r="I36" s="16"/>
      <c r="J36" s="16"/>
      <c r="K36" s="16"/>
      <c r="L36" s="16"/>
      <c r="M36" s="16"/>
      <c r="N36" s="16"/>
      <c r="O36" s="16"/>
      <c r="P36" s="17"/>
      <c r="Q36" s="17"/>
      <c r="R36" s="17"/>
      <c r="S36" s="17"/>
      <c r="T36" s="12"/>
      <c r="U36" s="7"/>
      <c r="V36" s="116"/>
      <c r="W36" s="52"/>
      <c r="X36" s="52"/>
      <c r="Y36" s="52"/>
      <c r="Z36" s="52"/>
      <c r="AA36" s="116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19"/>
      <c r="H37" s="119"/>
      <c r="I37" s="16"/>
      <c r="J37" s="16"/>
      <c r="K37" s="16"/>
      <c r="L37" s="16"/>
      <c r="M37" s="16"/>
      <c r="N37" s="16"/>
      <c r="O37" s="16"/>
      <c r="P37" s="19"/>
      <c r="Q37" s="19"/>
      <c r="R37" s="19"/>
      <c r="S37" s="19"/>
      <c r="T37" s="12"/>
      <c r="U37" s="7"/>
      <c r="V37" s="116"/>
      <c r="W37" s="52"/>
      <c r="X37" s="52"/>
      <c r="Y37" s="52"/>
      <c r="Z37" s="52"/>
      <c r="AA37" s="116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19"/>
      <c r="H38" s="16"/>
      <c r="I38" s="16"/>
      <c r="J38" s="16"/>
      <c r="K38" s="16"/>
      <c r="L38" s="16"/>
      <c r="M38" s="16"/>
      <c r="N38" s="16"/>
      <c r="O38" s="16"/>
      <c r="P38" s="19"/>
      <c r="Q38" s="19"/>
      <c r="R38" s="19"/>
      <c r="S38" s="19"/>
      <c r="T38" s="12"/>
      <c r="U38" s="7"/>
      <c r="V38" s="116"/>
      <c r="W38" s="52"/>
      <c r="X38" s="52"/>
      <c r="Y38" s="52"/>
      <c r="Z38" s="52"/>
      <c r="AA38" s="116"/>
      <c r="AB38" s="52"/>
    </row>
    <row r="39" spans="1:28" s="6" customFormat="1" x14ac:dyDescent="0.25">
      <c r="A39" s="8"/>
      <c r="B39" s="10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9"/>
      <c r="Q39" s="19"/>
      <c r="R39" s="19"/>
      <c r="S39" s="19"/>
      <c r="T39" s="12"/>
      <c r="U39" s="7"/>
      <c r="V39" s="116"/>
      <c r="W39" s="52"/>
      <c r="X39" s="52"/>
      <c r="Y39" s="52"/>
      <c r="Z39" s="52"/>
      <c r="AA39" s="116"/>
      <c r="AB39" s="52"/>
    </row>
    <row r="40" spans="1:28" s="6" customFormat="1" x14ac:dyDescent="0.25">
      <c r="A40" s="8"/>
      <c r="B40" s="20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9"/>
      <c r="Q40" s="19"/>
      <c r="R40" s="19"/>
      <c r="S40" s="19"/>
      <c r="T40" s="12"/>
      <c r="U40" s="7"/>
      <c r="V40" s="7"/>
      <c r="AA40" s="7"/>
    </row>
    <row r="41" spans="1:28" s="6" customFormat="1" x14ac:dyDescent="0.25">
      <c r="A41" s="8"/>
      <c r="B41" s="20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9"/>
      <c r="Q41" s="19"/>
      <c r="R41" s="19"/>
      <c r="S41" s="19"/>
      <c r="T41" s="12"/>
      <c r="U41" s="7"/>
      <c r="V41" s="7"/>
      <c r="AA41" s="7"/>
    </row>
    <row r="42" spans="1:28" s="6" customFormat="1" x14ac:dyDescent="0.25">
      <c r="A42" s="8"/>
      <c r="B42" s="20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9"/>
      <c r="Q42" s="19"/>
      <c r="R42" s="19"/>
      <c r="S42" s="19"/>
      <c r="T42" s="12"/>
      <c r="U42" s="7"/>
      <c r="V42" s="7"/>
      <c r="AA42" s="7"/>
    </row>
    <row r="43" spans="1:28" s="6" customFormat="1" x14ac:dyDescent="0.25">
      <c r="A43" s="8"/>
      <c r="B43" s="64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9"/>
      <c r="Q43" s="19"/>
      <c r="R43" s="19"/>
      <c r="S43" s="19"/>
      <c r="T43" s="12"/>
      <c r="U43" s="7"/>
      <c r="V43" s="7"/>
      <c r="W43" s="15"/>
      <c r="AA43" s="7"/>
    </row>
    <row r="44" spans="1:28" s="6" customFormat="1" x14ac:dyDescent="0.25">
      <c r="A44" s="8"/>
      <c r="B44" s="64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2"/>
      <c r="U44" s="10"/>
      <c r="V44" s="7"/>
      <c r="AA44" s="7"/>
    </row>
    <row r="45" spans="1:28" x14ac:dyDescent="0.25">
      <c r="A45" s="8"/>
      <c r="B45" s="64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2"/>
      <c r="U45" s="10"/>
    </row>
    <row r="46" spans="1:28" x14ac:dyDescent="0.25">
      <c r="A46" s="8"/>
      <c r="B46" s="64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2"/>
      <c r="U46" s="10"/>
    </row>
    <row r="47" spans="1:28" x14ac:dyDescent="0.25">
      <c r="A47" s="8"/>
      <c r="B47" s="64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2"/>
      <c r="U47" s="10"/>
    </row>
    <row r="48" spans="1:28" x14ac:dyDescent="0.25">
      <c r="A48" s="21"/>
      <c r="B48" s="22" t="s">
        <v>192</v>
      </c>
      <c r="C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mergeCells count="6">
    <mergeCell ref="B7:S7"/>
    <mergeCell ref="B8:S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C73"/>
  <sheetViews>
    <sheetView zoomScaleNormal="100" zoomScaleSheetLayoutView="85" workbookViewId="0">
      <selection activeCell="H19" sqref="H19"/>
    </sheetView>
  </sheetViews>
  <sheetFormatPr baseColWidth="10" defaultColWidth="10.85546875" defaultRowHeight="15.75" x14ac:dyDescent="0.25"/>
  <cols>
    <col min="1" max="1" width="1.85546875" style="7" customWidth="1"/>
    <col min="2" max="2" width="67.5703125" style="7" customWidth="1"/>
    <col min="3" max="3" width="5.85546875" style="7" customWidth="1"/>
    <col min="4" max="8" width="6" style="7" customWidth="1"/>
    <col min="9" max="9" width="14.7109375" style="7" customWidth="1"/>
    <col min="10" max="10" width="1.85546875" style="7" customWidth="1"/>
    <col min="11" max="11" width="9.5703125" style="6" customWidth="1"/>
    <col min="12" max="12" width="34" style="6" customWidth="1"/>
    <col min="13" max="13" width="10.85546875" style="6" customWidth="1"/>
    <col min="14" max="18" width="10.85546875" style="6"/>
    <col min="19" max="19" width="10.85546875" style="271"/>
    <col min="20" max="16384" width="10.85546875" style="7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17"/>
    </row>
    <row r="2" spans="1:29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17"/>
    </row>
    <row r="3" spans="1:29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17"/>
    </row>
    <row r="4" spans="1:29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9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9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9" x14ac:dyDescent="0.25">
      <c r="A7" s="8"/>
      <c r="B7" s="367" t="s">
        <v>95</v>
      </c>
      <c r="C7" s="367"/>
      <c r="D7" s="367"/>
      <c r="E7" s="367"/>
      <c r="F7" s="367"/>
      <c r="G7" s="367"/>
      <c r="H7" s="367"/>
      <c r="I7" s="367"/>
      <c r="J7" s="12"/>
    </row>
    <row r="8" spans="1:29" x14ac:dyDescent="0.25">
      <c r="A8" s="8"/>
      <c r="B8" s="364" t="s">
        <v>204</v>
      </c>
      <c r="C8" s="364"/>
      <c r="D8" s="364"/>
      <c r="E8" s="364"/>
      <c r="F8" s="364"/>
      <c r="G8" s="364"/>
      <c r="H8" s="364"/>
      <c r="I8" s="364"/>
      <c r="J8" s="12"/>
    </row>
    <row r="9" spans="1:29" x14ac:dyDescent="0.25">
      <c r="A9" s="8"/>
      <c r="B9" s="9"/>
      <c r="C9" s="13"/>
      <c r="D9" s="13"/>
      <c r="E9" s="13"/>
      <c r="F9" s="13"/>
      <c r="G9" s="13"/>
      <c r="H9" s="172"/>
      <c r="I9" s="9"/>
      <c r="J9" s="12"/>
    </row>
    <row r="10" spans="1:29" ht="15.75" customHeight="1" x14ac:dyDescent="0.25">
      <c r="A10" s="8"/>
      <c r="B10" s="10"/>
      <c r="C10" s="10"/>
      <c r="F10" s="371" t="s">
        <v>0</v>
      </c>
      <c r="G10" s="371"/>
      <c r="H10" s="371"/>
      <c r="I10" s="123" t="s">
        <v>33</v>
      </c>
      <c r="J10" s="12"/>
    </row>
    <row r="11" spans="1:29" x14ac:dyDescent="0.25">
      <c r="A11" s="8"/>
      <c r="B11" s="10"/>
      <c r="C11" s="104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196"/>
      <c r="L11" s="196"/>
      <c r="M11" s="196"/>
      <c r="N11" s="196"/>
      <c r="O11" s="196"/>
      <c r="T11" s="26"/>
      <c r="U11" s="26"/>
      <c r="V11" s="26"/>
      <c r="W11" s="26"/>
      <c r="X11" s="26"/>
      <c r="Y11" s="26"/>
      <c r="Z11" s="26"/>
      <c r="AA11" s="26"/>
      <c r="AB11" s="26"/>
      <c r="AC11" s="26"/>
    </row>
    <row r="12" spans="1:29" ht="12" customHeight="1" x14ac:dyDescent="0.25">
      <c r="A12" s="8"/>
      <c r="B12" s="10"/>
      <c r="C12" s="79"/>
      <c r="D12" s="10"/>
      <c r="E12" s="10"/>
      <c r="F12" s="79"/>
      <c r="G12" s="13"/>
      <c r="H12" s="172"/>
      <c r="J12" s="12"/>
      <c r="K12" s="196"/>
      <c r="L12" s="196"/>
      <c r="M12" s="196"/>
      <c r="N12" s="196"/>
      <c r="O12" s="196"/>
      <c r="T12" s="26"/>
      <c r="U12" s="26"/>
      <c r="V12" s="26"/>
      <c r="W12" s="26"/>
      <c r="X12" s="26"/>
      <c r="Y12" s="26"/>
      <c r="Z12" s="26"/>
      <c r="AA12" s="26"/>
      <c r="AB12" s="26"/>
      <c r="AC12" s="26"/>
    </row>
    <row r="13" spans="1:29" x14ac:dyDescent="0.25">
      <c r="A13" s="8"/>
      <c r="B13" s="14" t="s">
        <v>24</v>
      </c>
      <c r="D13" s="10"/>
      <c r="E13" s="10"/>
      <c r="F13" s="75">
        <v>1.8250714526916501</v>
      </c>
      <c r="G13" s="75">
        <v>-0.76420688767568401</v>
      </c>
      <c r="H13" s="75">
        <v>-3.0987751732893116</v>
      </c>
      <c r="I13" s="75">
        <v>-3.0987751732893098</v>
      </c>
      <c r="J13" s="12"/>
      <c r="K13" s="196"/>
      <c r="L13" s="196"/>
      <c r="M13" s="196"/>
      <c r="N13" s="196"/>
      <c r="O13" s="196"/>
      <c r="T13" s="26"/>
      <c r="U13" s="26"/>
      <c r="V13" s="26"/>
      <c r="W13" s="26"/>
      <c r="X13" s="26"/>
      <c r="Y13" s="26"/>
      <c r="Z13" s="26"/>
      <c r="AA13" s="26"/>
      <c r="AB13" s="26"/>
      <c r="AC13" s="26"/>
    </row>
    <row r="14" spans="1:29" x14ac:dyDescent="0.25">
      <c r="A14" s="8"/>
      <c r="B14" s="186" t="s">
        <v>65</v>
      </c>
      <c r="D14" s="10"/>
      <c r="E14" s="10"/>
      <c r="F14" s="82">
        <v>-2.8307140826696298</v>
      </c>
      <c r="G14" s="82">
        <v>3.9228921599228102</v>
      </c>
      <c r="H14" s="75">
        <v>-6.3904131142385694</v>
      </c>
      <c r="I14" s="124">
        <v>-0.77702817764495635</v>
      </c>
      <c r="J14" s="12"/>
      <c r="K14" s="201"/>
      <c r="L14" s="196"/>
      <c r="M14" s="196"/>
      <c r="N14" s="196"/>
      <c r="O14" s="196"/>
      <c r="T14" s="26"/>
      <c r="U14" s="26"/>
      <c r="V14" s="26"/>
      <c r="W14" s="26"/>
      <c r="X14" s="26"/>
      <c r="Y14" s="26"/>
      <c r="Z14" s="26"/>
      <c r="AA14" s="26"/>
      <c r="AB14" s="26"/>
      <c r="AC14" s="26"/>
    </row>
    <row r="15" spans="1:29" x14ac:dyDescent="0.25">
      <c r="A15" s="8"/>
      <c r="B15" s="186" t="s">
        <v>149</v>
      </c>
      <c r="D15" s="10"/>
      <c r="E15" s="10"/>
      <c r="F15" s="82">
        <v>-2.5308267426145648</v>
      </c>
      <c r="G15" s="82">
        <v>-17.777960920098863</v>
      </c>
      <c r="H15" s="75">
        <v>-1.9369588869187599</v>
      </c>
      <c r="I15" s="124">
        <v>-0.15377334532819231</v>
      </c>
      <c r="J15" s="12"/>
      <c r="K15" s="201"/>
      <c r="L15" s="196"/>
      <c r="M15" s="196" t="s">
        <v>45</v>
      </c>
      <c r="N15" s="196" t="s">
        <v>33</v>
      </c>
      <c r="O15" s="196">
        <v>2014</v>
      </c>
      <c r="P15" s="196">
        <v>2015</v>
      </c>
      <c r="T15" s="26"/>
      <c r="U15" s="26"/>
      <c r="V15" s="26"/>
      <c r="W15" s="26"/>
      <c r="X15" s="26"/>
      <c r="Y15" s="26"/>
      <c r="Z15" s="26"/>
      <c r="AA15" s="26"/>
      <c r="AB15" s="26"/>
      <c r="AC15" s="26"/>
    </row>
    <row r="16" spans="1:29" x14ac:dyDescent="0.25">
      <c r="A16" s="8"/>
      <c r="B16" s="186" t="s">
        <v>150</v>
      </c>
      <c r="D16" s="10"/>
      <c r="E16" s="10"/>
      <c r="F16" s="82">
        <v>24.111949148123685</v>
      </c>
      <c r="G16" s="82">
        <v>-25.210298748214711</v>
      </c>
      <c r="H16" s="75">
        <v>-17.803089130751175</v>
      </c>
      <c r="I16" s="124">
        <v>-1.1309744615688901</v>
      </c>
      <c r="J16" s="12"/>
      <c r="K16" s="201"/>
      <c r="L16" s="196" t="s">
        <v>174</v>
      </c>
      <c r="M16" s="202">
        <v>16.395580995512631</v>
      </c>
      <c r="N16" s="202">
        <v>2.029093042313741</v>
      </c>
      <c r="O16" s="196">
        <v>1.2645080836077796</v>
      </c>
      <c r="P16" s="196">
        <v>3.4375866231065499</v>
      </c>
      <c r="T16" s="26"/>
      <c r="U16" s="26"/>
      <c r="V16" s="26"/>
      <c r="W16" s="26"/>
      <c r="X16" s="26"/>
      <c r="Y16" s="26"/>
      <c r="Z16" s="26"/>
      <c r="AA16" s="26"/>
      <c r="AB16" s="26"/>
      <c r="AC16" s="26"/>
    </row>
    <row r="17" spans="1:29" x14ac:dyDescent="0.25">
      <c r="A17" s="8"/>
      <c r="B17" s="186" t="s">
        <v>96</v>
      </c>
      <c r="D17" s="10"/>
      <c r="E17" s="10"/>
      <c r="F17" s="82">
        <v>6.6999721601806499</v>
      </c>
      <c r="G17" s="82">
        <v>-17.182390086893378</v>
      </c>
      <c r="H17" s="75">
        <v>-2.3453148285031502</v>
      </c>
      <c r="I17" s="124">
        <v>-0.10132867038792989</v>
      </c>
      <c r="J17" s="12"/>
      <c r="K17" s="201"/>
      <c r="L17" s="196" t="s">
        <v>147</v>
      </c>
      <c r="M17" s="202">
        <v>3.2430718014097266</v>
      </c>
      <c r="N17" s="202">
        <v>0.32360515798753853</v>
      </c>
      <c r="O17" s="196">
        <v>14.824505346989625</v>
      </c>
      <c r="P17" s="196">
        <v>7.7755015472511957</v>
      </c>
      <c r="T17" s="26"/>
      <c r="U17" s="26"/>
      <c r="V17" s="26"/>
      <c r="W17" s="26"/>
      <c r="X17" s="26"/>
      <c r="Y17" s="26"/>
      <c r="Z17" s="26"/>
      <c r="AA17" s="26"/>
      <c r="AB17" s="26"/>
      <c r="AC17" s="26"/>
    </row>
    <row r="18" spans="1:29" x14ac:dyDescent="0.25">
      <c r="A18" s="8"/>
      <c r="B18" s="186" t="s">
        <v>158</v>
      </c>
      <c r="D18" s="10"/>
      <c r="E18" s="10"/>
      <c r="F18" s="82">
        <v>-5.5247487353098297</v>
      </c>
      <c r="G18" s="82">
        <v>6.8517546840166688</v>
      </c>
      <c r="H18" s="75">
        <v>-6.6731600646534588</v>
      </c>
      <c r="I18" s="124">
        <v>-0.82164676183568364</v>
      </c>
      <c r="J18" s="12"/>
      <c r="K18" s="201"/>
      <c r="L18" s="196" t="s">
        <v>68</v>
      </c>
      <c r="M18" s="202">
        <v>1.51942809970944</v>
      </c>
      <c r="N18" s="202">
        <v>6.9204484329557947E-2</v>
      </c>
      <c r="O18" s="196">
        <v>-13.872308632848743</v>
      </c>
      <c r="P18" s="196">
        <v>-8.6750608460548051E-2</v>
      </c>
      <c r="T18" s="26"/>
      <c r="U18" s="26"/>
      <c r="V18" s="26"/>
      <c r="W18" s="26"/>
      <c r="X18" s="26"/>
      <c r="Y18" s="26"/>
      <c r="Z18" s="26"/>
      <c r="AA18" s="26"/>
      <c r="AB18" s="26"/>
      <c r="AC18" s="26"/>
    </row>
    <row r="19" spans="1:29" x14ac:dyDescent="0.25">
      <c r="A19" s="8"/>
      <c r="B19" s="186" t="s">
        <v>173</v>
      </c>
      <c r="D19" s="10"/>
      <c r="E19" s="10"/>
      <c r="F19" s="82">
        <v>5.9322887886846587</v>
      </c>
      <c r="G19" s="82">
        <v>4.6329879440925481</v>
      </c>
      <c r="H19" s="75">
        <v>1.00411618966014</v>
      </c>
      <c r="I19" s="124">
        <v>3.7136647081185026E-2</v>
      </c>
      <c r="J19" s="12"/>
      <c r="K19" s="201"/>
      <c r="L19" s="196" t="s">
        <v>21</v>
      </c>
      <c r="M19" s="202">
        <v>-19.258773840912653</v>
      </c>
      <c r="N19" s="202">
        <v>-1.4688887807343922</v>
      </c>
      <c r="O19" s="196">
        <v>-0.52652029081419016</v>
      </c>
      <c r="P19" s="196">
        <v>13.320220162644802</v>
      </c>
      <c r="T19" s="26"/>
      <c r="U19" s="26"/>
      <c r="V19" s="26"/>
      <c r="W19" s="26"/>
      <c r="X19" s="26"/>
      <c r="Y19" s="26"/>
      <c r="Z19" s="26"/>
      <c r="AA19" s="26"/>
      <c r="AB19" s="26"/>
      <c r="AC19" s="26"/>
    </row>
    <row r="20" spans="1:29" x14ac:dyDescent="0.25">
      <c r="A20" s="8"/>
      <c r="B20" s="186" t="s">
        <v>142</v>
      </c>
      <c r="D20" s="10"/>
      <c r="E20" s="10"/>
      <c r="F20" s="82">
        <v>-2.4318116000998913</v>
      </c>
      <c r="G20" s="82">
        <v>8.8937589062514206</v>
      </c>
      <c r="H20" s="75">
        <v>-13.155027319457076</v>
      </c>
      <c r="I20" s="124">
        <v>-0.23309273828519567</v>
      </c>
      <c r="J20" s="12"/>
      <c r="K20" s="201"/>
      <c r="L20" s="196" t="s">
        <v>2</v>
      </c>
      <c r="M20" s="202">
        <v>-5.1353885019185412</v>
      </c>
      <c r="N20" s="202">
        <v>-0.25206798560177213</v>
      </c>
      <c r="O20" s="196">
        <v>-5.5157708413780284</v>
      </c>
      <c r="P20" s="196">
        <v>-3.4406459810858081</v>
      </c>
      <c r="T20" s="26"/>
      <c r="U20" s="26"/>
      <c r="V20" s="26"/>
      <c r="W20" s="26"/>
      <c r="X20" s="26"/>
      <c r="Y20" s="26"/>
      <c r="Z20" s="26"/>
      <c r="AA20" s="26"/>
      <c r="AB20" s="26"/>
      <c r="AC20" s="26"/>
    </row>
    <row r="21" spans="1:29" x14ac:dyDescent="0.25">
      <c r="A21" s="8"/>
      <c r="B21" s="186" t="s">
        <v>152</v>
      </c>
      <c r="D21" s="10"/>
      <c r="E21" s="10"/>
      <c r="F21" s="82">
        <v>7.3514285326563851</v>
      </c>
      <c r="G21" s="82">
        <v>6.3203034566184044</v>
      </c>
      <c r="H21" s="75">
        <v>-5.7052323903688347</v>
      </c>
      <c r="I21" s="124">
        <v>-0.49442285981644701</v>
      </c>
      <c r="J21" s="12"/>
      <c r="K21" s="201"/>
      <c r="L21" s="196" t="s">
        <v>148</v>
      </c>
      <c r="M21" s="202">
        <v>-3.7357714464839233</v>
      </c>
      <c r="N21" s="202">
        <v>-0.12459072379786633</v>
      </c>
      <c r="O21" s="196">
        <v>3.1569294423387362</v>
      </c>
      <c r="P21" s="196">
        <v>1.9309271599387614</v>
      </c>
      <c r="T21" s="26"/>
      <c r="U21" s="26"/>
      <c r="V21" s="26"/>
      <c r="W21" s="26"/>
      <c r="X21" s="26"/>
      <c r="Y21" s="26"/>
      <c r="Z21" s="26"/>
      <c r="AA21" s="26"/>
      <c r="AB21" s="26"/>
      <c r="AC21" s="26"/>
    </row>
    <row r="22" spans="1:29" x14ac:dyDescent="0.25">
      <c r="A22" s="8"/>
      <c r="B22" s="186" t="s">
        <v>148</v>
      </c>
      <c r="D22" s="10"/>
      <c r="E22" s="10"/>
      <c r="F22" s="82">
        <v>3.1569294423387362</v>
      </c>
      <c r="G22" s="82">
        <v>1.9309271599387614</v>
      </c>
      <c r="H22" s="75">
        <v>-3.7357714464839233</v>
      </c>
      <c r="I22" s="124">
        <v>-0.12459072379786633</v>
      </c>
      <c r="J22" s="12"/>
      <c r="K22" s="201"/>
      <c r="L22" s="196" t="s">
        <v>152</v>
      </c>
      <c r="M22" s="202">
        <v>-5.7052323903688347</v>
      </c>
      <c r="N22" s="202">
        <v>-0.49442285981644701</v>
      </c>
      <c r="O22" s="196">
        <v>7.3514285326563851</v>
      </c>
      <c r="P22" s="196">
        <v>6.3203034566184044</v>
      </c>
      <c r="T22" s="26"/>
      <c r="U22" s="26"/>
      <c r="V22" s="26"/>
      <c r="W22" s="26"/>
      <c r="X22" s="26"/>
      <c r="Y22" s="26"/>
      <c r="Z22" s="26"/>
      <c r="AA22" s="26"/>
      <c r="AB22" s="26"/>
      <c r="AC22" s="26"/>
    </row>
    <row r="23" spans="1:29" ht="15.75" customHeight="1" x14ac:dyDescent="0.25">
      <c r="A23" s="8"/>
      <c r="B23" s="186" t="s">
        <v>2</v>
      </c>
      <c r="D23" s="10"/>
      <c r="E23" s="10"/>
      <c r="F23" s="82">
        <v>-5.5157708413780284</v>
      </c>
      <c r="G23" s="82">
        <v>-3.4406459810858081</v>
      </c>
      <c r="H23" s="75">
        <v>-5.1353885019185412</v>
      </c>
      <c r="I23" s="124">
        <v>-0.25206798560177213</v>
      </c>
      <c r="J23" s="12"/>
      <c r="K23" s="201"/>
      <c r="L23" s="196" t="s">
        <v>169</v>
      </c>
      <c r="M23" s="202">
        <v>-13.155027319457076</v>
      </c>
      <c r="N23" s="202">
        <v>-0.23309273828519567</v>
      </c>
      <c r="O23" s="196">
        <v>-2.4318116000998913</v>
      </c>
      <c r="P23" s="196">
        <v>8.8937589062514206</v>
      </c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x14ac:dyDescent="0.25">
      <c r="A24" s="8"/>
      <c r="B24" s="186" t="s">
        <v>21</v>
      </c>
      <c r="D24" s="10"/>
      <c r="E24" s="10"/>
      <c r="F24" s="82">
        <v>-0.52652029081419016</v>
      </c>
      <c r="G24" s="82">
        <v>13.320220162644802</v>
      </c>
      <c r="H24" s="75">
        <v>-19.258773840912653</v>
      </c>
      <c r="I24" s="124">
        <v>-1.4688887807343922</v>
      </c>
      <c r="J24" s="12"/>
      <c r="K24" s="201"/>
      <c r="L24" s="196" t="s">
        <v>177</v>
      </c>
      <c r="M24" s="202">
        <v>1.00411618966014</v>
      </c>
      <c r="N24" s="202">
        <v>3.7136647081185026E-2</v>
      </c>
      <c r="O24" s="196">
        <v>5.9322887886846587</v>
      </c>
      <c r="P24" s="196">
        <v>4.6329879440925481</v>
      </c>
      <c r="S24" s="288"/>
      <c r="T24" s="26"/>
      <c r="U24" s="26"/>
      <c r="V24" s="26"/>
      <c r="W24" s="26"/>
      <c r="X24" s="26"/>
      <c r="Y24" s="26"/>
      <c r="Z24" s="26"/>
      <c r="AA24" s="26"/>
      <c r="AB24" s="26"/>
      <c r="AC24" s="26"/>
    </row>
    <row r="25" spans="1:29" x14ac:dyDescent="0.25">
      <c r="A25" s="8"/>
      <c r="B25" s="186" t="s">
        <v>68</v>
      </c>
      <c r="D25" s="10"/>
      <c r="E25" s="10"/>
      <c r="F25" s="82">
        <v>-13.872308632848743</v>
      </c>
      <c r="G25" s="82">
        <v>-8.6750608460548051E-2</v>
      </c>
      <c r="H25" s="75">
        <v>1.51942809970944</v>
      </c>
      <c r="I25" s="124">
        <v>6.9204484329557947E-2</v>
      </c>
      <c r="J25" s="12"/>
      <c r="K25" s="201"/>
      <c r="L25" s="196" t="s">
        <v>176</v>
      </c>
      <c r="M25" s="202">
        <v>-6.6731600646534588</v>
      </c>
      <c r="N25" s="202">
        <v>-0.82164676183568364</v>
      </c>
      <c r="O25" s="196">
        <v>-5.5247487353098297</v>
      </c>
      <c r="P25" s="196">
        <v>6.8517546840166688</v>
      </c>
      <c r="T25" s="26"/>
      <c r="U25" s="26"/>
      <c r="V25" s="26"/>
      <c r="W25" s="26"/>
      <c r="X25" s="26"/>
      <c r="Y25" s="26"/>
      <c r="Z25" s="26"/>
      <c r="AA25" s="26"/>
      <c r="AB25" s="26"/>
      <c r="AC25" s="26"/>
    </row>
    <row r="26" spans="1:29" x14ac:dyDescent="0.25">
      <c r="A26" s="8"/>
      <c r="B26" s="186" t="s">
        <v>147</v>
      </c>
      <c r="D26" s="10"/>
      <c r="E26" s="10"/>
      <c r="F26" s="82">
        <v>14.824505346989625</v>
      </c>
      <c r="G26" s="82">
        <v>7.7755015472511957</v>
      </c>
      <c r="H26" s="75">
        <v>3.2430718014097266</v>
      </c>
      <c r="I26" s="124">
        <v>0.32360515798753853</v>
      </c>
      <c r="J26" s="12"/>
      <c r="K26" s="201"/>
      <c r="L26" s="196" t="s">
        <v>96</v>
      </c>
      <c r="M26" s="202">
        <v>-2.3453148285031489</v>
      </c>
      <c r="N26" s="202">
        <v>-0.10132867038792989</v>
      </c>
      <c r="O26" s="196">
        <v>6.6999721601806499</v>
      </c>
      <c r="P26" s="196">
        <v>-17.182390086893378</v>
      </c>
      <c r="T26" s="26"/>
      <c r="U26" s="26"/>
      <c r="V26" s="26"/>
      <c r="W26" s="26"/>
      <c r="X26" s="26"/>
      <c r="Y26" s="26"/>
      <c r="Z26" s="26"/>
      <c r="AA26" s="26"/>
      <c r="AB26" s="26"/>
      <c r="AC26" s="26"/>
    </row>
    <row r="27" spans="1:29" x14ac:dyDescent="0.25">
      <c r="A27" s="8"/>
      <c r="B27" s="186" t="s">
        <v>174</v>
      </c>
      <c r="D27" s="10"/>
      <c r="E27" s="10"/>
      <c r="F27" s="82">
        <v>1.2645080836077796</v>
      </c>
      <c r="G27" s="82">
        <v>3.4375866231065544</v>
      </c>
      <c r="H27" s="75">
        <v>16.395580995512631</v>
      </c>
      <c r="I27" s="124">
        <v>2.029093042313741</v>
      </c>
      <c r="J27" s="12"/>
      <c r="K27" s="201"/>
      <c r="L27" s="201" t="s">
        <v>178</v>
      </c>
      <c r="M27" s="202">
        <v>-17.803089130751175</v>
      </c>
      <c r="N27" s="202">
        <v>-1.1309744615688901</v>
      </c>
      <c r="O27" s="196">
        <v>24.111949148123685</v>
      </c>
      <c r="P27" s="196">
        <v>-25.210298748214711</v>
      </c>
      <c r="T27" s="26"/>
      <c r="U27" s="26"/>
      <c r="V27" s="26"/>
      <c r="W27" s="26"/>
      <c r="X27" s="26"/>
      <c r="Y27" s="26"/>
      <c r="Z27" s="26"/>
      <c r="AA27" s="26"/>
      <c r="AB27" s="26"/>
      <c r="AC27" s="26"/>
    </row>
    <row r="28" spans="1:29" x14ac:dyDescent="0.25">
      <c r="A28" s="8"/>
      <c r="C28" s="113"/>
      <c r="D28" s="113"/>
      <c r="E28" s="113"/>
      <c r="F28" s="113"/>
      <c r="G28" s="113"/>
      <c r="H28" s="113"/>
      <c r="I28" s="113"/>
      <c r="J28" s="12"/>
      <c r="K28" s="201"/>
      <c r="L28" s="196" t="s">
        <v>151</v>
      </c>
      <c r="M28" s="202">
        <v>-1.9369588869187599</v>
      </c>
      <c r="N28" s="202">
        <v>-0.15377334532819231</v>
      </c>
      <c r="O28" s="196">
        <v>-2.5308267426145648</v>
      </c>
      <c r="P28" s="196">
        <v>-17.777960920098863</v>
      </c>
      <c r="T28" s="26"/>
      <c r="U28" s="26"/>
      <c r="V28" s="26"/>
      <c r="W28" s="26"/>
      <c r="X28" s="26"/>
      <c r="Y28" s="26"/>
      <c r="Z28" s="26"/>
      <c r="AA28" s="26"/>
      <c r="AB28" s="26"/>
      <c r="AC28" s="26"/>
    </row>
    <row r="29" spans="1:29" x14ac:dyDescent="0.25">
      <c r="A29" s="8"/>
      <c r="B29" s="369" t="s">
        <v>97</v>
      </c>
      <c r="C29" s="369"/>
      <c r="D29" s="369"/>
      <c r="E29" s="369"/>
      <c r="F29" s="369"/>
      <c r="G29" s="369"/>
      <c r="H29" s="369"/>
      <c r="I29" s="369"/>
      <c r="J29" s="12"/>
      <c r="K29" s="201"/>
      <c r="L29" s="196" t="s">
        <v>65</v>
      </c>
      <c r="M29" s="202">
        <v>-6.3904131142385694</v>
      </c>
      <c r="N29" s="202">
        <v>-0.77702817764495635</v>
      </c>
      <c r="O29" s="196">
        <v>-2.8307140826696298</v>
      </c>
      <c r="P29" s="196">
        <v>3.9228921599228102</v>
      </c>
      <c r="T29" s="26"/>
      <c r="U29" s="26"/>
      <c r="V29" s="26"/>
      <c r="W29" s="26"/>
      <c r="X29" s="26"/>
      <c r="Y29" s="26"/>
      <c r="Z29" s="26"/>
      <c r="AA29" s="26"/>
      <c r="AB29" s="26"/>
      <c r="AC29" s="26"/>
    </row>
    <row r="30" spans="1:29" x14ac:dyDescent="0.25">
      <c r="A30" s="8"/>
      <c r="B30" s="152"/>
      <c r="C30" s="152"/>
      <c r="D30" s="152"/>
      <c r="E30" s="152"/>
      <c r="F30" s="152"/>
      <c r="G30" s="152"/>
      <c r="H30" s="174"/>
      <c r="I30" s="152"/>
      <c r="J30" s="12"/>
      <c r="K30" s="201"/>
      <c r="P30" s="196"/>
      <c r="R30" s="117"/>
      <c r="S30" s="290"/>
      <c r="T30" s="26"/>
      <c r="U30" s="26"/>
      <c r="V30" s="26"/>
      <c r="W30" s="26"/>
      <c r="X30" s="26"/>
      <c r="Y30" s="26"/>
      <c r="Z30" s="26"/>
      <c r="AA30" s="26"/>
      <c r="AB30" s="26"/>
      <c r="AC30" s="26"/>
    </row>
    <row r="31" spans="1:29" ht="17.25" customHeight="1" x14ac:dyDescent="0.25">
      <c r="A31" s="8"/>
      <c r="B31" s="151" t="s">
        <v>197</v>
      </c>
      <c r="C31" s="16"/>
      <c r="D31" s="370" t="s">
        <v>206</v>
      </c>
      <c r="E31" s="370"/>
      <c r="F31" s="370"/>
      <c r="G31" s="370"/>
      <c r="H31" s="370"/>
      <c r="I31" s="370"/>
      <c r="J31" s="12"/>
      <c r="K31" s="201"/>
      <c r="L31" s="196" t="s">
        <v>175</v>
      </c>
      <c r="M31" s="202">
        <v>-3.0987751732893116</v>
      </c>
      <c r="N31" s="202">
        <v>-3.0987751732893098</v>
      </c>
      <c r="O31" s="196">
        <v>1.8250714526916501</v>
      </c>
      <c r="P31" s="196">
        <v>-0.76420688767568401</v>
      </c>
      <c r="T31" s="26"/>
      <c r="U31" s="26"/>
      <c r="V31" s="26"/>
      <c r="W31" s="26"/>
      <c r="X31" s="26"/>
      <c r="Y31" s="26"/>
      <c r="Z31" s="26"/>
      <c r="AA31" s="26"/>
      <c r="AB31" s="26"/>
      <c r="AC31" s="26"/>
    </row>
    <row r="32" spans="1:2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K32" s="196"/>
      <c r="L32" s="196"/>
      <c r="M32" s="231"/>
      <c r="N32" s="195"/>
      <c r="O32" s="195"/>
      <c r="S32" s="271"/>
      <c r="T32" s="26"/>
      <c r="U32" s="26"/>
      <c r="V32" s="26"/>
      <c r="W32" s="26"/>
      <c r="X32" s="26"/>
      <c r="Y32" s="26"/>
      <c r="Z32" s="26"/>
      <c r="AA32" s="26"/>
      <c r="AB32" s="26"/>
      <c r="AC32" s="26"/>
    </row>
    <row r="33" spans="1:29" s="6" customFormat="1" ht="18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S33" s="271"/>
      <c r="T33" s="26"/>
      <c r="U33" s="26"/>
      <c r="V33" s="26"/>
      <c r="W33" s="26"/>
      <c r="X33" s="26"/>
      <c r="Y33" s="26"/>
      <c r="Z33" s="26"/>
      <c r="AA33" s="26"/>
      <c r="AB33" s="26"/>
      <c r="AC33" s="26"/>
    </row>
    <row r="34" spans="1:2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L34" s="51"/>
      <c r="M34" s="51"/>
      <c r="N34" s="51"/>
      <c r="O34" s="51"/>
      <c r="S34" s="271"/>
      <c r="T34" s="26"/>
      <c r="U34" s="26"/>
      <c r="V34" s="26"/>
      <c r="W34" s="26"/>
      <c r="X34" s="26"/>
      <c r="Y34" s="26"/>
      <c r="Z34" s="26"/>
      <c r="AA34" s="26"/>
      <c r="AB34" s="26"/>
      <c r="AC34" s="26"/>
    </row>
    <row r="35" spans="1:2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L35" s="52"/>
      <c r="M35" s="52"/>
      <c r="N35" s="52"/>
      <c r="O35" s="52"/>
      <c r="S35" s="271"/>
      <c r="T35" s="26"/>
      <c r="U35" s="26"/>
      <c r="V35" s="26"/>
      <c r="W35" s="26"/>
      <c r="X35" s="26"/>
      <c r="Y35" s="26"/>
      <c r="Z35" s="26"/>
      <c r="AA35" s="26"/>
      <c r="AB35" s="26"/>
      <c r="AC35" s="26"/>
    </row>
    <row r="36" spans="1:2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O36" s="52"/>
      <c r="S36" s="271"/>
      <c r="T36" s="26"/>
      <c r="U36" s="26"/>
      <c r="V36" s="26"/>
      <c r="W36" s="26"/>
      <c r="X36" s="26"/>
      <c r="Y36" s="26"/>
      <c r="Z36" s="26"/>
      <c r="AA36" s="26"/>
      <c r="AB36" s="26"/>
      <c r="AC36" s="26"/>
    </row>
    <row r="37" spans="1:2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L37" s="52"/>
      <c r="M37" s="52"/>
      <c r="N37" s="52"/>
      <c r="O37" s="52"/>
      <c r="S37" s="271"/>
      <c r="T37" s="26"/>
      <c r="U37" s="26"/>
      <c r="V37" s="26"/>
      <c r="W37" s="26"/>
      <c r="X37" s="26"/>
      <c r="Y37" s="26"/>
      <c r="Z37" s="26"/>
      <c r="AA37" s="26"/>
      <c r="AB37" s="26"/>
      <c r="AC37" s="26"/>
    </row>
    <row r="38" spans="1:2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L38" s="52"/>
      <c r="M38" s="52"/>
      <c r="N38" s="52"/>
      <c r="O38" s="52"/>
      <c r="S38" s="271"/>
      <c r="T38" s="26"/>
      <c r="U38" s="26"/>
      <c r="V38" s="26"/>
      <c r="W38" s="26"/>
      <c r="X38" s="26"/>
      <c r="Y38" s="26"/>
      <c r="Z38" s="26"/>
      <c r="AA38" s="26"/>
      <c r="AB38" s="26"/>
      <c r="AC38" s="26"/>
    </row>
    <row r="39" spans="1:2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L39" s="52"/>
      <c r="M39" s="52"/>
      <c r="N39" s="52"/>
      <c r="O39" s="52"/>
      <c r="S39" s="271"/>
      <c r="T39" s="26"/>
      <c r="U39" s="26"/>
      <c r="V39" s="26"/>
      <c r="W39" s="26"/>
      <c r="X39" s="26"/>
      <c r="Y39" s="26"/>
      <c r="Z39" s="26"/>
      <c r="AA39" s="26"/>
      <c r="AB39" s="26"/>
      <c r="AC39" s="26"/>
    </row>
    <row r="40" spans="1:2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52"/>
      <c r="M40" s="52"/>
      <c r="N40" s="52"/>
      <c r="O40" s="52"/>
      <c r="S40" s="271"/>
    </row>
    <row r="41" spans="1:29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52"/>
      <c r="M41" s="52"/>
      <c r="N41" s="52"/>
      <c r="O41" s="52"/>
      <c r="S41" s="271"/>
    </row>
    <row r="42" spans="1:29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52"/>
      <c r="M42" s="52"/>
      <c r="N42" s="52"/>
      <c r="O42" s="52"/>
      <c r="S42" s="271"/>
    </row>
    <row r="43" spans="1:29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52"/>
      <c r="M43" s="52"/>
      <c r="N43" s="52"/>
      <c r="O43" s="52"/>
      <c r="S43" s="271"/>
    </row>
    <row r="44" spans="1:29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52"/>
      <c r="M44" s="52"/>
      <c r="N44" s="52"/>
      <c r="O44" s="52"/>
      <c r="S44" s="271"/>
    </row>
    <row r="45" spans="1:29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52"/>
      <c r="M45" s="52"/>
      <c r="N45" s="52"/>
      <c r="O45" s="52"/>
      <c r="S45" s="271"/>
    </row>
    <row r="46" spans="1:29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52"/>
      <c r="M46" s="52"/>
      <c r="N46" s="52"/>
      <c r="O46" s="52"/>
      <c r="S46" s="271"/>
    </row>
    <row r="47" spans="1:29" s="6" customFormat="1" x14ac:dyDescent="0.25">
      <c r="A47" s="8"/>
      <c r="J47" s="12"/>
      <c r="L47" s="52"/>
      <c r="M47" s="52"/>
      <c r="N47" s="52"/>
      <c r="O47" s="52"/>
      <c r="S47" s="271"/>
    </row>
    <row r="48" spans="1:29" ht="20.25" customHeight="1" x14ac:dyDescent="0.25">
      <c r="A48" s="21"/>
      <c r="B48" s="22" t="s">
        <v>191</v>
      </c>
      <c r="C48" s="23"/>
      <c r="D48" s="23"/>
      <c r="E48" s="23"/>
      <c r="F48" s="23"/>
      <c r="G48" s="23"/>
      <c r="H48" s="23"/>
      <c r="I48" s="23"/>
      <c r="J48" s="24"/>
      <c r="K48" s="119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6:P29">
    <sortCondition descending="1" ref="N16"/>
  </sortState>
  <mergeCells count="5">
    <mergeCell ref="B7:I7"/>
    <mergeCell ref="B8:I8"/>
    <mergeCell ref="B29:I29"/>
    <mergeCell ref="D31:I31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X73"/>
  <sheetViews>
    <sheetView topLeftCell="A4" zoomScaleNormal="100" zoomScaleSheetLayoutView="85" workbookViewId="0">
      <selection activeCell="L21" sqref="L21"/>
    </sheetView>
  </sheetViews>
  <sheetFormatPr baseColWidth="10" defaultColWidth="10.85546875" defaultRowHeight="15.75" x14ac:dyDescent="0.25"/>
  <cols>
    <col min="1" max="1" width="1.85546875" style="7" customWidth="1"/>
    <col min="2" max="2" width="53" style="7" customWidth="1"/>
    <col min="3" max="3" width="9.7109375" style="7" customWidth="1"/>
    <col min="4" max="8" width="6.42578125" style="7" customWidth="1"/>
    <col min="9" max="9" width="12.85546875" style="7" customWidth="1"/>
    <col min="10" max="10" width="1.85546875" style="7" customWidth="1"/>
    <col min="11" max="11" width="9.7109375" style="6" customWidth="1"/>
    <col min="12" max="12" width="35" style="6" bestFit="1" customWidth="1"/>
    <col min="13" max="13" width="8.7109375" style="6" bestFit="1" customWidth="1"/>
    <col min="14" max="14" width="11.28515625" style="6" bestFit="1" customWidth="1"/>
    <col min="15" max="15" width="5.28515625" style="6" bestFit="1" customWidth="1"/>
    <col min="16" max="16" width="7.5703125" style="6" bestFit="1" customWidth="1"/>
    <col min="17" max="17" width="10.85546875" style="6"/>
    <col min="18" max="18" width="10.85546875" style="7"/>
    <col min="19" max="24" width="10.85546875" style="6"/>
    <col min="25" max="16384" width="10.85546875" style="7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117"/>
    </row>
    <row r="2" spans="1:17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117"/>
    </row>
    <row r="3" spans="1:17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117"/>
    </row>
    <row r="4" spans="1:17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17" x14ac:dyDescent="0.25">
      <c r="A7" s="8"/>
      <c r="B7" s="367" t="s">
        <v>98</v>
      </c>
      <c r="C7" s="367"/>
      <c r="D7" s="367"/>
      <c r="E7" s="367"/>
      <c r="F7" s="367"/>
      <c r="G7" s="367"/>
      <c r="H7" s="367"/>
      <c r="I7" s="367"/>
      <c r="J7" s="12"/>
    </row>
    <row r="8" spans="1:17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364"/>
      <c r="J8" s="12"/>
      <c r="L8" s="119"/>
      <c r="M8" s="119"/>
      <c r="N8" s="119"/>
      <c r="O8" s="119"/>
    </row>
    <row r="9" spans="1:17" x14ac:dyDescent="0.25">
      <c r="A9" s="8"/>
      <c r="B9" s="9"/>
      <c r="C9" s="60"/>
      <c r="D9" s="60"/>
      <c r="E9" s="60"/>
      <c r="F9" s="60"/>
      <c r="G9" s="60"/>
      <c r="H9" s="172"/>
      <c r="I9" s="9"/>
      <c r="J9" s="12"/>
      <c r="L9" s="119"/>
      <c r="M9" s="119"/>
      <c r="N9" s="119"/>
      <c r="O9" s="119"/>
    </row>
    <row r="10" spans="1:17" ht="15.75" customHeight="1" x14ac:dyDescent="0.25">
      <c r="A10" s="8"/>
      <c r="B10" s="10"/>
      <c r="C10" s="10"/>
      <c r="E10" s="10"/>
      <c r="F10" s="371" t="s">
        <v>0</v>
      </c>
      <c r="G10" s="371"/>
      <c r="H10" s="371"/>
      <c r="I10" s="123" t="s">
        <v>33</v>
      </c>
      <c r="J10" s="12"/>
      <c r="K10" s="196"/>
      <c r="L10" s="198"/>
      <c r="M10" s="198"/>
      <c r="N10" s="198"/>
      <c r="O10" s="198"/>
    </row>
    <row r="11" spans="1:17" x14ac:dyDescent="0.25">
      <c r="A11" s="8"/>
      <c r="B11" s="10"/>
      <c r="C11" s="104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196"/>
      <c r="L11" s="198"/>
      <c r="M11" s="198"/>
      <c r="N11" s="198"/>
      <c r="O11" s="198"/>
    </row>
    <row r="12" spans="1:17" x14ac:dyDescent="0.25">
      <c r="A12" s="8"/>
      <c r="D12" s="10"/>
      <c r="E12" s="10"/>
      <c r="J12" s="12"/>
      <c r="K12" s="196"/>
      <c r="L12" s="198"/>
      <c r="M12" s="198" t="s">
        <v>45</v>
      </c>
      <c r="N12" s="198" t="s">
        <v>33</v>
      </c>
      <c r="O12" s="198">
        <v>2014</v>
      </c>
      <c r="P12" s="198">
        <v>2015</v>
      </c>
      <c r="Q12" s="297"/>
    </row>
    <row r="13" spans="1:17" x14ac:dyDescent="0.25">
      <c r="A13" s="8"/>
      <c r="B13" s="153" t="s">
        <v>24</v>
      </c>
      <c r="D13" s="10"/>
      <c r="E13" s="10"/>
      <c r="F13" s="75">
        <v>1.736110330966369</v>
      </c>
      <c r="G13" s="75">
        <v>-0.31420652945469385</v>
      </c>
      <c r="H13" s="75">
        <v>-2.3872009749740926</v>
      </c>
      <c r="I13" s="75">
        <v>-2.3872009749740926</v>
      </c>
      <c r="J13" s="12"/>
      <c r="K13" s="196"/>
      <c r="L13" s="200" t="s">
        <v>179</v>
      </c>
      <c r="M13" s="51">
        <v>6.1498003039811806</v>
      </c>
      <c r="N13" s="51">
        <v>0.80091400410458091</v>
      </c>
      <c r="O13" s="51">
        <v>1.3420616532781224</v>
      </c>
      <c r="P13" s="51">
        <v>4.834164872457805</v>
      </c>
    </row>
    <row r="14" spans="1:17" x14ac:dyDescent="0.25">
      <c r="A14" s="8"/>
      <c r="B14" s="187" t="s">
        <v>179</v>
      </c>
      <c r="D14" s="10"/>
      <c r="F14" s="82">
        <v>1.3420616532781224</v>
      </c>
      <c r="G14" s="82">
        <v>4.834164872457805</v>
      </c>
      <c r="H14" s="81">
        <v>6.1498003039811806</v>
      </c>
      <c r="I14" s="124">
        <v>0.80091400410458091</v>
      </c>
      <c r="J14" s="12"/>
      <c r="K14" s="196"/>
      <c r="L14" s="200" t="s">
        <v>2</v>
      </c>
      <c r="M14" s="51">
        <v>-2.0619020722033667</v>
      </c>
      <c r="N14" s="51">
        <v>-8.7519705386356145E-2</v>
      </c>
      <c r="O14" s="51">
        <v>-5.9230702284439758</v>
      </c>
      <c r="P14" s="51">
        <v>14.650279347971789</v>
      </c>
    </row>
    <row r="15" spans="1:17" x14ac:dyDescent="0.25">
      <c r="A15" s="8"/>
      <c r="B15" s="186" t="s">
        <v>2</v>
      </c>
      <c r="D15" s="10"/>
      <c r="F15" s="82">
        <v>-5.9230702284439758</v>
      </c>
      <c r="G15" s="82">
        <v>14.650279347971789</v>
      </c>
      <c r="H15" s="81">
        <v>-2.0619020722033667</v>
      </c>
      <c r="I15" s="124">
        <v>-8.7519705386356145E-2</v>
      </c>
      <c r="J15" s="12"/>
      <c r="K15" s="196"/>
      <c r="L15" s="200" t="s">
        <v>68</v>
      </c>
      <c r="M15" s="51">
        <v>-5.4460215475445466</v>
      </c>
      <c r="N15" s="51">
        <v>1.9519461616369985E-2</v>
      </c>
      <c r="O15" s="51">
        <v>-10.8046947569106</v>
      </c>
      <c r="P15" s="51">
        <v>4.4885811754547404</v>
      </c>
    </row>
    <row r="16" spans="1:17" x14ac:dyDescent="0.25">
      <c r="A16" s="8"/>
      <c r="B16" s="186" t="s">
        <v>68</v>
      </c>
      <c r="D16" s="10"/>
      <c r="F16" s="82">
        <v>-10.804694756910649</v>
      </c>
      <c r="G16" s="82">
        <v>4.4885811754547396</v>
      </c>
      <c r="H16" s="81">
        <v>-5.4460215475445466</v>
      </c>
      <c r="I16" s="204">
        <v>1.9519461616369985E-2</v>
      </c>
      <c r="J16" s="12"/>
      <c r="K16" s="196"/>
      <c r="L16" s="200" t="s">
        <v>147</v>
      </c>
      <c r="M16" s="51">
        <v>-2.3851112855558796</v>
      </c>
      <c r="N16" s="51">
        <v>-0.25380849295537711</v>
      </c>
      <c r="O16" s="51">
        <v>11.941860790187889</v>
      </c>
      <c r="P16" s="51">
        <v>5.710456519489199</v>
      </c>
    </row>
    <row r="17" spans="1:18" x14ac:dyDescent="0.25">
      <c r="A17" s="8"/>
      <c r="B17" s="186" t="s">
        <v>147</v>
      </c>
      <c r="D17" s="10"/>
      <c r="F17" s="82">
        <v>11.941860790187889</v>
      </c>
      <c r="G17" s="82">
        <v>5.710456519489199</v>
      </c>
      <c r="H17" s="81">
        <v>-2.3851112855558796</v>
      </c>
      <c r="I17" s="204">
        <v>-0.25380849295537711</v>
      </c>
      <c r="J17" s="12"/>
      <c r="K17" s="196"/>
      <c r="L17" s="200" t="s">
        <v>152</v>
      </c>
      <c r="M17" s="51">
        <v>-1.4950237707707714</v>
      </c>
      <c r="N17" s="51">
        <v>-0.1184552121136847</v>
      </c>
      <c r="O17" s="51">
        <v>5.732264589231022</v>
      </c>
      <c r="P17" s="51">
        <v>5.4241973021103718</v>
      </c>
    </row>
    <row r="18" spans="1:18" x14ac:dyDescent="0.25">
      <c r="A18" s="8"/>
      <c r="B18" s="187" t="s">
        <v>152</v>
      </c>
      <c r="D18" s="10"/>
      <c r="F18" s="82">
        <v>5.732264589231022</v>
      </c>
      <c r="G18" s="82">
        <v>5.4241973021103718</v>
      </c>
      <c r="H18" s="81">
        <v>-1.4950237707707714</v>
      </c>
      <c r="I18" s="204">
        <v>-0.1184552121136847</v>
      </c>
      <c r="J18" s="12"/>
      <c r="K18" s="196"/>
      <c r="L18" s="200" t="s">
        <v>70</v>
      </c>
      <c r="M18" s="51">
        <v>4.1938419281084549</v>
      </c>
      <c r="N18" s="51">
        <v>0.14881629005609792</v>
      </c>
      <c r="O18" s="51">
        <v>-0.2313860382282229</v>
      </c>
      <c r="P18" s="51">
        <v>6.2035714138859799</v>
      </c>
    </row>
    <row r="19" spans="1:18" x14ac:dyDescent="0.25">
      <c r="A19" s="8"/>
      <c r="B19" s="187" t="s">
        <v>173</v>
      </c>
      <c r="D19" s="10"/>
      <c r="F19" s="82">
        <v>-0.2313860382282229</v>
      </c>
      <c r="G19" s="82">
        <v>6.2035714138859799</v>
      </c>
      <c r="H19" s="81">
        <v>4.1938419281084549</v>
      </c>
      <c r="I19" s="204">
        <v>0.14881629005609792</v>
      </c>
      <c r="J19" s="12"/>
      <c r="K19" s="196"/>
      <c r="L19" s="200" t="s">
        <v>148</v>
      </c>
      <c r="M19" s="51">
        <v>-1.7983218143864406</v>
      </c>
      <c r="N19" s="51">
        <v>-4.8357505043698366E-2</v>
      </c>
      <c r="O19" s="51">
        <v>4.3481049322162164</v>
      </c>
      <c r="P19" s="51">
        <v>-5.2665170267775778</v>
      </c>
    </row>
    <row r="20" spans="1:18" x14ac:dyDescent="0.25">
      <c r="A20" s="8"/>
      <c r="B20" s="186" t="s">
        <v>148</v>
      </c>
      <c r="D20" s="10"/>
      <c r="F20" s="82">
        <v>4.3481049322162164</v>
      </c>
      <c r="G20" s="82">
        <v>-5.2665170267775778</v>
      </c>
      <c r="H20" s="81">
        <v>-1.7983218143864406</v>
      </c>
      <c r="I20" s="204">
        <v>-4.8357505043698366E-2</v>
      </c>
      <c r="J20" s="12"/>
      <c r="K20" s="196"/>
      <c r="L20" s="200" t="s">
        <v>169</v>
      </c>
      <c r="M20" s="51">
        <v>-1.4796623538638727</v>
      </c>
      <c r="N20" s="51">
        <v>-2.1443700938924542E-2</v>
      </c>
      <c r="O20" s="51">
        <v>27.324591724340166</v>
      </c>
      <c r="P20" s="51">
        <v>-23.601535610471487</v>
      </c>
      <c r="R20" s="346"/>
    </row>
    <row r="21" spans="1:18" x14ac:dyDescent="0.25">
      <c r="A21" s="8"/>
      <c r="B21" s="186" t="s">
        <v>142</v>
      </c>
      <c r="D21" s="10"/>
      <c r="F21" s="82">
        <v>27.324591724340166</v>
      </c>
      <c r="G21" s="82">
        <v>-23.601535610471487</v>
      </c>
      <c r="H21" s="81">
        <v>-1.4796623538638727</v>
      </c>
      <c r="I21" s="204">
        <v>-2.1443700938924542E-2</v>
      </c>
      <c r="J21" s="12"/>
      <c r="K21" s="196"/>
      <c r="L21" s="200" t="s">
        <v>21</v>
      </c>
      <c r="M21" s="51">
        <v>-7.0887629960796517</v>
      </c>
      <c r="N21" s="51">
        <v>-0.49134753888637739</v>
      </c>
      <c r="O21" s="51">
        <v>-11.298081851366277</v>
      </c>
      <c r="P21" s="51">
        <v>11.662436749756623</v>
      </c>
      <c r="R21" s="346"/>
    </row>
    <row r="22" spans="1:18" x14ac:dyDescent="0.25">
      <c r="A22" s="8"/>
      <c r="B22" s="187" t="s">
        <v>21</v>
      </c>
      <c r="D22" s="10"/>
      <c r="F22" s="82">
        <v>-11.298081851366277</v>
      </c>
      <c r="G22" s="82">
        <v>11.662436749756623</v>
      </c>
      <c r="H22" s="81">
        <v>-7.0887629960796517</v>
      </c>
      <c r="I22" s="124">
        <v>-0.49134753888637739</v>
      </c>
      <c r="J22" s="12"/>
      <c r="K22" s="196"/>
      <c r="L22" s="200" t="s">
        <v>96</v>
      </c>
      <c r="M22" s="51">
        <v>-5.0036236544184192</v>
      </c>
      <c r="N22" s="51">
        <v>-0.2275233716108942</v>
      </c>
      <c r="O22" s="51">
        <v>7.8881153312985219</v>
      </c>
      <c r="P22" s="51">
        <v>-17.3006941359819</v>
      </c>
      <c r="R22" s="346"/>
    </row>
    <row r="23" spans="1:18" x14ac:dyDescent="0.25">
      <c r="A23" s="8"/>
      <c r="B23" s="186" t="s">
        <v>96</v>
      </c>
      <c r="D23" s="10"/>
      <c r="F23" s="82">
        <v>7.8881153312985219</v>
      </c>
      <c r="G23" s="82">
        <v>-17.3006941359819</v>
      </c>
      <c r="H23" s="81">
        <v>-5.0036236544184192</v>
      </c>
      <c r="I23" s="204">
        <v>-0.2275233716108942</v>
      </c>
      <c r="J23" s="12"/>
      <c r="K23" s="196"/>
      <c r="L23" s="200" t="s">
        <v>44</v>
      </c>
      <c r="M23" s="51">
        <v>-7.5282341422298487</v>
      </c>
      <c r="N23" s="51">
        <v>-1.1126615662510977</v>
      </c>
      <c r="O23" s="51">
        <v>1.6468356828687263</v>
      </c>
      <c r="P23" s="51">
        <v>6.7503416701345742</v>
      </c>
      <c r="R23" s="346"/>
    </row>
    <row r="24" spans="1:18" x14ac:dyDescent="0.25">
      <c r="A24" s="8"/>
      <c r="B24" s="187" t="s">
        <v>158</v>
      </c>
      <c r="D24" s="10"/>
      <c r="F24" s="82">
        <v>1.6468356828687263</v>
      </c>
      <c r="G24" s="82">
        <v>6.7503416701345742</v>
      </c>
      <c r="H24" s="81">
        <v>-7.5282341422298487</v>
      </c>
      <c r="I24" s="204">
        <v>-1.1126615662510977</v>
      </c>
      <c r="J24" s="12"/>
      <c r="K24" s="196"/>
      <c r="L24" s="200" t="s">
        <v>151</v>
      </c>
      <c r="M24" s="51">
        <v>-2.9859775101439254</v>
      </c>
      <c r="N24" s="51">
        <v>-0.20449646867211282</v>
      </c>
      <c r="O24" s="51">
        <v>-3.1520939557034211</v>
      </c>
      <c r="P24" s="51">
        <v>-19.673904512224226</v>
      </c>
      <c r="R24" s="346"/>
    </row>
    <row r="25" spans="1:18" x14ac:dyDescent="0.25">
      <c r="A25" s="8"/>
      <c r="B25" s="187" t="s">
        <v>151</v>
      </c>
      <c r="D25" s="10"/>
      <c r="F25" s="82">
        <v>-3.1520939557034211</v>
      </c>
      <c r="G25" s="82">
        <v>-19.673904512224226</v>
      </c>
      <c r="H25" s="81">
        <v>-2.9859775101439254</v>
      </c>
      <c r="I25" s="204">
        <v>-0.20449646867211282</v>
      </c>
      <c r="J25" s="12"/>
      <c r="K25" s="196"/>
      <c r="L25" s="200" t="s">
        <v>65</v>
      </c>
      <c r="M25" s="51">
        <v>-5.3975535242554429</v>
      </c>
      <c r="N25" s="51">
        <v>-0.64837908785953335</v>
      </c>
      <c r="O25" s="51">
        <v>-3.4445287277045082</v>
      </c>
      <c r="P25" s="51">
        <v>4.1824760193399584</v>
      </c>
      <c r="R25" s="346"/>
    </row>
    <row r="26" spans="1:18" x14ac:dyDescent="0.25">
      <c r="A26" s="8"/>
      <c r="B26" s="186" t="s">
        <v>65</v>
      </c>
      <c r="D26" s="10"/>
      <c r="F26" s="82">
        <v>-3.4445287277045082</v>
      </c>
      <c r="G26" s="82">
        <v>4.1824760193399584</v>
      </c>
      <c r="H26" s="81">
        <v>-5.3975535242554429</v>
      </c>
      <c r="I26" s="204">
        <v>-0.64837908785953335</v>
      </c>
      <c r="J26" s="12"/>
      <c r="K26" s="196"/>
      <c r="L26" s="200" t="s">
        <v>178</v>
      </c>
      <c r="M26" s="51">
        <v>2.1705892305857475</v>
      </c>
      <c r="N26" s="51">
        <v>0.14129198471374077</v>
      </c>
      <c r="O26" s="51">
        <v>16.899562281499072</v>
      </c>
      <c r="P26" s="51">
        <v>-21.390377766250452</v>
      </c>
      <c r="R26" s="346"/>
    </row>
    <row r="27" spans="1:18" x14ac:dyDescent="0.25">
      <c r="A27" s="8"/>
      <c r="B27" s="186" t="s">
        <v>150</v>
      </c>
      <c r="D27" s="10"/>
      <c r="F27" s="82">
        <v>16.899562281499072</v>
      </c>
      <c r="G27" s="82">
        <v>-21.390377766250452</v>
      </c>
      <c r="H27" s="81">
        <v>2.1705892305857475</v>
      </c>
      <c r="I27" s="124">
        <v>0.14129198471374077</v>
      </c>
      <c r="J27" s="12"/>
      <c r="K27" s="196"/>
      <c r="L27" s="200" t="s">
        <v>24</v>
      </c>
      <c r="M27" s="51">
        <v>-2.3872009749740926</v>
      </c>
      <c r="N27" s="51">
        <v>-2.3872009749740926</v>
      </c>
      <c r="O27" s="51">
        <v>1.736110330966369</v>
      </c>
      <c r="P27" s="51">
        <v>-0.31420652945469385</v>
      </c>
      <c r="R27" s="347"/>
    </row>
    <row r="28" spans="1:18" x14ac:dyDescent="0.25">
      <c r="A28" s="8"/>
      <c r="B28" s="14"/>
      <c r="C28" s="14"/>
      <c r="D28" s="14"/>
      <c r="E28" s="14"/>
      <c r="F28" s="14"/>
      <c r="G28" s="14"/>
      <c r="H28" s="14"/>
      <c r="I28" s="14"/>
      <c r="J28" s="12"/>
      <c r="K28" s="196"/>
      <c r="L28" s="198"/>
      <c r="M28" s="51"/>
      <c r="N28" s="51"/>
      <c r="O28" s="198"/>
      <c r="P28" s="297"/>
      <c r="Q28" s="297"/>
      <c r="R28" s="346"/>
    </row>
    <row r="29" spans="1:18" x14ac:dyDescent="0.25">
      <c r="A29" s="8"/>
      <c r="B29" s="372" t="s">
        <v>99</v>
      </c>
      <c r="C29" s="372"/>
      <c r="D29" s="372"/>
      <c r="E29" s="372"/>
      <c r="F29" s="372"/>
      <c r="G29" s="372"/>
      <c r="H29" s="372"/>
      <c r="I29" s="372"/>
      <c r="J29" s="12"/>
      <c r="K29" s="196"/>
    </row>
    <row r="30" spans="1:18" ht="18.75" customHeight="1" x14ac:dyDescent="0.25">
      <c r="A30" s="8"/>
      <c r="B30" s="6"/>
      <c r="C30" s="16"/>
      <c r="D30" s="372"/>
      <c r="E30" s="372"/>
      <c r="F30" s="372"/>
      <c r="G30" s="372"/>
      <c r="H30" s="372"/>
      <c r="I30" s="372"/>
      <c r="J30" s="12"/>
      <c r="L30" s="119"/>
      <c r="M30" s="119"/>
      <c r="O30" s="119"/>
    </row>
    <row r="31" spans="1:18" s="6" customFormat="1" ht="15.75" customHeight="1" x14ac:dyDescent="0.25">
      <c r="A31" s="8"/>
      <c r="B31" s="139" t="s">
        <v>197</v>
      </c>
      <c r="C31" s="16"/>
      <c r="D31" s="372" t="s">
        <v>206</v>
      </c>
      <c r="E31" s="372"/>
      <c r="F31" s="372"/>
      <c r="G31" s="372"/>
      <c r="H31" s="372"/>
      <c r="I31" s="372"/>
      <c r="J31" s="12"/>
      <c r="M31" s="117"/>
      <c r="R31" s="7"/>
    </row>
    <row r="32" spans="1:1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7"/>
      <c r="J32" s="12"/>
      <c r="O32" s="51"/>
      <c r="P32" s="51"/>
      <c r="Q32" s="51"/>
      <c r="R32" s="78"/>
    </row>
    <row r="33" spans="1:1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M33" s="15"/>
      <c r="O33" s="51"/>
      <c r="P33" s="51"/>
      <c r="Q33" s="51"/>
      <c r="R33" s="78"/>
    </row>
    <row r="34" spans="1:1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M34" s="15"/>
      <c r="O34" s="51"/>
      <c r="P34" s="51"/>
      <c r="Q34" s="51"/>
      <c r="R34" s="78"/>
    </row>
    <row r="35" spans="1:1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L35" s="51"/>
      <c r="M35" s="51"/>
      <c r="O35" s="52"/>
      <c r="P35" s="52"/>
      <c r="Q35" s="52"/>
      <c r="R35" s="116"/>
    </row>
    <row r="36" spans="1:18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L36" s="52"/>
      <c r="M36" s="52"/>
      <c r="O36" s="52"/>
      <c r="P36" s="52"/>
      <c r="Q36" s="52"/>
      <c r="R36" s="116"/>
    </row>
    <row r="37" spans="1:18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L37" s="52"/>
      <c r="M37" s="52"/>
      <c r="O37" s="52"/>
      <c r="P37" s="52"/>
      <c r="Q37" s="52"/>
      <c r="R37" s="116"/>
    </row>
    <row r="38" spans="1:18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L38" s="52"/>
      <c r="M38" s="52"/>
      <c r="O38" s="52"/>
      <c r="P38" s="52"/>
      <c r="Q38" s="52"/>
      <c r="R38" s="116"/>
    </row>
    <row r="39" spans="1:18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L39" s="52"/>
      <c r="M39" s="52"/>
      <c r="O39" s="52"/>
      <c r="P39" s="52"/>
      <c r="Q39" s="52"/>
      <c r="R39" s="116"/>
    </row>
    <row r="40" spans="1:18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L40" s="52"/>
      <c r="M40" s="52"/>
      <c r="O40" s="52"/>
      <c r="P40" s="52"/>
      <c r="Q40" s="52"/>
      <c r="R40" s="116"/>
    </row>
    <row r="41" spans="1:18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L41" s="52"/>
      <c r="M41" s="52"/>
      <c r="O41" s="52"/>
      <c r="P41" s="52"/>
      <c r="Q41" s="52"/>
      <c r="R41" s="116"/>
    </row>
    <row r="42" spans="1:18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L42" s="52"/>
      <c r="M42" s="52"/>
      <c r="O42" s="52"/>
      <c r="P42" s="52"/>
      <c r="Q42" s="52"/>
      <c r="R42" s="116"/>
    </row>
    <row r="43" spans="1:18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L43" s="52"/>
      <c r="M43" s="52"/>
      <c r="O43" s="52"/>
      <c r="P43" s="52"/>
      <c r="Q43" s="52"/>
      <c r="R43" s="116"/>
    </row>
    <row r="44" spans="1:18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L44" s="52"/>
      <c r="M44" s="52"/>
      <c r="N44" s="52"/>
      <c r="O44" s="52"/>
      <c r="P44" s="52"/>
      <c r="Q44" s="52"/>
      <c r="R44" s="116"/>
    </row>
    <row r="45" spans="1:18" s="6" customFormat="1" ht="14.25" customHeight="1" x14ac:dyDescent="0.25">
      <c r="A45" s="8"/>
      <c r="B45" s="10"/>
      <c r="C45" s="16"/>
      <c r="D45" s="16"/>
      <c r="E45" s="16"/>
      <c r="F45" s="16"/>
      <c r="G45" s="18"/>
      <c r="H45" s="18"/>
      <c r="I45" s="19"/>
      <c r="J45" s="12"/>
      <c r="L45" s="52"/>
      <c r="M45" s="52"/>
      <c r="N45" s="52"/>
      <c r="O45" s="52"/>
      <c r="P45" s="52"/>
      <c r="Q45" s="52"/>
      <c r="R45" s="116"/>
    </row>
    <row r="46" spans="1:18" s="6" customFormat="1" ht="13.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L46" s="52"/>
      <c r="M46" s="52"/>
      <c r="N46" s="52"/>
      <c r="O46" s="52"/>
      <c r="P46" s="52"/>
      <c r="Q46" s="52"/>
      <c r="R46" s="116"/>
    </row>
    <row r="47" spans="1:18" s="6" customFormat="1" ht="13.5" customHeight="1" x14ac:dyDescent="0.25">
      <c r="A47" s="8"/>
      <c r="J47" s="12"/>
      <c r="L47" s="52"/>
      <c r="M47" s="52"/>
      <c r="N47" s="52"/>
      <c r="O47" s="52"/>
      <c r="P47" s="52"/>
      <c r="Q47" s="52"/>
      <c r="R47" s="116"/>
    </row>
    <row r="48" spans="1:18" x14ac:dyDescent="0.25">
      <c r="A48" s="21"/>
      <c r="B48" s="22" t="s">
        <v>192</v>
      </c>
      <c r="C48" s="23"/>
      <c r="D48" s="23"/>
      <c r="E48" s="23"/>
      <c r="F48" s="23"/>
      <c r="G48" s="23"/>
      <c r="H48" s="23"/>
      <c r="I48" s="23"/>
      <c r="J48" s="24"/>
      <c r="K48" s="119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L12:P26">
    <sortCondition descending="1" ref="N13"/>
  </sortState>
  <mergeCells count="6">
    <mergeCell ref="B7:I7"/>
    <mergeCell ref="B8:I8"/>
    <mergeCell ref="D30:I30"/>
    <mergeCell ref="D31:I31"/>
    <mergeCell ref="B29:I29"/>
    <mergeCell ref="F10:H10"/>
  </mergeCells>
  <printOptions horizontalCentered="1" verticalCentered="1"/>
  <pageMargins left="3.937007874015748E-2" right="0.23622047244094491" top="0.74803149606299213" bottom="0.55118110236220474" header="0.31496062992125984" footer="0.31496062992125984"/>
  <pageSetup scale="85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5"/>
  <sheetViews>
    <sheetView showGridLines="0" topLeftCell="A7" zoomScaleNormal="100" zoomScaleSheetLayoutView="85" workbookViewId="0">
      <selection activeCell="N50" sqref="N50"/>
    </sheetView>
  </sheetViews>
  <sheetFormatPr baseColWidth="10" defaultColWidth="10.85546875" defaultRowHeight="15.75" x14ac:dyDescent="0.25"/>
  <cols>
    <col min="1" max="1" width="1.85546875" style="7" customWidth="1"/>
    <col min="2" max="2" width="53.85546875" style="7" customWidth="1"/>
    <col min="3" max="3" width="8.28515625" style="7" customWidth="1"/>
    <col min="4" max="8" width="6" style="7" customWidth="1"/>
    <col min="9" max="9" width="14.140625" style="7" customWidth="1"/>
    <col min="10" max="10" width="1.85546875" style="7" customWidth="1"/>
    <col min="11" max="11" width="10.85546875" style="350"/>
    <col min="12" max="12" width="22.5703125" style="352" customWidth="1"/>
    <col min="13" max="13" width="13.140625" style="352" customWidth="1"/>
    <col min="14" max="14" width="12.140625" style="352" customWidth="1"/>
    <col min="15" max="16" width="10.85546875" style="352"/>
    <col min="17" max="17" width="40.85546875" style="6" customWidth="1"/>
    <col min="18" max="21" width="10.85546875" style="6"/>
    <col min="22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4"/>
      <c r="K1" s="349"/>
    </row>
    <row r="2" spans="1:21" x14ac:dyDescent="0.25">
      <c r="A2" s="8"/>
      <c r="B2" s="9"/>
      <c r="C2" s="9"/>
      <c r="D2" s="9"/>
      <c r="E2" s="9"/>
      <c r="F2" s="9"/>
      <c r="G2" s="9"/>
      <c r="H2" s="9"/>
      <c r="I2" s="10"/>
      <c r="J2" s="11"/>
      <c r="K2" s="349"/>
    </row>
    <row r="3" spans="1:21" x14ac:dyDescent="0.25">
      <c r="A3" s="8"/>
      <c r="B3" s="9"/>
      <c r="C3" s="9"/>
      <c r="D3" s="9"/>
      <c r="E3" s="9"/>
      <c r="F3" s="9"/>
      <c r="G3" s="9"/>
      <c r="H3" s="9"/>
      <c r="I3" s="10"/>
      <c r="J3" s="11"/>
      <c r="K3" s="349"/>
    </row>
    <row r="4" spans="1:21" x14ac:dyDescent="0.25">
      <c r="A4" s="8"/>
      <c r="B4" s="9"/>
      <c r="C4" s="9"/>
      <c r="D4" s="9"/>
      <c r="E4" s="9"/>
      <c r="F4" s="9"/>
      <c r="G4" s="9"/>
      <c r="H4" s="9"/>
      <c r="I4" s="10"/>
      <c r="J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9"/>
      <c r="J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9"/>
      <c r="J6" s="12"/>
    </row>
    <row r="7" spans="1:21" x14ac:dyDescent="0.25">
      <c r="A7" s="8"/>
      <c r="B7" s="367" t="s">
        <v>104</v>
      </c>
      <c r="C7" s="367"/>
      <c r="D7" s="367"/>
      <c r="E7" s="367"/>
      <c r="F7" s="367"/>
      <c r="G7" s="367"/>
      <c r="H7" s="367"/>
      <c r="I7" s="367"/>
      <c r="J7" s="12"/>
    </row>
    <row r="8" spans="1:21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364"/>
      <c r="J8" s="12"/>
    </row>
    <row r="9" spans="1:21" x14ac:dyDescent="0.25">
      <c r="A9" s="8"/>
      <c r="B9" s="9"/>
      <c r="C9" s="60"/>
      <c r="D9" s="60"/>
      <c r="E9" s="60"/>
      <c r="F9" s="60"/>
      <c r="G9" s="60"/>
      <c r="H9" s="172"/>
      <c r="I9" s="9"/>
      <c r="J9" s="12"/>
      <c r="K9" s="351"/>
    </row>
    <row r="10" spans="1:21" ht="15.75" customHeight="1" x14ac:dyDescent="0.25">
      <c r="A10" s="8"/>
      <c r="B10" s="10"/>
      <c r="C10" s="10"/>
      <c r="E10" s="31"/>
      <c r="F10" s="371" t="s">
        <v>0</v>
      </c>
      <c r="G10" s="371"/>
      <c r="H10" s="371"/>
      <c r="I10" s="123" t="s">
        <v>33</v>
      </c>
      <c r="J10" s="12"/>
      <c r="K10" s="351"/>
      <c r="L10" s="226"/>
      <c r="M10" s="226"/>
      <c r="N10" s="226"/>
      <c r="O10" s="226"/>
      <c r="R10" s="26"/>
      <c r="S10" s="26"/>
      <c r="T10" s="26"/>
      <c r="U10" s="26"/>
    </row>
    <row r="11" spans="1:21" x14ac:dyDescent="0.25">
      <c r="A11" s="8"/>
      <c r="B11" s="10"/>
      <c r="C11" s="104"/>
      <c r="D11" s="10"/>
      <c r="E11" s="10"/>
      <c r="F11" s="69">
        <v>2014</v>
      </c>
      <c r="G11" s="69">
        <v>2015</v>
      </c>
      <c r="H11" s="69">
        <v>2016</v>
      </c>
      <c r="I11" s="69">
        <v>2016</v>
      </c>
      <c r="J11" s="12"/>
      <c r="K11" s="352"/>
      <c r="L11" s="226"/>
      <c r="M11" s="226"/>
      <c r="N11" s="226"/>
      <c r="O11" s="226"/>
      <c r="R11" s="26"/>
      <c r="S11" s="26"/>
      <c r="T11" s="26"/>
      <c r="U11" s="26"/>
    </row>
    <row r="12" spans="1:21" ht="12" customHeight="1" x14ac:dyDescent="0.25">
      <c r="A12" s="8"/>
      <c r="B12" s="10"/>
      <c r="C12" s="79"/>
      <c r="D12" s="10"/>
      <c r="E12" s="10"/>
      <c r="F12" s="79"/>
      <c r="G12" s="60"/>
      <c r="H12" s="172"/>
      <c r="J12" s="12"/>
      <c r="K12" s="352"/>
      <c r="L12" s="226"/>
      <c r="M12" s="226"/>
      <c r="N12" s="226"/>
      <c r="O12" s="226"/>
      <c r="R12" s="26"/>
      <c r="S12" s="26"/>
      <c r="T12" s="26"/>
      <c r="U12" s="26"/>
    </row>
    <row r="13" spans="1:21" x14ac:dyDescent="0.25">
      <c r="A13" s="8"/>
      <c r="B13" s="154" t="s">
        <v>24</v>
      </c>
      <c r="D13" s="10"/>
      <c r="F13" s="75">
        <v>-2.7232022270455198</v>
      </c>
      <c r="G13" s="75">
        <v>-2.5995117419106037</v>
      </c>
      <c r="H13" s="75">
        <v>-0.6829072557287077</v>
      </c>
      <c r="I13" s="75">
        <v>-0.68290725572870103</v>
      </c>
      <c r="J13" s="12"/>
      <c r="K13" s="353"/>
      <c r="L13" s="226"/>
      <c r="M13" s="226" t="s">
        <v>180</v>
      </c>
      <c r="N13" s="226" t="s">
        <v>33</v>
      </c>
      <c r="O13" s="354">
        <v>2014</v>
      </c>
      <c r="P13" s="355">
        <v>2015</v>
      </c>
      <c r="R13" s="26"/>
      <c r="S13" s="26"/>
      <c r="T13" s="26"/>
      <c r="U13" s="26"/>
    </row>
    <row r="14" spans="1:21" x14ac:dyDescent="0.25">
      <c r="A14" s="8"/>
      <c r="B14" s="186" t="s">
        <v>96</v>
      </c>
      <c r="D14" s="10"/>
      <c r="E14" s="186"/>
      <c r="F14" s="82">
        <v>-5.3362518519100632</v>
      </c>
      <c r="G14" s="82">
        <v>-11.329082395138</v>
      </c>
      <c r="H14" s="81">
        <v>-6.9471754364281253</v>
      </c>
      <c r="I14" s="124">
        <v>-0.45861313976697038</v>
      </c>
      <c r="J14" s="12"/>
      <c r="K14" s="353"/>
      <c r="L14" s="249" t="s">
        <v>96</v>
      </c>
      <c r="M14" s="251">
        <v>-6.9471754364281253</v>
      </c>
      <c r="N14" s="251">
        <v>-0.45861313976697038</v>
      </c>
      <c r="O14" s="251">
        <v>-5.3362518519100632</v>
      </c>
      <c r="P14" s="251">
        <v>-11.329082395137974</v>
      </c>
      <c r="R14" s="26"/>
      <c r="S14" s="26"/>
      <c r="T14" s="26"/>
      <c r="U14" s="26"/>
    </row>
    <row r="15" spans="1:21" x14ac:dyDescent="0.25">
      <c r="A15" s="8"/>
      <c r="B15" s="348" t="s">
        <v>181</v>
      </c>
      <c r="D15" s="10"/>
      <c r="E15" s="187"/>
      <c r="F15" s="82">
        <v>-1.3752977551313701</v>
      </c>
      <c r="G15" s="82">
        <v>-10.9409687005738</v>
      </c>
      <c r="H15" s="81">
        <v>-4.2557672682427068</v>
      </c>
      <c r="I15" s="124">
        <v>-0.38316270629403198</v>
      </c>
      <c r="J15" s="12"/>
      <c r="K15" s="353"/>
      <c r="L15" s="249" t="s">
        <v>181</v>
      </c>
      <c r="M15" s="251">
        <v>-4.2557672682427068</v>
      </c>
      <c r="N15" s="251">
        <v>-0.38316270629403198</v>
      </c>
      <c r="O15" s="251">
        <v>-1.3752977551313701</v>
      </c>
      <c r="P15" s="251">
        <v>-10.9409687005738</v>
      </c>
      <c r="R15" s="26"/>
      <c r="S15" s="26"/>
      <c r="T15" s="26"/>
      <c r="U15" s="26"/>
    </row>
    <row r="16" spans="1:21" x14ac:dyDescent="0.25">
      <c r="A16" s="8"/>
      <c r="B16" s="187" t="s">
        <v>21</v>
      </c>
      <c r="D16" s="10"/>
      <c r="E16" s="187"/>
      <c r="F16" s="82">
        <v>-15.923514836259926</v>
      </c>
      <c r="G16" s="82">
        <v>-6.8031652888320764</v>
      </c>
      <c r="H16" s="81">
        <v>-6.7489938547518733</v>
      </c>
      <c r="I16" s="124">
        <v>-0.36877113783654442</v>
      </c>
      <c r="J16" s="12"/>
      <c r="K16" s="353"/>
      <c r="L16" s="249" t="s">
        <v>21</v>
      </c>
      <c r="M16" s="251">
        <v>-6.7489938547518733</v>
      </c>
      <c r="N16" s="251">
        <v>-0.36877113783654442</v>
      </c>
      <c r="O16" s="251">
        <v>-15.923514836259926</v>
      </c>
      <c r="P16" s="251">
        <v>-6.8031652888320764</v>
      </c>
      <c r="R16" s="26"/>
      <c r="S16" s="26"/>
      <c r="T16" s="26"/>
      <c r="U16" s="26"/>
    </row>
    <row r="17" spans="1:21" x14ac:dyDescent="0.25">
      <c r="A17" s="8"/>
      <c r="B17" s="186" t="s">
        <v>168</v>
      </c>
      <c r="D17" s="10"/>
      <c r="E17" s="186"/>
      <c r="F17" s="82">
        <v>-8.7958234845940666</v>
      </c>
      <c r="G17" s="82">
        <v>-26.004267695481673</v>
      </c>
      <c r="H17" s="81">
        <v>-4.1471788849745934</v>
      </c>
      <c r="I17" s="124">
        <v>-8.7462001095322928E-2</v>
      </c>
      <c r="J17" s="12"/>
      <c r="K17" s="353"/>
      <c r="L17" s="249" t="s">
        <v>168</v>
      </c>
      <c r="M17" s="251">
        <v>-4.1471788849745934</v>
      </c>
      <c r="N17" s="251">
        <v>-8.7462001095322928E-2</v>
      </c>
      <c r="O17" s="251">
        <v>-8.7958234845940666</v>
      </c>
      <c r="P17" s="251">
        <v>-26.004267695481673</v>
      </c>
      <c r="R17" s="26"/>
      <c r="S17" s="26"/>
      <c r="T17" s="26"/>
      <c r="U17" s="26"/>
    </row>
    <row r="18" spans="1:21" x14ac:dyDescent="0.25">
      <c r="A18" s="8"/>
      <c r="B18" s="348" t="s">
        <v>68</v>
      </c>
      <c r="D18" s="10"/>
      <c r="E18" s="187"/>
      <c r="F18" s="82">
        <v>-3.7370511550107466</v>
      </c>
      <c r="G18" s="82">
        <v>-8.6801891697634233</v>
      </c>
      <c r="H18" s="81">
        <v>-1.4291859553566582</v>
      </c>
      <c r="I18" s="124">
        <v>-0.10198829114833823</v>
      </c>
      <c r="J18" s="12"/>
      <c r="K18" s="353"/>
      <c r="L18" s="249" t="s">
        <v>68</v>
      </c>
      <c r="M18" s="251">
        <v>-1.4291859553566582</v>
      </c>
      <c r="N18" s="251">
        <v>-0.10198829114833823</v>
      </c>
      <c r="O18" s="251">
        <v>-3.7370511550107466</v>
      </c>
      <c r="P18" s="251">
        <v>-8.6801891697634233</v>
      </c>
      <c r="R18" s="26"/>
      <c r="S18" s="26"/>
      <c r="T18" s="26"/>
      <c r="U18" s="26"/>
    </row>
    <row r="19" spans="1:21" x14ac:dyDescent="0.25">
      <c r="A19" s="8"/>
      <c r="B19" s="186" t="s">
        <v>65</v>
      </c>
      <c r="D19" s="10"/>
      <c r="E19" s="186"/>
      <c r="F19" s="82">
        <v>2.6376981267536337</v>
      </c>
      <c r="G19" s="82">
        <v>2.0688999368136081</v>
      </c>
      <c r="H19" s="81">
        <v>-3.5982799380469004</v>
      </c>
      <c r="I19" s="124">
        <v>-0.4633453252568428</v>
      </c>
      <c r="J19" s="12"/>
      <c r="K19" s="353"/>
      <c r="L19" s="249" t="s">
        <v>65</v>
      </c>
      <c r="M19" s="251">
        <v>-3.5982799380469004</v>
      </c>
      <c r="N19" s="251">
        <v>-0.4633453252568428</v>
      </c>
      <c r="O19" s="251">
        <v>2.6376981267536337</v>
      </c>
      <c r="P19" s="251">
        <v>2.0688999368136081</v>
      </c>
      <c r="R19" s="26"/>
      <c r="S19" s="26"/>
      <c r="T19" s="26"/>
      <c r="U19" s="26"/>
    </row>
    <row r="20" spans="1:21" x14ac:dyDescent="0.25">
      <c r="A20" s="8"/>
      <c r="B20" s="186" t="s">
        <v>148</v>
      </c>
      <c r="D20" s="10"/>
      <c r="E20" s="186"/>
      <c r="F20" s="82">
        <v>0.74505866906771701</v>
      </c>
      <c r="G20" s="82">
        <v>0.39044463759300641</v>
      </c>
      <c r="H20" s="81">
        <v>-2.1994441319592699</v>
      </c>
      <c r="I20" s="124">
        <v>-5.1289645200040909E-2</v>
      </c>
      <c r="J20" s="12"/>
      <c r="K20" s="353"/>
      <c r="L20" s="249" t="s">
        <v>148</v>
      </c>
      <c r="M20" s="251">
        <v>-2.1994441319592699</v>
      </c>
      <c r="N20" s="251">
        <v>-5.1289645200040909E-2</v>
      </c>
      <c r="O20" s="251">
        <v>0.74505866906771701</v>
      </c>
      <c r="P20" s="251">
        <v>0.39044463759300641</v>
      </c>
      <c r="R20" s="26"/>
      <c r="S20" s="26"/>
      <c r="T20" s="26"/>
      <c r="U20" s="26"/>
    </row>
    <row r="21" spans="1:21" x14ac:dyDescent="0.25">
      <c r="A21" s="8"/>
      <c r="B21" s="186" t="s">
        <v>147</v>
      </c>
      <c r="D21" s="10"/>
      <c r="E21" s="186"/>
      <c r="F21" s="82">
        <v>3.4070193333340342</v>
      </c>
      <c r="G21" s="82">
        <v>2.8030022742405123</v>
      </c>
      <c r="H21" s="81">
        <v>0.46040888949849545</v>
      </c>
      <c r="I21" s="124">
        <v>3.9619361557932366E-2</v>
      </c>
      <c r="J21" s="12"/>
      <c r="K21" s="353"/>
      <c r="L21" s="249" t="s">
        <v>147</v>
      </c>
      <c r="M21" s="251">
        <v>0.46040888949849545</v>
      </c>
      <c r="N21" s="251">
        <v>3.9619361557932366E-2</v>
      </c>
      <c r="O21" s="251">
        <v>3.4070193333340342</v>
      </c>
      <c r="P21" s="251">
        <v>2.8030022742405123</v>
      </c>
      <c r="R21" s="26"/>
      <c r="S21" s="26"/>
      <c r="T21" s="26"/>
      <c r="U21" s="26"/>
    </row>
    <row r="22" spans="1:21" ht="15.75" customHeight="1" x14ac:dyDescent="0.25">
      <c r="A22" s="8"/>
      <c r="B22" s="186" t="s">
        <v>182</v>
      </c>
      <c r="D22" s="10"/>
      <c r="E22" s="186"/>
      <c r="F22" s="82">
        <v>1.1384111829019616</v>
      </c>
      <c r="G22" s="82">
        <v>-0.94299467530942138</v>
      </c>
      <c r="H22" s="81">
        <v>-2.5033491679725444</v>
      </c>
      <c r="I22" s="124">
        <v>-7.3804072872932905E-2</v>
      </c>
      <c r="J22" s="12"/>
      <c r="K22" s="353"/>
      <c r="L22" s="249" t="s">
        <v>182</v>
      </c>
      <c r="M22" s="251">
        <v>-2.5033491679725444</v>
      </c>
      <c r="N22" s="251">
        <v>-7.3804072872932905E-2</v>
      </c>
      <c r="O22" s="251">
        <v>1.1384111829019616</v>
      </c>
      <c r="P22" s="251">
        <v>-0.94299467530942138</v>
      </c>
      <c r="R22" s="26"/>
      <c r="S22" s="26"/>
      <c r="T22" s="26"/>
      <c r="U22" s="26"/>
    </row>
    <row r="23" spans="1:21" x14ac:dyDescent="0.25">
      <c r="A23" s="8"/>
      <c r="B23" s="187" t="s">
        <v>152</v>
      </c>
      <c r="D23" s="10"/>
      <c r="E23" s="187"/>
      <c r="F23" s="82">
        <v>6.0158914562444181</v>
      </c>
      <c r="G23" s="82">
        <v>-0.29866813010532667</v>
      </c>
      <c r="H23" s="81">
        <v>1.0168905448938403</v>
      </c>
      <c r="I23" s="124">
        <v>6.0777789839086285E-2</v>
      </c>
      <c r="J23" s="12"/>
      <c r="K23" s="353"/>
      <c r="L23" s="249" t="s">
        <v>152</v>
      </c>
      <c r="M23" s="251">
        <v>1.0168905448938403</v>
      </c>
      <c r="N23" s="251">
        <v>6.0777789839086285E-2</v>
      </c>
      <c r="O23" s="251">
        <v>6.0158914562444181</v>
      </c>
      <c r="P23" s="251">
        <v>-0.29866813010532667</v>
      </c>
      <c r="R23" s="26"/>
      <c r="S23" s="26"/>
      <c r="T23" s="26"/>
      <c r="U23" s="26"/>
    </row>
    <row r="24" spans="1:21" x14ac:dyDescent="0.25">
      <c r="A24" s="8"/>
      <c r="B24" s="186" t="s">
        <v>179</v>
      </c>
      <c r="D24" s="10"/>
      <c r="E24" s="186"/>
      <c r="F24" s="82">
        <v>-6.8403995313764803</v>
      </c>
      <c r="G24" s="82">
        <v>-4.52716522843743</v>
      </c>
      <c r="H24" s="81">
        <v>4.0557539826570803</v>
      </c>
      <c r="I24" s="124">
        <v>0.39559656050138375</v>
      </c>
      <c r="J24" s="12"/>
      <c r="K24" s="353"/>
      <c r="L24" s="249" t="s">
        <v>179</v>
      </c>
      <c r="M24" s="251">
        <v>4.0557539826570803</v>
      </c>
      <c r="N24" s="251">
        <v>0.39559656050138375</v>
      </c>
      <c r="O24" s="251">
        <v>-6.8403995313764803</v>
      </c>
      <c r="P24" s="251">
        <v>-4.52716522843743</v>
      </c>
      <c r="R24" s="26"/>
      <c r="S24" s="26"/>
      <c r="T24" s="26"/>
      <c r="U24" s="26"/>
    </row>
    <row r="25" spans="1:21" x14ac:dyDescent="0.25">
      <c r="A25" s="8"/>
      <c r="B25" s="187" t="s">
        <v>170</v>
      </c>
      <c r="D25" s="10"/>
      <c r="E25" s="187"/>
      <c r="F25" s="82">
        <v>-4.6259594633518191</v>
      </c>
      <c r="G25" s="82">
        <v>3.5306115917598646</v>
      </c>
      <c r="H25" s="81">
        <v>-0.10089444405564052</v>
      </c>
      <c r="I25" s="124">
        <v>-2.0647867512237038E-2</v>
      </c>
      <c r="J25" s="12"/>
      <c r="K25" s="353"/>
      <c r="L25" s="249" t="s">
        <v>170</v>
      </c>
      <c r="M25" s="251">
        <v>-0.10089444405564052</v>
      </c>
      <c r="N25" s="251">
        <v>-2.0647867512237038E-2</v>
      </c>
      <c r="O25" s="251">
        <v>-4.6259594633518191</v>
      </c>
      <c r="P25" s="251">
        <v>3.5306115917598646</v>
      </c>
      <c r="R25" s="26"/>
      <c r="S25" s="26"/>
      <c r="T25" s="26"/>
      <c r="U25" s="26"/>
    </row>
    <row r="26" spans="1:21" x14ac:dyDescent="0.25">
      <c r="A26" s="8"/>
      <c r="B26" s="186" t="s">
        <v>169</v>
      </c>
      <c r="D26" s="10"/>
      <c r="E26" s="186"/>
      <c r="F26" s="82">
        <v>3.8835762796628472</v>
      </c>
      <c r="G26" s="82">
        <v>12.746656574354802</v>
      </c>
      <c r="H26" s="81">
        <v>2.6456665589649617</v>
      </c>
      <c r="I26" s="124">
        <v>0.13943914894294812</v>
      </c>
      <c r="J26" s="12"/>
      <c r="K26" s="353"/>
      <c r="L26" s="249" t="s">
        <v>169</v>
      </c>
      <c r="M26" s="251">
        <v>2.6456665589649617</v>
      </c>
      <c r="N26" s="251">
        <v>0.13943914894294812</v>
      </c>
      <c r="O26" s="251">
        <v>3.8835762796628472</v>
      </c>
      <c r="P26" s="251">
        <v>12.746656574354802</v>
      </c>
      <c r="R26" s="26"/>
      <c r="S26" s="26"/>
      <c r="T26" s="26"/>
      <c r="U26" s="26"/>
    </row>
    <row r="27" spans="1:21" x14ac:dyDescent="0.25">
      <c r="A27" s="8"/>
      <c r="B27" s="187" t="s">
        <v>2</v>
      </c>
      <c r="D27" s="10"/>
      <c r="E27" s="187"/>
      <c r="F27" s="82">
        <v>-4.7137000695585272</v>
      </c>
      <c r="G27" s="82">
        <v>-11.58672962226639</v>
      </c>
      <c r="H27" s="81">
        <v>47.385988335324271</v>
      </c>
      <c r="I27" s="124">
        <v>0.69074407041320396</v>
      </c>
      <c r="J27" s="12"/>
      <c r="K27" s="353"/>
      <c r="L27" s="249" t="s">
        <v>2</v>
      </c>
      <c r="M27" s="251">
        <v>47.385988335324271</v>
      </c>
      <c r="N27" s="251">
        <v>0.69074407041320396</v>
      </c>
      <c r="O27" s="251">
        <v>-4.7137000695585272</v>
      </c>
      <c r="P27" s="251">
        <v>-11.58672962226639</v>
      </c>
      <c r="R27" s="26"/>
      <c r="S27" s="26"/>
      <c r="T27" s="26"/>
      <c r="U27" s="26"/>
    </row>
    <row r="28" spans="1:21" x14ac:dyDescent="0.25">
      <c r="A28" s="8"/>
      <c r="B28" s="113"/>
      <c r="D28" s="115"/>
      <c r="E28" s="115"/>
      <c r="F28" s="115"/>
      <c r="G28" s="115"/>
      <c r="H28" s="115"/>
      <c r="I28" s="115"/>
      <c r="J28" s="12"/>
      <c r="K28" s="353"/>
      <c r="L28" s="226" t="s">
        <v>24</v>
      </c>
      <c r="M28" s="251">
        <v>-0.6829072557287077</v>
      </c>
      <c r="N28" s="251">
        <v>-0.68290725572870103</v>
      </c>
      <c r="O28" s="251">
        <v>-2.7232022270455198</v>
      </c>
      <c r="P28" s="251">
        <v>-2.5995117419106037</v>
      </c>
      <c r="Q28" s="117"/>
      <c r="R28" s="108"/>
      <c r="S28" s="26"/>
      <c r="T28" s="26"/>
      <c r="U28" s="26"/>
    </row>
    <row r="29" spans="1:21" x14ac:dyDescent="0.25">
      <c r="A29" s="8"/>
      <c r="B29" s="115"/>
      <c r="D29" s="115"/>
      <c r="E29" s="115"/>
      <c r="F29" s="115"/>
      <c r="G29" s="115"/>
      <c r="H29" s="115"/>
      <c r="I29" s="115"/>
      <c r="J29" s="12"/>
      <c r="K29" s="353"/>
      <c r="R29" s="26"/>
      <c r="S29" s="26"/>
      <c r="T29" s="26"/>
      <c r="U29" s="26"/>
    </row>
    <row r="30" spans="1:21" x14ac:dyDescent="0.25">
      <c r="A30" s="8"/>
      <c r="B30" s="372" t="s">
        <v>100</v>
      </c>
      <c r="C30" s="372"/>
      <c r="D30" s="372"/>
      <c r="E30" s="372"/>
      <c r="F30" s="372"/>
      <c r="G30" s="372"/>
      <c r="H30" s="372"/>
      <c r="I30" s="372"/>
      <c r="J30" s="12"/>
      <c r="K30" s="353"/>
      <c r="L30" s="226"/>
      <c r="M30" s="356"/>
      <c r="N30" s="356"/>
      <c r="O30" s="357"/>
      <c r="P30" s="358"/>
      <c r="R30" s="26"/>
      <c r="S30" s="26"/>
      <c r="T30" s="26"/>
      <c r="U30" s="26"/>
    </row>
    <row r="31" spans="1:21" x14ac:dyDescent="0.25">
      <c r="A31" s="8"/>
      <c r="B31" s="6"/>
      <c r="C31" s="16"/>
      <c r="D31" s="373"/>
      <c r="E31" s="373"/>
      <c r="F31" s="373"/>
      <c r="G31" s="373"/>
      <c r="H31" s="373"/>
      <c r="I31" s="373"/>
      <c r="J31" s="12"/>
      <c r="K31" s="352"/>
      <c r="R31" s="26"/>
      <c r="S31" s="26"/>
      <c r="T31" s="26"/>
      <c r="U31" s="26"/>
    </row>
    <row r="32" spans="1:21" s="6" customFormat="1" ht="15.75" customHeight="1" x14ac:dyDescent="0.25">
      <c r="A32" s="8"/>
      <c r="B32" s="103" t="s">
        <v>197</v>
      </c>
      <c r="C32" s="16"/>
      <c r="D32" s="374" t="s">
        <v>206</v>
      </c>
      <c r="E32" s="374"/>
      <c r="F32" s="374"/>
      <c r="G32" s="374"/>
      <c r="H32" s="374"/>
      <c r="I32" s="374"/>
      <c r="J32" s="12"/>
      <c r="K32" s="351"/>
      <c r="L32" s="352"/>
      <c r="M32" s="352"/>
      <c r="N32" s="352"/>
      <c r="O32" s="352"/>
      <c r="P32" s="352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7"/>
      <c r="J33" s="12"/>
      <c r="K33" s="351"/>
      <c r="L33" s="352"/>
      <c r="M33" s="359"/>
      <c r="N33" s="251"/>
      <c r="O33" s="352"/>
      <c r="P33" s="251"/>
      <c r="Q33" s="51"/>
      <c r="R33" s="183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7"/>
      <c r="J34" s="12"/>
      <c r="K34" s="351"/>
      <c r="L34" s="352"/>
      <c r="M34" s="359"/>
      <c r="N34" s="251"/>
      <c r="O34" s="352"/>
      <c r="P34" s="251"/>
      <c r="Q34" s="51"/>
      <c r="R34" s="183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7"/>
      <c r="J35" s="12"/>
      <c r="K35" s="351"/>
      <c r="L35" s="251"/>
      <c r="M35" s="251"/>
      <c r="N35" s="251"/>
      <c r="O35" s="352"/>
      <c r="P35" s="251"/>
      <c r="Q35" s="51"/>
      <c r="R35" s="51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7"/>
      <c r="J36" s="12"/>
      <c r="K36" s="351"/>
      <c r="L36" s="360"/>
      <c r="M36" s="360"/>
      <c r="N36" s="360"/>
      <c r="O36" s="352"/>
      <c r="P36" s="360"/>
      <c r="Q36" s="52"/>
      <c r="R36" s="52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7"/>
      <c r="J37" s="12"/>
      <c r="K37" s="351"/>
      <c r="L37" s="360"/>
      <c r="M37" s="360"/>
      <c r="N37" s="360"/>
      <c r="O37" s="352"/>
      <c r="P37" s="360"/>
      <c r="Q37" s="52"/>
      <c r="R37" s="52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7"/>
      <c r="J38" s="12"/>
      <c r="K38" s="351"/>
      <c r="L38" s="360"/>
      <c r="M38" s="360"/>
      <c r="N38" s="360"/>
      <c r="O38" s="352"/>
      <c r="P38" s="360"/>
      <c r="Q38" s="52"/>
      <c r="R38" s="52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7"/>
      <c r="J39" s="12"/>
      <c r="K39" s="350"/>
      <c r="L39" s="360"/>
      <c r="M39" s="360"/>
      <c r="N39" s="360"/>
      <c r="O39" s="352"/>
      <c r="P39" s="360"/>
      <c r="Q39" s="52"/>
      <c r="R39" s="52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7"/>
      <c r="J40" s="12"/>
      <c r="K40" s="350"/>
      <c r="L40" s="360"/>
      <c r="M40" s="360"/>
      <c r="N40" s="360"/>
      <c r="O40" s="352"/>
      <c r="P40" s="360"/>
      <c r="Q40" s="52"/>
      <c r="R40" s="52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6"/>
      <c r="I41" s="17"/>
      <c r="J41" s="12"/>
      <c r="K41" s="350"/>
      <c r="L41" s="360"/>
      <c r="M41" s="360"/>
      <c r="N41" s="360"/>
      <c r="O41" s="352"/>
      <c r="P41" s="360"/>
      <c r="Q41" s="52"/>
      <c r="R41" s="52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6"/>
      <c r="I42" s="17"/>
      <c r="J42" s="12"/>
      <c r="K42" s="350"/>
      <c r="L42" s="360"/>
      <c r="M42" s="360"/>
      <c r="N42" s="360"/>
      <c r="O42" s="352"/>
      <c r="P42" s="360"/>
      <c r="Q42" s="52"/>
      <c r="R42" s="52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6"/>
      <c r="I43" s="17"/>
      <c r="J43" s="12"/>
      <c r="K43" s="350"/>
      <c r="L43" s="360"/>
      <c r="M43" s="360"/>
      <c r="N43" s="360"/>
      <c r="O43" s="352"/>
      <c r="P43" s="360"/>
      <c r="Q43" s="52"/>
      <c r="R43" s="52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6"/>
      <c r="I44" s="17"/>
      <c r="J44" s="12"/>
      <c r="K44" s="350"/>
      <c r="L44" s="360"/>
      <c r="M44" s="360"/>
      <c r="N44" s="360"/>
      <c r="O44" s="352"/>
      <c r="P44" s="360"/>
      <c r="Q44" s="52"/>
      <c r="R44" s="52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6"/>
      <c r="I45" s="17"/>
      <c r="J45" s="12"/>
      <c r="K45" s="350"/>
      <c r="L45" s="360"/>
      <c r="M45" s="360"/>
      <c r="N45" s="360"/>
      <c r="O45" s="352"/>
      <c r="P45" s="360"/>
      <c r="Q45" s="52"/>
      <c r="R45" s="52"/>
    </row>
    <row r="46" spans="1:21" s="6" customFormat="1" ht="14.25" customHeight="1" x14ac:dyDescent="0.25">
      <c r="A46" s="8"/>
      <c r="B46" s="10"/>
      <c r="C46" s="16"/>
      <c r="D46" s="16"/>
      <c r="E46" s="16"/>
      <c r="F46" s="16"/>
      <c r="G46" s="18"/>
      <c r="H46" s="18"/>
      <c r="I46" s="19"/>
      <c r="J46" s="12"/>
      <c r="K46" s="350"/>
      <c r="L46" s="360"/>
      <c r="M46" s="360"/>
      <c r="N46" s="360"/>
      <c r="O46" s="352"/>
      <c r="P46" s="360"/>
      <c r="Q46" s="52"/>
      <c r="R46" s="52"/>
    </row>
    <row r="47" spans="1:21" s="6" customFormat="1" ht="14.25" customHeight="1" x14ac:dyDescent="0.25">
      <c r="A47" s="8"/>
      <c r="B47" s="10"/>
      <c r="C47" s="16"/>
      <c r="D47" s="16"/>
      <c r="E47" s="16"/>
      <c r="F47" s="16"/>
      <c r="G47" s="18"/>
      <c r="H47" s="18"/>
      <c r="I47" s="19"/>
      <c r="J47" s="12"/>
      <c r="K47" s="350"/>
      <c r="L47" s="360"/>
      <c r="M47" s="360"/>
      <c r="N47" s="360"/>
      <c r="O47" s="352"/>
      <c r="P47" s="360"/>
      <c r="Q47" s="52"/>
      <c r="R47" s="52"/>
    </row>
    <row r="48" spans="1:21" s="6" customFormat="1" x14ac:dyDescent="0.25">
      <c r="A48" s="8"/>
      <c r="B48" s="10"/>
      <c r="C48" s="16"/>
      <c r="D48" s="16"/>
      <c r="E48" s="16"/>
      <c r="F48" s="16"/>
      <c r="G48" s="18"/>
      <c r="H48" s="18"/>
      <c r="I48" s="19"/>
      <c r="J48" s="12"/>
      <c r="K48" s="350"/>
      <c r="L48" s="360"/>
      <c r="M48" s="360"/>
      <c r="N48" s="360"/>
      <c r="O48" s="360"/>
      <c r="P48" s="360"/>
      <c r="Q48" s="52"/>
      <c r="R48" s="52"/>
    </row>
    <row r="49" spans="1:18" s="6" customFormat="1" x14ac:dyDescent="0.25">
      <c r="A49" s="8"/>
      <c r="J49" s="12"/>
      <c r="K49" s="350"/>
      <c r="L49" s="360"/>
      <c r="M49" s="360"/>
      <c r="N49" s="360"/>
      <c r="O49" s="360"/>
      <c r="P49" s="360"/>
      <c r="Q49" s="52"/>
      <c r="R49" s="52"/>
    </row>
    <row r="50" spans="1:18" x14ac:dyDescent="0.25">
      <c r="A50" s="21"/>
      <c r="B50" s="22" t="s">
        <v>191</v>
      </c>
      <c r="C50" s="23"/>
      <c r="D50" s="23"/>
      <c r="E50" s="23"/>
      <c r="F50" s="23"/>
      <c r="G50" s="23"/>
      <c r="H50" s="23"/>
      <c r="I50" s="23"/>
      <c r="J50" s="24"/>
      <c r="K50" s="274"/>
    </row>
    <row r="52" spans="1:18" x14ac:dyDescent="0.25">
      <c r="B52" s="26"/>
    </row>
    <row r="57" spans="1:18" x14ac:dyDescent="0.25">
      <c r="B57" s="26"/>
    </row>
    <row r="58" spans="1:18" x14ac:dyDescent="0.25">
      <c r="B58" s="26"/>
    </row>
    <row r="59" spans="1:18" x14ac:dyDescent="0.25">
      <c r="B59" s="26"/>
    </row>
    <row r="60" spans="1:18" x14ac:dyDescent="0.25">
      <c r="B60" s="26"/>
    </row>
    <row r="61" spans="1:18" x14ac:dyDescent="0.25">
      <c r="B61" s="26"/>
    </row>
    <row r="62" spans="1:18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E14:I27">
    <sortCondition ref="I14"/>
  </sortState>
  <mergeCells count="6">
    <mergeCell ref="B7:I7"/>
    <mergeCell ref="B8:I8"/>
    <mergeCell ref="D31:I31"/>
    <mergeCell ref="D32:I32"/>
    <mergeCell ref="B30:I30"/>
    <mergeCell ref="F10:H10"/>
  </mergeCells>
  <printOptions horizontalCentered="1" verticalCentered="1"/>
  <pageMargins left="0.23622047244094491" right="0.23622047244094491" top="0.74803149606299213" bottom="0.55118110236220474" header="0.31496062992125984" footer="0.31496062992125984"/>
  <pageSetup scale="84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38"/>
  <sheetViews>
    <sheetView showGridLines="0" zoomScaleNormal="100" zoomScaleSheetLayoutView="100" workbookViewId="0">
      <selection activeCell="X36" sqref="X36"/>
    </sheetView>
  </sheetViews>
  <sheetFormatPr baseColWidth="10" defaultColWidth="10.85546875" defaultRowHeight="15.75" x14ac:dyDescent="0.25"/>
  <cols>
    <col min="1" max="1" width="1.42578125" style="7" customWidth="1"/>
    <col min="2" max="2" width="20.42578125" style="7" customWidth="1"/>
    <col min="3" max="3" width="32.28515625" style="7" customWidth="1"/>
    <col min="4" max="4" width="1.5703125" style="7" customWidth="1"/>
    <col min="5" max="8" width="7" style="7" customWidth="1"/>
    <col min="9" max="9" width="9" style="7" customWidth="1"/>
    <col min="10" max="10" width="10" style="7" customWidth="1"/>
    <col min="11" max="11" width="1.28515625" style="7" customWidth="1"/>
    <col min="12" max="12" width="10.85546875" style="7"/>
    <col min="13" max="13" width="11.42578125" style="6" customWidth="1"/>
    <col min="14" max="14" width="10.85546875" style="6" customWidth="1"/>
    <col min="15" max="16" width="10.85546875" style="6"/>
    <col min="17" max="16384" width="10.85546875" style="7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4"/>
      <c r="L1" s="84"/>
    </row>
    <row r="2" spans="1:1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84"/>
    </row>
    <row r="3" spans="1:1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84"/>
    </row>
    <row r="4" spans="1:1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84"/>
    </row>
    <row r="5" spans="1:1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2"/>
      <c r="L5" s="8"/>
    </row>
    <row r="6" spans="1:1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  <c r="L6" s="8"/>
    </row>
    <row r="7" spans="1:18" x14ac:dyDescent="0.25">
      <c r="A7" s="8"/>
      <c r="B7" s="9"/>
      <c r="C7" s="9"/>
      <c r="D7" s="9"/>
      <c r="E7" s="9"/>
      <c r="F7" s="9"/>
      <c r="G7" s="9"/>
      <c r="H7" s="9"/>
      <c r="I7" s="9"/>
      <c r="J7" s="9"/>
      <c r="K7" s="12"/>
      <c r="L7" s="8"/>
    </row>
    <row r="8" spans="1:18" x14ac:dyDescent="0.25">
      <c r="A8" s="8"/>
      <c r="B8" s="367" t="s">
        <v>129</v>
      </c>
      <c r="C8" s="367"/>
      <c r="D8" s="367"/>
      <c r="E8" s="367"/>
      <c r="F8" s="367"/>
      <c r="G8" s="367"/>
      <c r="H8" s="367"/>
      <c r="I8" s="367"/>
      <c r="J8" s="367"/>
      <c r="K8" s="12"/>
      <c r="L8" s="8"/>
    </row>
    <row r="9" spans="1:18" x14ac:dyDescent="0.25">
      <c r="A9" s="8"/>
      <c r="B9" s="364" t="s">
        <v>207</v>
      </c>
      <c r="C9" s="364"/>
      <c r="D9" s="364"/>
      <c r="E9" s="364"/>
      <c r="F9" s="364"/>
      <c r="G9" s="364"/>
      <c r="H9" s="364"/>
      <c r="I9" s="364"/>
      <c r="J9" s="364"/>
      <c r="K9" s="12"/>
      <c r="L9" s="8"/>
    </row>
    <row r="10" spans="1:18" x14ac:dyDescent="0.25">
      <c r="A10" s="8"/>
      <c r="B10" s="9"/>
      <c r="C10" s="9"/>
      <c r="D10" s="9"/>
      <c r="E10" s="9"/>
      <c r="F10" s="9"/>
      <c r="G10" s="9"/>
      <c r="H10" s="9"/>
      <c r="I10" s="83"/>
      <c r="J10" s="9"/>
      <c r="K10" s="12"/>
      <c r="L10" s="8"/>
    </row>
    <row r="11" spans="1:18" x14ac:dyDescent="0.25">
      <c r="A11" s="8"/>
      <c r="B11" s="10"/>
      <c r="D11" s="212"/>
      <c r="F11" s="377" t="s">
        <v>0</v>
      </c>
      <c r="G11" s="377"/>
      <c r="H11" s="377"/>
      <c r="I11" s="377"/>
      <c r="J11" s="68"/>
      <c r="K11" s="12"/>
      <c r="L11" s="8"/>
    </row>
    <row r="12" spans="1:18" x14ac:dyDescent="0.25">
      <c r="A12" s="8"/>
      <c r="B12" s="10"/>
      <c r="C12" s="10"/>
      <c r="D12" s="10"/>
      <c r="F12" s="85">
        <v>2013</v>
      </c>
      <c r="G12" s="85">
        <v>2014</v>
      </c>
      <c r="H12" s="85">
        <v>2015</v>
      </c>
      <c r="I12" s="85">
        <v>2016</v>
      </c>
      <c r="J12" s="83"/>
      <c r="K12" s="12"/>
      <c r="L12" s="8"/>
    </row>
    <row r="13" spans="1:18" x14ac:dyDescent="0.25">
      <c r="A13" s="8"/>
      <c r="B13" s="10"/>
      <c r="C13" s="10"/>
      <c r="D13" s="10"/>
      <c r="F13" s="10"/>
      <c r="G13" s="10"/>
      <c r="H13" s="10"/>
      <c r="I13" s="10"/>
      <c r="J13" s="83"/>
      <c r="K13" s="12"/>
      <c r="L13" s="8"/>
      <c r="N13" s="118"/>
      <c r="O13" s="118"/>
    </row>
    <row r="14" spans="1:18" ht="21" customHeight="1" x14ac:dyDescent="0.25">
      <c r="A14" s="8"/>
      <c r="B14" s="233" t="s">
        <v>51</v>
      </c>
      <c r="C14" s="233"/>
      <c r="D14" s="10"/>
      <c r="F14" s="75">
        <v>-3.7915647297041772</v>
      </c>
      <c r="G14" s="75">
        <v>-2.7232022270455198</v>
      </c>
      <c r="H14" s="75">
        <v>-2.5995117419106037</v>
      </c>
      <c r="I14" s="75">
        <v>-0.68290725572870803</v>
      </c>
      <c r="J14" s="86"/>
      <c r="K14" s="12"/>
      <c r="L14" s="258"/>
      <c r="N14" s="118"/>
      <c r="O14" s="118"/>
    </row>
    <row r="15" spans="1:18" x14ac:dyDescent="0.25">
      <c r="A15" s="8"/>
      <c r="B15" s="234" t="s">
        <v>159</v>
      </c>
      <c r="C15" s="188" t="s">
        <v>55</v>
      </c>
      <c r="D15" s="10"/>
      <c r="F15" s="205">
        <v>-3.68016217680817</v>
      </c>
      <c r="G15" s="205">
        <v>-2.0316636710185065</v>
      </c>
      <c r="H15" s="205">
        <v>-1.6906303205929201</v>
      </c>
      <c r="I15" s="75">
        <v>1.8697531485317711</v>
      </c>
      <c r="J15" s="87"/>
      <c r="K15" s="12"/>
      <c r="L15" s="131"/>
      <c r="M15" s="199"/>
      <c r="N15" s="199"/>
      <c r="O15" s="199"/>
      <c r="P15" s="196"/>
      <c r="Q15" s="194"/>
      <c r="R15" s="194"/>
    </row>
    <row r="16" spans="1:18" x14ac:dyDescent="0.25">
      <c r="A16" s="8"/>
      <c r="B16" s="235"/>
      <c r="C16" s="230" t="s">
        <v>56</v>
      </c>
      <c r="D16" s="10"/>
      <c r="F16" s="205">
        <v>-3.9404006669689267</v>
      </c>
      <c r="G16" s="205">
        <v>-3.6496139329553046</v>
      </c>
      <c r="H16" s="205">
        <v>-3.8375302437660253</v>
      </c>
      <c r="I16" s="75">
        <v>-4.2376015224648853</v>
      </c>
      <c r="J16" s="87"/>
      <c r="K16" s="12"/>
      <c r="L16" s="258"/>
      <c r="M16" s="118"/>
      <c r="N16" s="199"/>
      <c r="O16" s="199"/>
      <c r="P16" s="196"/>
      <c r="Q16" s="194"/>
      <c r="R16" s="194"/>
    </row>
    <row r="17" spans="1:18" ht="15.75" customHeight="1" x14ac:dyDescent="0.25">
      <c r="A17" s="8"/>
      <c r="B17" s="236" t="s">
        <v>162</v>
      </c>
      <c r="C17" s="188" t="s">
        <v>161</v>
      </c>
      <c r="D17" s="10"/>
      <c r="F17" s="205">
        <v>-2.9950338104551122</v>
      </c>
      <c r="G17" s="205">
        <v>-3.1889651636906251</v>
      </c>
      <c r="H17" s="205">
        <v>-3.1371088260270596</v>
      </c>
      <c r="I17" s="75">
        <v>-0.47785246580666296</v>
      </c>
      <c r="J17" s="87"/>
      <c r="K17" s="12"/>
      <c r="L17" s="258"/>
      <c r="M17" s="199"/>
      <c r="N17" s="199"/>
      <c r="O17" s="334">
        <v>2015</v>
      </c>
      <c r="P17" s="334">
        <v>2016</v>
      </c>
      <c r="Q17" s="194"/>
      <c r="R17" s="194"/>
    </row>
    <row r="18" spans="1:18" x14ac:dyDescent="0.25">
      <c r="A18" s="8"/>
      <c r="B18" s="237"/>
      <c r="C18" s="230" t="s">
        <v>160</v>
      </c>
      <c r="D18" s="10"/>
      <c r="F18" s="205">
        <v>-4.1701393295969211</v>
      </c>
      <c r="G18" s="205">
        <v>-2.4991202788510378</v>
      </c>
      <c r="H18" s="205">
        <v>-2.3426998217895374</v>
      </c>
      <c r="I18" s="75">
        <v>-0.78006577919444453</v>
      </c>
      <c r="J18" s="19"/>
      <c r="K18" s="12"/>
      <c r="L18" s="258"/>
      <c r="M18" s="199"/>
      <c r="N18" s="199" t="s">
        <v>55</v>
      </c>
      <c r="O18" s="199">
        <v>-1.6906303205929201</v>
      </c>
      <c r="P18" s="199">
        <v>1.8697531485317711</v>
      </c>
      <c r="Q18" s="259"/>
      <c r="R18" s="194"/>
    </row>
    <row r="19" spans="1:18" x14ac:dyDescent="0.25">
      <c r="A19" s="8"/>
      <c r="B19" s="10"/>
      <c r="C19" s="10"/>
      <c r="D19" s="10"/>
      <c r="E19" s="10"/>
      <c r="F19" s="10"/>
      <c r="G19" s="10"/>
      <c r="H19" s="10"/>
      <c r="I19" s="125"/>
      <c r="J19" s="19"/>
      <c r="K19" s="12"/>
      <c r="L19" s="8"/>
      <c r="M19" s="196"/>
      <c r="N19" s="199" t="s">
        <v>56</v>
      </c>
      <c r="O19" s="199">
        <v>-3.8375302437660253</v>
      </c>
      <c r="P19" s="199">
        <v>-4.2376015224648853</v>
      </c>
      <c r="Q19" s="259"/>
      <c r="R19" s="194"/>
    </row>
    <row r="20" spans="1:18" x14ac:dyDescent="0.25">
      <c r="A20" s="8"/>
      <c r="B20" s="376" t="s">
        <v>7</v>
      </c>
      <c r="C20" s="376"/>
      <c r="D20" s="376"/>
      <c r="E20" s="376"/>
      <c r="F20" s="376"/>
      <c r="G20" s="376"/>
      <c r="H20" s="376"/>
      <c r="I20" s="376"/>
      <c r="J20" s="376"/>
      <c r="K20" s="12"/>
      <c r="L20" s="8"/>
      <c r="M20" s="196"/>
      <c r="N20" s="199" t="s">
        <v>12</v>
      </c>
      <c r="O20" s="199">
        <v>-3.1371088260270596</v>
      </c>
      <c r="P20" s="199">
        <v>-0.47785246580666296</v>
      </c>
      <c r="Q20" s="259"/>
      <c r="R20" s="194"/>
    </row>
    <row r="21" spans="1:18" x14ac:dyDescent="0.25">
      <c r="A21" s="8"/>
      <c r="C21" s="375" t="s">
        <v>208</v>
      </c>
      <c r="D21" s="375"/>
      <c r="E21" s="375"/>
      <c r="F21" s="375"/>
      <c r="G21" s="375"/>
      <c r="H21" s="375"/>
      <c r="I21" s="238"/>
      <c r="J21" s="238"/>
      <c r="K21" s="12"/>
      <c r="L21" s="8"/>
      <c r="M21" s="196"/>
      <c r="N21" s="199" t="s">
        <v>13</v>
      </c>
      <c r="O21" s="199">
        <v>-2.3426998217895401</v>
      </c>
      <c r="P21" s="199">
        <v>-0.78006577919444453</v>
      </c>
      <c r="Q21" s="259"/>
      <c r="R21" s="194"/>
    </row>
    <row r="22" spans="1:18" x14ac:dyDescent="0.25">
      <c r="A22" s="8"/>
      <c r="B22" s="10"/>
      <c r="C22" s="10"/>
      <c r="D22" s="10"/>
      <c r="E22" s="10"/>
      <c r="F22" s="10"/>
      <c r="G22" s="10"/>
      <c r="H22" s="10"/>
      <c r="I22" s="16"/>
      <c r="J22" s="19"/>
      <c r="K22" s="12"/>
      <c r="L22" s="8"/>
      <c r="M22" s="196"/>
      <c r="N22" s="199" t="s">
        <v>51</v>
      </c>
      <c r="O22" s="199">
        <v>-2.5995117419106037</v>
      </c>
      <c r="P22" s="199">
        <v>-0.68290725572870803</v>
      </c>
      <c r="Q22" s="259"/>
      <c r="R22" s="194"/>
    </row>
    <row r="23" spans="1:18" x14ac:dyDescent="0.25">
      <c r="A23" s="8"/>
      <c r="B23" s="10"/>
      <c r="C23" s="10"/>
      <c r="D23" s="10"/>
      <c r="E23" s="10"/>
      <c r="F23" s="10"/>
      <c r="G23" s="10"/>
      <c r="H23" s="10"/>
      <c r="I23" s="16"/>
      <c r="J23" s="19"/>
      <c r="K23" s="12"/>
      <c r="L23" s="8"/>
      <c r="M23" s="196"/>
      <c r="N23" s="196"/>
      <c r="O23" s="196"/>
      <c r="P23" s="196"/>
      <c r="Q23" s="194"/>
      <c r="R23" s="194"/>
    </row>
    <row r="24" spans="1:18" x14ac:dyDescent="0.25">
      <c r="A24" s="8"/>
      <c r="B24" s="10"/>
      <c r="C24" s="10"/>
      <c r="D24" s="10"/>
      <c r="E24" s="10"/>
      <c r="F24" s="10"/>
      <c r="G24" s="10"/>
      <c r="H24" s="10"/>
      <c r="I24" s="16"/>
      <c r="J24" s="19"/>
      <c r="K24" s="12"/>
      <c r="L24" s="8"/>
      <c r="M24" s="196"/>
      <c r="N24" s="196"/>
      <c r="O24" s="196"/>
      <c r="P24" s="196"/>
      <c r="Q24" s="194"/>
      <c r="R24" s="194"/>
    </row>
    <row r="25" spans="1:18" x14ac:dyDescent="0.25">
      <c r="A25" s="8"/>
      <c r="B25" s="10"/>
      <c r="C25" s="10"/>
      <c r="D25" s="10"/>
      <c r="E25" s="10"/>
      <c r="F25" s="10"/>
      <c r="G25" s="10"/>
      <c r="H25" s="10"/>
      <c r="I25" s="16"/>
      <c r="J25" s="19"/>
      <c r="K25" s="12"/>
      <c r="L25" s="8"/>
    </row>
    <row r="26" spans="1:18" x14ac:dyDescent="0.25">
      <c r="A26" s="8"/>
      <c r="B26" s="10"/>
      <c r="C26" s="10"/>
      <c r="D26" s="10"/>
      <c r="E26" s="10"/>
      <c r="F26" s="10"/>
      <c r="G26" s="10"/>
      <c r="H26" s="10"/>
      <c r="I26" s="16"/>
      <c r="J26" s="19"/>
      <c r="K26" s="12"/>
      <c r="L26" s="8"/>
      <c r="N26" s="117"/>
    </row>
    <row r="27" spans="1:18" x14ac:dyDescent="0.25">
      <c r="A27" s="8"/>
      <c r="B27" s="10"/>
      <c r="C27" s="10"/>
      <c r="D27" s="10"/>
      <c r="E27" s="10"/>
      <c r="F27" s="10"/>
      <c r="G27" s="10"/>
      <c r="H27" s="10"/>
      <c r="I27" s="16"/>
      <c r="J27" s="19"/>
      <c r="K27" s="12"/>
      <c r="L27" s="8"/>
    </row>
    <row r="28" spans="1:18" x14ac:dyDescent="0.25">
      <c r="A28" s="8"/>
      <c r="B28" s="10"/>
      <c r="C28" s="10"/>
      <c r="D28" s="10"/>
      <c r="E28" s="10"/>
      <c r="F28" s="10"/>
      <c r="G28" s="10"/>
      <c r="H28" s="10"/>
      <c r="I28" s="16"/>
      <c r="J28" s="19"/>
      <c r="K28" s="12"/>
      <c r="L28" s="8"/>
    </row>
    <row r="29" spans="1:18" x14ac:dyDescent="0.25">
      <c r="A29" s="8"/>
      <c r="B29" s="10"/>
      <c r="C29" s="10"/>
      <c r="D29" s="10"/>
      <c r="E29" s="10"/>
      <c r="F29" s="10"/>
      <c r="G29" s="10"/>
      <c r="H29" s="10"/>
      <c r="I29" s="16"/>
      <c r="J29" s="19"/>
      <c r="K29" s="12"/>
      <c r="L29" s="8"/>
    </row>
    <row r="30" spans="1:18" x14ac:dyDescent="0.25">
      <c r="A30" s="8"/>
      <c r="B30" s="10"/>
      <c r="C30" s="10"/>
      <c r="D30" s="10"/>
      <c r="E30" s="10"/>
      <c r="F30" s="10"/>
      <c r="G30" s="10"/>
      <c r="H30" s="10"/>
      <c r="I30" s="16"/>
      <c r="J30" s="19"/>
      <c r="K30" s="12"/>
      <c r="L30" s="8"/>
    </row>
    <row r="31" spans="1:18" x14ac:dyDescent="0.25">
      <c r="A31" s="8"/>
      <c r="B31" s="20"/>
      <c r="C31" s="20"/>
      <c r="D31" s="20"/>
      <c r="E31" s="20"/>
      <c r="F31" s="20"/>
      <c r="G31" s="20"/>
      <c r="H31" s="20"/>
      <c r="I31" s="18"/>
      <c r="J31" s="86"/>
      <c r="K31" s="12"/>
      <c r="L31" s="8"/>
    </row>
    <row r="32" spans="1:18" x14ac:dyDescent="0.25">
      <c r="A32" s="8"/>
      <c r="B32" s="20"/>
      <c r="C32" s="20"/>
      <c r="D32" s="20"/>
      <c r="E32" s="20"/>
      <c r="F32" s="20"/>
      <c r="G32" s="20"/>
      <c r="H32" s="20"/>
      <c r="I32" s="18"/>
      <c r="J32" s="86"/>
      <c r="K32" s="12"/>
      <c r="L32" s="8"/>
    </row>
    <row r="33" spans="1:12" x14ac:dyDescent="0.25">
      <c r="A33" s="8"/>
      <c r="B33" s="20"/>
      <c r="C33" s="20"/>
      <c r="D33" s="20"/>
      <c r="E33" s="20"/>
      <c r="F33" s="20"/>
      <c r="G33" s="20"/>
      <c r="H33" s="20"/>
      <c r="I33" s="18"/>
      <c r="J33" s="86"/>
      <c r="K33" s="12"/>
      <c r="L33" s="8"/>
    </row>
    <row r="34" spans="1:12" x14ac:dyDescent="0.25">
      <c r="A34" s="8"/>
      <c r="B34" s="20"/>
      <c r="C34" s="20"/>
      <c r="D34" s="20"/>
      <c r="E34" s="20"/>
      <c r="F34" s="20"/>
      <c r="G34" s="20"/>
      <c r="H34" s="20"/>
      <c r="I34" s="18"/>
      <c r="J34" s="86"/>
      <c r="K34" s="12"/>
      <c r="L34" s="8"/>
    </row>
    <row r="35" spans="1:12" x14ac:dyDescent="0.25">
      <c r="A35" s="8"/>
      <c r="B35" s="20"/>
      <c r="C35" s="20"/>
      <c r="D35" s="20"/>
      <c r="E35" s="20"/>
      <c r="F35" s="20"/>
      <c r="G35" s="20"/>
      <c r="H35" s="20"/>
      <c r="I35" s="18"/>
      <c r="J35" s="86"/>
      <c r="K35" s="12"/>
      <c r="L35" s="8"/>
    </row>
    <row r="36" spans="1:12" x14ac:dyDescent="0.25">
      <c r="A36" s="8"/>
      <c r="B36" s="20"/>
      <c r="C36" s="20"/>
      <c r="D36" s="20"/>
      <c r="E36" s="20"/>
      <c r="F36" s="20"/>
      <c r="G36" s="20"/>
      <c r="H36" s="20"/>
      <c r="I36" s="18"/>
      <c r="J36" s="86"/>
      <c r="K36" s="12"/>
      <c r="L36" s="8"/>
    </row>
    <row r="37" spans="1:12" x14ac:dyDescent="0.25">
      <c r="A37" s="21"/>
      <c r="B37" s="22" t="s">
        <v>191</v>
      </c>
      <c r="C37" s="22"/>
      <c r="D37" s="22"/>
      <c r="E37" s="22"/>
      <c r="F37" s="22"/>
      <c r="G37" s="22"/>
      <c r="H37" s="22"/>
      <c r="I37" s="23"/>
      <c r="J37" s="23"/>
      <c r="K37" s="24"/>
      <c r="L37" s="8"/>
    </row>
    <row r="38" spans="1:12" x14ac:dyDescent="0.25">
      <c r="A38" s="88"/>
      <c r="B38" s="88"/>
      <c r="C38" s="88"/>
      <c r="D38" s="88"/>
      <c r="E38" s="88"/>
      <c r="F38" s="88"/>
      <c r="G38" s="88"/>
      <c r="H38" s="88"/>
      <c r="I38" s="88"/>
      <c r="J38" s="88"/>
      <c r="K38" s="88"/>
    </row>
  </sheetData>
  <mergeCells count="5">
    <mergeCell ref="C21:H21"/>
    <mergeCell ref="B9:J9"/>
    <mergeCell ref="B8:J8"/>
    <mergeCell ref="B20:J20"/>
    <mergeCell ref="F11:I11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orientation="portrait" r:id="rId1"/>
  <headerFooter>
    <oddFooter>&amp;C&amp;"-,Negrita"&amp;12&amp;K08-049Página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70"/>
  <sheetViews>
    <sheetView topLeftCell="B4" zoomScaleNormal="100" zoomScaleSheetLayoutView="70" workbookViewId="0">
      <selection activeCell="M29" sqref="M29"/>
    </sheetView>
  </sheetViews>
  <sheetFormatPr baseColWidth="10" defaultColWidth="10.85546875" defaultRowHeight="15.75" x14ac:dyDescent="0.25"/>
  <cols>
    <col min="1" max="1" width="1.85546875" style="7" customWidth="1"/>
    <col min="2" max="2" width="61.85546875" style="7" customWidth="1"/>
    <col min="3" max="7" width="8.42578125" style="7" customWidth="1"/>
    <col min="8" max="8" width="12.85546875" style="7" customWidth="1"/>
    <col min="9" max="9" width="1.85546875" style="7" customWidth="1"/>
    <col min="10" max="10" width="11.28515625" style="271" customWidth="1"/>
    <col min="11" max="11" width="30.28515625" style="119" customWidth="1"/>
    <col min="12" max="12" width="10.85546875" style="119" customWidth="1"/>
    <col min="13" max="13" width="10.85546875" style="119"/>
    <col min="14" max="14" width="10.85546875" style="6"/>
    <col min="15" max="15" width="22.5703125" style="271" customWidth="1"/>
    <col min="16" max="17" width="10.85546875" style="6"/>
    <col min="18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290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290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290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ht="18" customHeight="1" x14ac:dyDescent="0.25">
      <c r="A5" s="8"/>
      <c r="B5" s="9"/>
      <c r="C5" s="9"/>
      <c r="D5" s="9"/>
      <c r="E5" s="9"/>
      <c r="F5" s="9"/>
      <c r="G5" s="9"/>
      <c r="H5" s="9"/>
      <c r="I5" s="12"/>
      <c r="P5" s="26"/>
      <c r="Q5" s="26"/>
      <c r="R5" s="26"/>
      <c r="S5" s="26"/>
    </row>
    <row r="6" spans="1:19" ht="18.75" customHeight="1" x14ac:dyDescent="0.25">
      <c r="A6" s="8"/>
      <c r="B6" s="9"/>
      <c r="C6" s="9"/>
      <c r="D6" s="9"/>
      <c r="E6" s="9"/>
      <c r="F6" s="9"/>
      <c r="G6" s="9"/>
      <c r="H6" s="9"/>
      <c r="I6" s="12"/>
      <c r="P6" s="26"/>
      <c r="Q6" s="26"/>
      <c r="R6" s="26"/>
      <c r="S6" s="26"/>
    </row>
    <row r="7" spans="1:19" x14ac:dyDescent="0.25">
      <c r="A7" s="8"/>
      <c r="B7" s="367" t="s">
        <v>101</v>
      </c>
      <c r="C7" s="367"/>
      <c r="D7" s="367"/>
      <c r="E7" s="367"/>
      <c r="F7" s="367"/>
      <c r="G7" s="367"/>
      <c r="H7" s="367"/>
      <c r="I7" s="12"/>
      <c r="P7" s="26"/>
      <c r="Q7" s="26"/>
      <c r="R7" s="26"/>
      <c r="S7" s="26"/>
    </row>
    <row r="8" spans="1:19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P8" s="26"/>
      <c r="Q8" s="26"/>
      <c r="R8" s="26"/>
      <c r="S8" s="26"/>
    </row>
    <row r="9" spans="1:19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72"/>
      <c r="K9" s="198"/>
      <c r="L9" s="198"/>
      <c r="M9" s="198"/>
      <c r="N9" s="196"/>
      <c r="P9" s="26"/>
      <c r="Q9" s="26"/>
      <c r="R9" s="26"/>
      <c r="S9" s="26"/>
    </row>
    <row r="10" spans="1:19" ht="15.75" customHeight="1" x14ac:dyDescent="0.25">
      <c r="A10" s="8"/>
      <c r="B10" s="10"/>
      <c r="C10" s="10"/>
      <c r="D10" s="10"/>
      <c r="E10" s="368" t="s">
        <v>0</v>
      </c>
      <c r="F10" s="368"/>
      <c r="G10" s="368"/>
      <c r="H10" s="68" t="s">
        <v>33</v>
      </c>
      <c r="I10" s="12"/>
      <c r="J10" s="272"/>
      <c r="K10" s="198"/>
      <c r="L10" s="198"/>
      <c r="M10" s="198"/>
      <c r="N10" s="196"/>
      <c r="P10" s="26"/>
      <c r="Q10" s="26"/>
      <c r="R10" s="26"/>
      <c r="S10" s="26"/>
    </row>
    <row r="11" spans="1:19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72"/>
      <c r="N11" s="196"/>
      <c r="P11" s="26"/>
      <c r="Q11" s="26"/>
      <c r="R11" s="26"/>
      <c r="S11" s="26"/>
    </row>
    <row r="12" spans="1:19" ht="12" customHeight="1" x14ac:dyDescent="0.25">
      <c r="A12" s="8"/>
      <c r="B12" s="10"/>
      <c r="C12" s="10"/>
      <c r="D12" s="10"/>
      <c r="E12" s="60"/>
      <c r="F12" s="60"/>
      <c r="G12" s="172"/>
      <c r="I12" s="12"/>
      <c r="J12" s="272"/>
      <c r="K12" s="198"/>
      <c r="L12" s="198" t="s">
        <v>45</v>
      </c>
      <c r="M12" s="198" t="s">
        <v>33</v>
      </c>
      <c r="N12" s="196"/>
      <c r="P12" s="26"/>
      <c r="Q12" s="26"/>
      <c r="R12" s="26"/>
      <c r="S12" s="26"/>
    </row>
    <row r="13" spans="1:19" x14ac:dyDescent="0.25">
      <c r="A13" s="8"/>
      <c r="B13" s="14" t="s">
        <v>24</v>
      </c>
      <c r="C13" s="10"/>
      <c r="D13" s="10"/>
      <c r="E13" s="81">
        <v>3.5184092415860846</v>
      </c>
      <c r="F13" s="81">
        <v>4.0567289229258563</v>
      </c>
      <c r="G13" s="75">
        <v>4.9250873140126661</v>
      </c>
      <c r="H13" s="75">
        <v>4.9250873140126599</v>
      </c>
      <c r="I13" s="12"/>
      <c r="J13" s="289"/>
      <c r="K13" s="200" t="s">
        <v>67</v>
      </c>
      <c r="L13" s="361">
        <v>-2.7164584780267176</v>
      </c>
      <c r="M13" s="195">
        <v>-0.22290833797982265</v>
      </c>
      <c r="N13" s="196"/>
      <c r="O13" s="182"/>
      <c r="P13" s="26"/>
      <c r="Q13" s="26"/>
      <c r="R13" s="26"/>
      <c r="S13" s="26"/>
    </row>
    <row r="14" spans="1:19" x14ac:dyDescent="0.25">
      <c r="A14" s="8"/>
      <c r="B14" s="10" t="s">
        <v>157</v>
      </c>
      <c r="C14" s="10"/>
      <c r="D14" s="10"/>
      <c r="E14" s="82">
        <v>12.170377767123043</v>
      </c>
      <c r="F14" s="82">
        <v>-8.8722468162847008</v>
      </c>
      <c r="G14" s="75">
        <v>9.4801374269997787</v>
      </c>
      <c r="H14" s="124">
        <v>2.7268004023140633</v>
      </c>
      <c r="I14" s="12"/>
      <c r="J14" s="272"/>
      <c r="K14" s="200" t="s">
        <v>164</v>
      </c>
      <c r="L14" s="361">
        <v>7.7727009934964952</v>
      </c>
      <c r="M14" s="195">
        <v>0.52720265282446177</v>
      </c>
      <c r="N14" s="196"/>
      <c r="P14" s="26"/>
      <c r="Q14" s="26"/>
      <c r="R14" s="185"/>
      <c r="S14" s="232"/>
    </row>
    <row r="15" spans="1:19" x14ac:dyDescent="0.25">
      <c r="A15" s="8"/>
      <c r="B15" s="10" t="s">
        <v>68</v>
      </c>
      <c r="C15" s="10"/>
      <c r="D15" s="10"/>
      <c r="E15" s="82">
        <v>21.224259922843491</v>
      </c>
      <c r="F15" s="82">
        <v>16.143993527824939</v>
      </c>
      <c r="G15" s="75">
        <v>3.9703712563181202</v>
      </c>
      <c r="H15" s="124">
        <v>0.83346535386932907</v>
      </c>
      <c r="I15" s="12"/>
      <c r="J15" s="289"/>
      <c r="K15" s="200" t="s">
        <v>157</v>
      </c>
      <c r="L15" s="361">
        <v>9.4801374269997787</v>
      </c>
      <c r="M15" s="195">
        <v>2.7268004023140633</v>
      </c>
      <c r="N15" s="196"/>
      <c r="O15" s="182"/>
      <c r="P15" s="26"/>
      <c r="Q15" s="26"/>
      <c r="R15" s="26"/>
      <c r="S15" s="26"/>
    </row>
    <row r="16" spans="1:19" x14ac:dyDescent="0.25">
      <c r="A16" s="8"/>
      <c r="B16" s="10" t="s">
        <v>2</v>
      </c>
      <c r="C16" s="10"/>
      <c r="D16" s="10"/>
      <c r="E16" s="82">
        <v>-3.5576733461291199</v>
      </c>
      <c r="F16" s="131">
        <v>14.160148820045148</v>
      </c>
      <c r="G16" s="75">
        <v>-1.8284625271966615</v>
      </c>
      <c r="H16" s="124">
        <v>-0.20088246998080958</v>
      </c>
      <c r="I16" s="12"/>
      <c r="J16" s="289"/>
      <c r="K16" s="200" t="s">
        <v>2</v>
      </c>
      <c r="L16" s="361">
        <v>-1.8284625271966615</v>
      </c>
      <c r="M16" s="195">
        <v>-0.20088246998080958</v>
      </c>
      <c r="N16" s="196"/>
      <c r="O16" s="182"/>
      <c r="P16" s="26"/>
      <c r="Q16" s="26"/>
      <c r="R16" s="26"/>
      <c r="S16" s="26"/>
    </row>
    <row r="17" spans="1:19" x14ac:dyDescent="0.25">
      <c r="A17" s="8"/>
      <c r="B17" s="10" t="s">
        <v>26</v>
      </c>
      <c r="C17" s="10"/>
      <c r="D17" s="10"/>
      <c r="E17" s="82">
        <v>-8.1098617914523672</v>
      </c>
      <c r="F17" s="82">
        <v>5.3247929576987207</v>
      </c>
      <c r="G17" s="75">
        <v>19.08862357111736</v>
      </c>
      <c r="H17" s="124">
        <v>2.2420488446268183</v>
      </c>
      <c r="I17" s="12"/>
      <c r="J17" s="289"/>
      <c r="K17" s="200" t="s">
        <v>154</v>
      </c>
      <c r="L17" s="361">
        <v>-3.8454047322716498</v>
      </c>
      <c r="M17" s="195">
        <v>-7.7308077039937667E-2</v>
      </c>
      <c r="N17" s="196"/>
      <c r="O17" s="182"/>
      <c r="P17" s="26"/>
      <c r="Q17" s="26"/>
      <c r="R17" s="26"/>
      <c r="S17" s="26"/>
    </row>
    <row r="18" spans="1:19" x14ac:dyDescent="0.25">
      <c r="A18" s="8"/>
      <c r="B18" s="10" t="s">
        <v>25</v>
      </c>
      <c r="C18" s="10"/>
      <c r="D18" s="10"/>
      <c r="E18" s="82">
        <v>-7.0368178481909238</v>
      </c>
      <c r="F18" s="82">
        <v>-9.3642722987110965</v>
      </c>
      <c r="G18" s="75">
        <v>7.7727009934964952</v>
      </c>
      <c r="H18" s="124">
        <v>0.52720265282446177</v>
      </c>
      <c r="I18" s="12"/>
      <c r="J18" s="289"/>
      <c r="K18" s="200" t="s">
        <v>153</v>
      </c>
      <c r="L18" s="361">
        <v>-14.3508402600061</v>
      </c>
      <c r="M18" s="195">
        <v>-0.71577713701928913</v>
      </c>
      <c r="N18" s="196"/>
      <c r="O18" s="182"/>
      <c r="P18" s="26"/>
      <c r="Q18" s="26"/>
      <c r="R18" s="26"/>
      <c r="S18" s="26"/>
    </row>
    <row r="19" spans="1:19" x14ac:dyDescent="0.25">
      <c r="A19" s="8"/>
      <c r="B19" s="10" t="s">
        <v>27</v>
      </c>
      <c r="C19" s="10"/>
      <c r="D19" s="10"/>
      <c r="E19" s="82">
        <v>8.8411189254261195</v>
      </c>
      <c r="F19" s="82">
        <v>14.618776008627199</v>
      </c>
      <c r="G19" s="75">
        <v>-3.39403106516597</v>
      </c>
      <c r="H19" s="124">
        <v>-0.18755391760172616</v>
      </c>
      <c r="I19" s="12"/>
      <c r="J19" s="289"/>
      <c r="K19" s="200" t="s">
        <v>26</v>
      </c>
      <c r="L19" s="361">
        <v>19.088623571117399</v>
      </c>
      <c r="M19" s="195">
        <v>2.2420488446268183</v>
      </c>
      <c r="N19" s="196"/>
      <c r="O19" s="182"/>
      <c r="P19" s="26"/>
      <c r="Q19" s="26"/>
      <c r="R19" s="26"/>
      <c r="S19" s="26"/>
    </row>
    <row r="20" spans="1:19" x14ac:dyDescent="0.25">
      <c r="A20" s="8"/>
      <c r="B20" s="10" t="s">
        <v>153</v>
      </c>
      <c r="C20" s="10"/>
      <c r="D20" s="10"/>
      <c r="E20" s="82">
        <v>-2.1440434146562604</v>
      </c>
      <c r="F20" s="82">
        <v>-12.736597855187071</v>
      </c>
      <c r="G20" s="75">
        <v>-14.3508402600061</v>
      </c>
      <c r="H20" s="124">
        <v>-0.71577713701928913</v>
      </c>
      <c r="I20" s="12"/>
      <c r="J20" s="289"/>
      <c r="K20" s="200" t="s">
        <v>68</v>
      </c>
      <c r="L20" s="361">
        <v>3.970371256318117</v>
      </c>
      <c r="M20" s="195">
        <v>0.83346535386932907</v>
      </c>
      <c r="N20" s="196"/>
      <c r="O20" s="182"/>
      <c r="P20" s="26"/>
      <c r="Q20" s="26"/>
      <c r="R20" s="26"/>
      <c r="S20" s="26"/>
    </row>
    <row r="21" spans="1:19" x14ac:dyDescent="0.25">
      <c r="A21" s="8"/>
      <c r="B21" s="10" t="s">
        <v>186</v>
      </c>
      <c r="C21" s="10"/>
      <c r="D21" s="10"/>
      <c r="E21" s="82">
        <v>-0.41693994880013241</v>
      </c>
      <c r="F21" s="82">
        <v>18.437193860115265</v>
      </c>
      <c r="G21" s="75">
        <v>-3.8454047322716511</v>
      </c>
      <c r="H21" s="124">
        <v>-7.7308077039937667E-2</v>
      </c>
      <c r="I21" s="12"/>
      <c r="J21" s="289"/>
      <c r="K21" s="200" t="s">
        <v>27</v>
      </c>
      <c r="L21" s="361">
        <v>-3.39403106516597</v>
      </c>
      <c r="M21" s="195">
        <v>-0.18755391760172616</v>
      </c>
      <c r="N21" s="196"/>
      <c r="O21" s="293"/>
      <c r="P21" s="26"/>
      <c r="Q21" s="26"/>
      <c r="R21" s="26"/>
      <c r="S21" s="26"/>
    </row>
    <row r="22" spans="1:19" x14ac:dyDescent="0.25">
      <c r="A22" s="8"/>
      <c r="B22" s="10" t="s">
        <v>67</v>
      </c>
      <c r="C22" s="10"/>
      <c r="D22" s="10"/>
      <c r="E22" s="82">
        <v>-21.923267777633082</v>
      </c>
      <c r="F22" s="82">
        <v>37.444626072607747</v>
      </c>
      <c r="G22" s="75">
        <v>-2.7164584780267176</v>
      </c>
      <c r="H22" s="124">
        <v>-0.22290833797982265</v>
      </c>
      <c r="I22" s="12"/>
      <c r="J22" s="289"/>
      <c r="K22" s="198" t="s">
        <v>24</v>
      </c>
      <c r="L22" s="361">
        <v>4.9250873140126661</v>
      </c>
      <c r="M22" s="361">
        <v>4.9250873140126599</v>
      </c>
      <c r="N22" s="196"/>
      <c r="O22" s="182"/>
      <c r="P22" s="26"/>
      <c r="Q22" s="26"/>
      <c r="R22" s="26"/>
      <c r="S22" s="26"/>
    </row>
    <row r="23" spans="1:19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2"/>
      <c r="J23" s="294"/>
      <c r="N23" s="196"/>
      <c r="O23" s="271"/>
      <c r="P23" s="26"/>
      <c r="Q23" s="26"/>
      <c r="R23" s="26"/>
      <c r="S23" s="26"/>
    </row>
    <row r="24" spans="1:19" s="6" customFormat="1" ht="14.25" customHeight="1" x14ac:dyDescent="0.25">
      <c r="A24" s="8"/>
      <c r="B24" s="372" t="s">
        <v>105</v>
      </c>
      <c r="C24" s="372"/>
      <c r="D24" s="372"/>
      <c r="E24" s="372"/>
      <c r="F24" s="372"/>
      <c r="G24" s="372"/>
      <c r="H24" s="372"/>
      <c r="I24" s="12"/>
      <c r="J24" s="294"/>
      <c r="K24" s="362"/>
      <c r="L24" s="198"/>
      <c r="M24" s="198"/>
      <c r="N24" s="196"/>
      <c r="O24" s="271"/>
      <c r="P24" s="26"/>
      <c r="Q24" s="26"/>
      <c r="R24" s="26"/>
      <c r="S24" s="26"/>
    </row>
    <row r="25" spans="1:19" s="6" customFormat="1" ht="3.75" customHeight="1" x14ac:dyDescent="0.25">
      <c r="A25" s="8"/>
      <c r="I25" s="12"/>
      <c r="J25" s="294"/>
      <c r="K25" s="362"/>
      <c r="L25" s="198"/>
      <c r="M25" s="198"/>
      <c r="N25" s="196"/>
      <c r="O25" s="287"/>
      <c r="P25" s="183"/>
      <c r="Q25" s="183"/>
      <c r="R25" s="26"/>
      <c r="S25" s="26"/>
    </row>
    <row r="26" spans="1:19" s="6" customFormat="1" ht="14.25" customHeight="1" x14ac:dyDescent="0.25">
      <c r="A26" s="8"/>
      <c r="B26" s="372" t="s">
        <v>197</v>
      </c>
      <c r="C26" s="372"/>
      <c r="D26" s="372" t="s">
        <v>206</v>
      </c>
      <c r="E26" s="372"/>
      <c r="F26" s="372"/>
      <c r="G26" s="372"/>
      <c r="H26" s="372"/>
      <c r="I26" s="12"/>
      <c r="J26" s="294"/>
      <c r="K26" s="362"/>
      <c r="L26" s="198"/>
      <c r="M26" s="198"/>
      <c r="N26" s="196"/>
      <c r="O26" s="287"/>
      <c r="P26" s="183"/>
      <c r="Q26" s="183"/>
      <c r="R26" s="26"/>
      <c r="S26" s="26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277"/>
      <c r="K27" s="336"/>
      <c r="L27" s="119"/>
      <c r="M27" s="119"/>
      <c r="N27" s="51"/>
      <c r="O27" s="276"/>
      <c r="P27" s="183"/>
      <c r="Q27" s="183"/>
      <c r="R27" s="26"/>
      <c r="S27" s="26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277"/>
      <c r="N28" s="52"/>
      <c r="O28" s="262"/>
      <c r="P28" s="184"/>
      <c r="Q28" s="184"/>
      <c r="R28" s="26"/>
      <c r="S28" s="26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277"/>
      <c r="N29" s="52"/>
      <c r="O29" s="262"/>
      <c r="P29" s="184"/>
      <c r="Q29" s="184"/>
      <c r="R29" s="26"/>
      <c r="S29" s="26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277"/>
      <c r="N30" s="52"/>
      <c r="O30" s="262"/>
      <c r="P30" s="184"/>
      <c r="Q30" s="184"/>
      <c r="R30" s="26"/>
      <c r="S30" s="26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277"/>
      <c r="N31" s="52"/>
      <c r="O31" s="262"/>
      <c r="P31" s="184"/>
      <c r="Q31" s="184"/>
      <c r="R31" s="26"/>
      <c r="S31" s="26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277"/>
      <c r="N32" s="52"/>
      <c r="O32" s="262"/>
      <c r="P32" s="52"/>
      <c r="Q32" s="52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277"/>
      <c r="N33" s="52"/>
      <c r="O33" s="262"/>
      <c r="P33" s="52"/>
      <c r="Q33" s="52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277"/>
      <c r="N34" s="52"/>
      <c r="O34" s="262"/>
      <c r="P34" s="52"/>
      <c r="Q34" s="5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277"/>
      <c r="K35" s="336"/>
      <c r="L35" s="119"/>
      <c r="M35" s="119"/>
      <c r="N35" s="52"/>
      <c r="O35" s="262"/>
      <c r="P35" s="52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277"/>
      <c r="K36" s="336"/>
      <c r="L36" s="119"/>
      <c r="M36" s="119"/>
      <c r="N36" s="52"/>
      <c r="O36" s="262"/>
      <c r="P36" s="52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277"/>
      <c r="K37" s="336"/>
      <c r="L37" s="119"/>
      <c r="M37" s="119"/>
      <c r="N37" s="52"/>
      <c r="O37" s="262"/>
      <c r="P37" s="52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277"/>
      <c r="K38" s="336"/>
      <c r="L38" s="119"/>
      <c r="M38" s="119"/>
      <c r="N38" s="52"/>
      <c r="O38" s="262"/>
      <c r="P38" s="52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277"/>
      <c r="K39" s="336"/>
      <c r="L39" s="119"/>
      <c r="M39" s="119"/>
      <c r="N39" s="52"/>
      <c r="O39" s="262"/>
      <c r="P39" s="52"/>
      <c r="Q39" s="52"/>
    </row>
    <row r="40" spans="1:17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295"/>
      <c r="K40" s="47"/>
      <c r="L40" s="119"/>
      <c r="M40" s="119"/>
      <c r="N40" s="52"/>
      <c r="O40" s="262"/>
      <c r="P40" s="52"/>
      <c r="Q40" s="52"/>
    </row>
    <row r="41" spans="1:17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295"/>
      <c r="K41" s="47"/>
      <c r="L41" s="119"/>
      <c r="M41" s="119"/>
      <c r="N41" s="52"/>
      <c r="O41" s="262"/>
      <c r="P41" s="52"/>
      <c r="Q41" s="52"/>
    </row>
    <row r="42" spans="1:17" s="6" customFormat="1" ht="13.5" customHeight="1" x14ac:dyDescent="0.25">
      <c r="A42" s="8"/>
      <c r="B42" s="20"/>
      <c r="C42" s="16"/>
      <c r="D42" s="16"/>
      <c r="E42" s="16"/>
      <c r="F42" s="16"/>
      <c r="G42" s="16"/>
      <c r="H42" s="18"/>
      <c r="I42" s="12"/>
      <c r="J42" s="295"/>
      <c r="K42" s="47"/>
      <c r="L42" s="119"/>
      <c r="M42" s="119"/>
      <c r="O42" s="271"/>
    </row>
    <row r="43" spans="1:17" s="6" customFormat="1" ht="12.75" customHeight="1" x14ac:dyDescent="0.25">
      <c r="A43" s="8"/>
      <c r="B43" s="64" t="s">
        <v>28</v>
      </c>
      <c r="C43" s="7"/>
      <c r="D43" s="7"/>
      <c r="E43" s="7"/>
      <c r="F43" s="7"/>
      <c r="G43" s="7"/>
      <c r="H43" s="7"/>
      <c r="I43" s="12"/>
      <c r="J43" s="295"/>
      <c r="K43" s="47"/>
      <c r="L43" s="119"/>
      <c r="M43" s="119"/>
      <c r="O43" s="271"/>
    </row>
    <row r="44" spans="1:17" s="6" customFormat="1" x14ac:dyDescent="0.25">
      <c r="A44" s="21"/>
      <c r="B44" s="22" t="s">
        <v>191</v>
      </c>
      <c r="C44" s="23"/>
      <c r="D44" s="23"/>
      <c r="E44" s="23"/>
      <c r="F44" s="23"/>
      <c r="G44" s="23"/>
      <c r="H44" s="23"/>
      <c r="I44" s="24"/>
      <c r="J44" s="295"/>
      <c r="K44" s="47"/>
      <c r="L44" s="119"/>
      <c r="M44" s="119"/>
      <c r="O44" s="287"/>
    </row>
    <row r="47" spans="1:17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K13:M21">
    <sortCondition ref="M13"/>
  </sortState>
  <mergeCells count="6">
    <mergeCell ref="B26:C26"/>
    <mergeCell ref="D26:H26"/>
    <mergeCell ref="B7:H7"/>
    <mergeCell ref="B8:H8"/>
    <mergeCell ref="B24:H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Q69"/>
  <sheetViews>
    <sheetView topLeftCell="B1" zoomScaleNormal="100" zoomScaleSheetLayoutView="85" workbookViewId="0">
      <selection activeCell="K1" sqref="K1:M1048576"/>
    </sheetView>
  </sheetViews>
  <sheetFormatPr baseColWidth="10" defaultColWidth="10.85546875" defaultRowHeight="15.75" x14ac:dyDescent="0.25"/>
  <cols>
    <col min="1" max="1" width="1.85546875" style="7" customWidth="1"/>
    <col min="2" max="2" width="59.140625" style="7" customWidth="1"/>
    <col min="3" max="6" width="8.7109375" style="7" customWidth="1"/>
    <col min="7" max="7" width="10.140625" style="7" customWidth="1"/>
    <col min="8" max="8" width="12.7109375" style="7" customWidth="1"/>
    <col min="9" max="9" width="1.85546875" style="7" customWidth="1"/>
    <col min="10" max="10" width="10.85546875" style="7"/>
    <col min="11" max="11" width="19" style="6" customWidth="1"/>
    <col min="12" max="12" width="10.85546875" style="6" customWidth="1"/>
    <col min="13" max="13" width="10.85546875" style="6"/>
    <col min="14" max="15" width="10.85546875" style="271"/>
    <col min="16" max="16" width="36.5703125" style="271" customWidth="1"/>
    <col min="17" max="17" width="10.85546875" style="6"/>
    <col min="18" max="16384" width="10.85546875" style="7"/>
  </cols>
  <sheetData>
    <row r="1" spans="1:17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7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7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7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7" x14ac:dyDescent="0.25">
      <c r="A5" s="8"/>
      <c r="B5" s="9"/>
      <c r="C5" s="9"/>
      <c r="D5" s="9"/>
      <c r="E5" s="9"/>
      <c r="F5" s="9"/>
      <c r="G5" s="9"/>
      <c r="H5" s="9"/>
      <c r="I5" s="12"/>
    </row>
    <row r="6" spans="1:17" x14ac:dyDescent="0.25">
      <c r="A6" s="8"/>
      <c r="B6" s="9"/>
      <c r="C6" s="9"/>
      <c r="D6" s="9"/>
      <c r="E6" s="9"/>
      <c r="F6" s="9"/>
      <c r="G6" s="9"/>
      <c r="H6" s="9"/>
      <c r="I6" s="12"/>
      <c r="Q6" s="7"/>
    </row>
    <row r="7" spans="1:17" x14ac:dyDescent="0.25">
      <c r="A7" s="8"/>
      <c r="B7" s="367" t="s">
        <v>102</v>
      </c>
      <c r="C7" s="367"/>
      <c r="D7" s="367"/>
      <c r="E7" s="367"/>
      <c r="F7" s="367"/>
      <c r="G7" s="367"/>
      <c r="H7" s="367"/>
      <c r="I7" s="12"/>
      <c r="J7" s="26"/>
      <c r="Q7" s="26"/>
    </row>
    <row r="8" spans="1:17" x14ac:dyDescent="0.25">
      <c r="A8" s="8"/>
      <c r="B8" s="367" t="s">
        <v>207</v>
      </c>
      <c r="C8" s="367"/>
      <c r="D8" s="367"/>
      <c r="E8" s="367"/>
      <c r="F8" s="367"/>
      <c r="G8" s="367"/>
      <c r="H8" s="367"/>
      <c r="I8" s="12"/>
      <c r="J8" s="26"/>
      <c r="Q8" s="26"/>
    </row>
    <row r="9" spans="1:17" ht="10.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6"/>
      <c r="K9" s="196"/>
      <c r="L9" s="196"/>
      <c r="M9" s="196"/>
      <c r="N9" s="272"/>
      <c r="Q9" s="26"/>
    </row>
    <row r="10" spans="1:17" ht="14.25" customHeight="1" x14ac:dyDescent="0.25">
      <c r="A10" s="8"/>
      <c r="B10" s="10"/>
      <c r="D10" s="213"/>
      <c r="E10" s="368" t="s">
        <v>0</v>
      </c>
      <c r="F10" s="368"/>
      <c r="G10" s="368"/>
      <c r="H10" s="68" t="s">
        <v>33</v>
      </c>
      <c r="I10" s="12"/>
      <c r="J10" s="26"/>
      <c r="K10" s="196"/>
      <c r="L10" s="196"/>
      <c r="M10" s="196"/>
      <c r="N10" s="272"/>
      <c r="Q10" s="26"/>
    </row>
    <row r="11" spans="1:17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6"/>
      <c r="N11" s="272"/>
      <c r="Q11" s="26"/>
    </row>
    <row r="12" spans="1:17" ht="12" customHeight="1" x14ac:dyDescent="0.25">
      <c r="A12" s="8"/>
      <c r="E12" s="60"/>
      <c r="F12" s="60"/>
      <c r="G12" s="172"/>
      <c r="I12" s="12"/>
      <c r="J12" s="26"/>
      <c r="L12" s="196" t="s">
        <v>45</v>
      </c>
      <c r="M12" s="196" t="s">
        <v>33</v>
      </c>
      <c r="N12" s="272"/>
      <c r="Q12" s="26"/>
    </row>
    <row r="13" spans="1:17" x14ac:dyDescent="0.25">
      <c r="A13" s="8"/>
      <c r="B13" s="49" t="s">
        <v>24</v>
      </c>
      <c r="E13" s="81">
        <v>3.0395597039986288</v>
      </c>
      <c r="F13" s="81">
        <v>4.2802520119499254</v>
      </c>
      <c r="G13" s="75">
        <v>2.4830683563572098</v>
      </c>
      <c r="H13" s="75">
        <v>2.4830683563572125</v>
      </c>
      <c r="I13" s="12"/>
      <c r="J13" s="26"/>
      <c r="K13" s="214" t="s">
        <v>67</v>
      </c>
      <c r="L13" s="202">
        <v>-2.8687836677015355</v>
      </c>
      <c r="M13" s="202">
        <v>-0.2401711718466642</v>
      </c>
      <c r="N13" s="272"/>
      <c r="Q13" s="7"/>
    </row>
    <row r="14" spans="1:17" x14ac:dyDescent="0.25">
      <c r="A14" s="8"/>
      <c r="B14" s="7" t="s">
        <v>2</v>
      </c>
      <c r="E14" s="82">
        <v>1.4025251388253945</v>
      </c>
      <c r="F14" s="82">
        <v>15.953626101324</v>
      </c>
      <c r="G14" s="75">
        <v>12.469732475301898</v>
      </c>
      <c r="H14" s="124">
        <v>1.2894654413178979</v>
      </c>
      <c r="I14" s="12"/>
      <c r="J14" s="26"/>
      <c r="K14" s="214" t="s">
        <v>186</v>
      </c>
      <c r="L14" s="202">
        <v>7.4732072080374579E-2</v>
      </c>
      <c r="M14" s="202">
        <v>1.5097552101507579E-3</v>
      </c>
      <c r="N14" s="272"/>
      <c r="Q14" s="7"/>
    </row>
    <row r="15" spans="1:17" x14ac:dyDescent="0.25">
      <c r="A15" s="8"/>
      <c r="B15" s="7" t="s">
        <v>157</v>
      </c>
      <c r="E15" s="82">
        <v>11.080350449581221</v>
      </c>
      <c r="F15" s="82">
        <v>-12.209254905203892</v>
      </c>
      <c r="G15" s="75">
        <v>2.8164163531612298</v>
      </c>
      <c r="H15" s="124">
        <v>0.75452328859717999</v>
      </c>
      <c r="I15" s="12"/>
      <c r="J15" s="26"/>
      <c r="K15" s="335" t="s">
        <v>27</v>
      </c>
      <c r="L15" s="202">
        <v>-7.9835729882751334</v>
      </c>
      <c r="M15" s="202">
        <v>-0.47895115792221232</v>
      </c>
      <c r="N15" s="272"/>
      <c r="Q15" s="7"/>
    </row>
    <row r="16" spans="1:17" x14ac:dyDescent="0.25">
      <c r="A16" s="8"/>
      <c r="B16" s="7" t="s">
        <v>68</v>
      </c>
      <c r="E16" s="82">
        <v>10.935120115638597</v>
      </c>
      <c r="F16" s="82">
        <v>18.674877378384004</v>
      </c>
      <c r="G16" s="75">
        <v>5.7141063952156603</v>
      </c>
      <c r="H16" s="124">
        <v>1.1986719462472413</v>
      </c>
      <c r="I16" s="12"/>
      <c r="J16" s="26"/>
      <c r="K16" s="214" t="s">
        <v>153</v>
      </c>
      <c r="L16" s="202">
        <v>-15.605501824151769</v>
      </c>
      <c r="M16" s="202">
        <v>-0.87352034081877494</v>
      </c>
      <c r="N16" s="272"/>
      <c r="Q16" s="7"/>
    </row>
    <row r="17" spans="1:17" x14ac:dyDescent="0.25">
      <c r="A17" s="8"/>
      <c r="B17" s="7" t="s">
        <v>26</v>
      </c>
      <c r="E17" s="82">
        <v>-5.1877142829967688</v>
      </c>
      <c r="F17" s="82">
        <v>11.040504377584458</v>
      </c>
      <c r="G17" s="75">
        <v>1.8249751705687878</v>
      </c>
      <c r="H17" s="124">
        <v>0.24806273967435136</v>
      </c>
      <c r="I17" s="12"/>
      <c r="J17" s="26"/>
      <c r="K17" s="214" t="s">
        <v>25</v>
      </c>
      <c r="L17" s="202">
        <v>9.2466743080605198</v>
      </c>
      <c r="M17" s="202">
        <v>0.583477855898062</v>
      </c>
      <c r="N17" s="272"/>
      <c r="Q17" s="7"/>
    </row>
    <row r="18" spans="1:17" x14ac:dyDescent="0.25">
      <c r="A18" s="8"/>
      <c r="B18" s="7" t="s">
        <v>25</v>
      </c>
      <c r="E18" s="82">
        <v>-1.9842410979046488</v>
      </c>
      <c r="F18" s="82">
        <v>-12.86384999555894</v>
      </c>
      <c r="G18" s="75">
        <v>9.2466743080605198</v>
      </c>
      <c r="H18" s="124">
        <v>0.583477855898062</v>
      </c>
      <c r="I18" s="12"/>
      <c r="J18" s="26"/>
      <c r="K18" s="214" t="s">
        <v>26</v>
      </c>
      <c r="L18" s="202">
        <v>1.8249751705687878</v>
      </c>
      <c r="M18" s="202">
        <v>0.24806273967435136</v>
      </c>
      <c r="N18" s="272"/>
      <c r="Q18" s="7"/>
    </row>
    <row r="19" spans="1:17" x14ac:dyDescent="0.25">
      <c r="A19" s="8"/>
      <c r="B19" s="7" t="s">
        <v>153</v>
      </c>
      <c r="E19" s="82">
        <v>-2.0706330559618569</v>
      </c>
      <c r="F19" s="82">
        <v>-7.1902734322267676</v>
      </c>
      <c r="G19" s="75">
        <v>-15.605501824151769</v>
      </c>
      <c r="H19" s="124">
        <v>-0.87352034081877494</v>
      </c>
      <c r="I19" s="12"/>
      <c r="J19" s="26"/>
      <c r="K19" s="214" t="s">
        <v>68</v>
      </c>
      <c r="L19" s="202">
        <v>5.7141063952156603</v>
      </c>
      <c r="M19" s="202">
        <v>1.1986719462472413</v>
      </c>
      <c r="N19" s="272"/>
      <c r="Q19" s="7"/>
    </row>
    <row r="20" spans="1:17" x14ac:dyDescent="0.25">
      <c r="A20" s="8"/>
      <c r="B20" s="7" t="s">
        <v>27</v>
      </c>
      <c r="E20" s="82">
        <v>5.5867028513681971</v>
      </c>
      <c r="F20" s="82">
        <v>11.105495277212384</v>
      </c>
      <c r="G20" s="75">
        <v>-7.9835729882751334</v>
      </c>
      <c r="H20" s="124">
        <v>-0.47895115792221232</v>
      </c>
      <c r="I20" s="12"/>
      <c r="J20" s="26"/>
      <c r="K20" s="214" t="s">
        <v>157</v>
      </c>
      <c r="L20" s="202">
        <v>2.8164163531612298</v>
      </c>
      <c r="M20" s="202">
        <v>0.75452328859717999</v>
      </c>
      <c r="N20" s="272"/>
      <c r="Q20" s="7"/>
    </row>
    <row r="21" spans="1:17" x14ac:dyDescent="0.25">
      <c r="A21" s="8"/>
      <c r="B21" s="7" t="s">
        <v>186</v>
      </c>
      <c r="E21" s="82">
        <v>3.7304983120894919</v>
      </c>
      <c r="F21" s="82">
        <v>15.306097088307947</v>
      </c>
      <c r="G21" s="75">
        <v>7.4732072080374579E-2</v>
      </c>
      <c r="H21" s="124">
        <v>1.5097552101507579E-3</v>
      </c>
      <c r="I21" s="12"/>
      <c r="J21" s="26"/>
      <c r="K21" s="214" t="s">
        <v>2</v>
      </c>
      <c r="L21" s="202">
        <v>12.469732475301898</v>
      </c>
      <c r="M21" s="202">
        <v>1.2894654413178979</v>
      </c>
      <c r="N21" s="272"/>
      <c r="Q21" s="7"/>
    </row>
    <row r="22" spans="1:17" x14ac:dyDescent="0.25">
      <c r="A22" s="8"/>
      <c r="B22" s="7" t="s">
        <v>67</v>
      </c>
      <c r="E22" s="82">
        <v>-19.535723175879628</v>
      </c>
      <c r="F22" s="82">
        <v>36.808425357645767</v>
      </c>
      <c r="G22" s="75">
        <v>-2.8687836677015355</v>
      </c>
      <c r="H22" s="124">
        <v>-0.2401711718466642</v>
      </c>
      <c r="I22" s="12"/>
      <c r="J22" s="26"/>
      <c r="K22" s="196" t="s">
        <v>24</v>
      </c>
      <c r="L22" s="202">
        <v>2.4830683563572098</v>
      </c>
      <c r="M22" s="202">
        <v>2.4830683563572125</v>
      </c>
      <c r="N22" s="272"/>
      <c r="Q22" s="108"/>
    </row>
    <row r="23" spans="1:17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109"/>
      <c r="N23" s="272"/>
      <c r="O23" s="271"/>
      <c r="P23" s="271"/>
      <c r="Q23" s="26"/>
    </row>
    <row r="24" spans="1:17" s="6" customFormat="1" ht="14.25" customHeight="1" x14ac:dyDescent="0.25">
      <c r="A24" s="8"/>
      <c r="B24" s="378" t="s">
        <v>106</v>
      </c>
      <c r="C24" s="378"/>
      <c r="D24" s="378"/>
      <c r="E24" s="378"/>
      <c r="F24" s="378"/>
      <c r="G24" s="378"/>
      <c r="H24" s="378"/>
      <c r="I24" s="12"/>
      <c r="J24" s="109"/>
      <c r="K24" s="196"/>
      <c r="L24" s="196"/>
      <c r="M24" s="196"/>
      <c r="N24" s="272"/>
      <c r="O24" s="287"/>
      <c r="P24" s="276"/>
      <c r="Q24" s="183"/>
    </row>
    <row r="25" spans="1:17" s="6" customFormat="1" ht="5.25" customHeight="1" x14ac:dyDescent="0.25">
      <c r="A25" s="8"/>
      <c r="B25" s="140"/>
      <c r="C25" s="140"/>
      <c r="D25" s="140"/>
      <c r="E25" s="140"/>
      <c r="F25" s="140"/>
      <c r="G25" s="175"/>
      <c r="H25" s="140"/>
      <c r="I25" s="12"/>
      <c r="J25" s="109"/>
      <c r="K25" s="196"/>
      <c r="L25" s="196"/>
      <c r="M25" s="196"/>
      <c r="N25" s="272"/>
      <c r="O25" s="287"/>
      <c r="P25" s="276"/>
      <c r="Q25" s="183"/>
    </row>
    <row r="26" spans="1:17" s="6" customFormat="1" ht="14.25" customHeight="1" x14ac:dyDescent="0.25">
      <c r="A26" s="8"/>
      <c r="B26" s="378" t="s">
        <v>197</v>
      </c>
      <c r="C26" s="378"/>
      <c r="D26" s="378" t="s">
        <v>206</v>
      </c>
      <c r="E26" s="378"/>
      <c r="F26" s="378"/>
      <c r="G26" s="378"/>
      <c r="H26" s="378"/>
      <c r="I26" s="12"/>
      <c r="J26" s="109"/>
      <c r="N26" s="271"/>
      <c r="O26" s="287"/>
      <c r="P26" s="276"/>
      <c r="Q26" s="183"/>
    </row>
    <row r="27" spans="1:1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09"/>
      <c r="N27" s="276"/>
      <c r="O27" s="276"/>
      <c r="P27" s="276"/>
      <c r="Q27" s="183"/>
    </row>
    <row r="28" spans="1:1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09"/>
      <c r="N28" s="262"/>
      <c r="O28" s="262"/>
      <c r="P28" s="262"/>
      <c r="Q28" s="184"/>
    </row>
    <row r="29" spans="1:1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09"/>
      <c r="N29" s="262"/>
      <c r="O29" s="262"/>
      <c r="P29" s="262"/>
      <c r="Q29" s="184"/>
    </row>
    <row r="30" spans="1:1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09"/>
      <c r="N30" s="262"/>
      <c r="O30" s="262"/>
      <c r="P30" s="262"/>
      <c r="Q30" s="184"/>
    </row>
    <row r="31" spans="1:1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09"/>
      <c r="N31" s="262"/>
      <c r="O31" s="262"/>
      <c r="P31" s="262"/>
      <c r="Q31" s="184"/>
    </row>
    <row r="32" spans="1:1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09"/>
      <c r="N32" s="262"/>
      <c r="O32" s="262"/>
      <c r="P32" s="262"/>
      <c r="Q32" s="184"/>
    </row>
    <row r="33" spans="1:1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09"/>
      <c r="N33" s="262"/>
      <c r="O33" s="262"/>
      <c r="P33" s="262"/>
      <c r="Q33" s="184"/>
    </row>
    <row r="34" spans="1:1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09"/>
      <c r="N34" s="262"/>
      <c r="O34" s="262"/>
      <c r="P34" s="262"/>
      <c r="Q34" s="52"/>
    </row>
    <row r="35" spans="1:1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09"/>
      <c r="N35" s="262"/>
      <c r="O35" s="262"/>
      <c r="P35" s="262"/>
      <c r="Q35" s="52"/>
    </row>
    <row r="36" spans="1:1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09"/>
      <c r="N36" s="262"/>
      <c r="O36" s="262"/>
      <c r="P36" s="262"/>
      <c r="Q36" s="52"/>
    </row>
    <row r="37" spans="1:17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09"/>
      <c r="K37" s="336"/>
      <c r="L37" s="119"/>
      <c r="N37" s="262"/>
      <c r="O37" s="262"/>
      <c r="P37" s="262"/>
      <c r="Q37" s="52"/>
    </row>
    <row r="38" spans="1:17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336"/>
      <c r="L38" s="119"/>
      <c r="N38" s="262"/>
      <c r="O38" s="262"/>
      <c r="P38" s="262"/>
      <c r="Q38" s="52"/>
    </row>
    <row r="39" spans="1:17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336"/>
      <c r="L39" s="119"/>
      <c r="N39" s="262"/>
      <c r="O39" s="262"/>
      <c r="P39" s="262"/>
      <c r="Q39" s="52"/>
    </row>
    <row r="40" spans="1:17" s="6" customFormat="1" x14ac:dyDescent="0.25">
      <c r="A40" s="8"/>
      <c r="B40" s="10"/>
      <c r="C40" s="16"/>
      <c r="D40" s="16"/>
      <c r="E40" s="16"/>
      <c r="F40" s="16"/>
      <c r="G40" s="16"/>
      <c r="H40" s="18"/>
      <c r="I40" s="12"/>
      <c r="J40" s="19"/>
      <c r="K40" s="47"/>
      <c r="L40" s="119"/>
      <c r="N40" s="262"/>
      <c r="O40" s="262"/>
      <c r="P40" s="262"/>
      <c r="Q40" s="52"/>
    </row>
    <row r="41" spans="1:17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19"/>
      <c r="N41" s="262"/>
      <c r="O41" s="262"/>
      <c r="P41" s="262"/>
      <c r="Q41" s="52"/>
    </row>
    <row r="42" spans="1:17" ht="27.75" customHeight="1" x14ac:dyDescent="0.25">
      <c r="A42" s="8"/>
      <c r="B42" s="64" t="s">
        <v>28</v>
      </c>
      <c r="I42" s="12"/>
      <c r="J42" s="10"/>
    </row>
    <row r="43" spans="1:17" x14ac:dyDescent="0.25">
      <c r="A43" s="21"/>
      <c r="B43" s="22" t="s">
        <v>191</v>
      </c>
      <c r="C43" s="23"/>
      <c r="D43" s="23"/>
      <c r="E43" s="23"/>
      <c r="F43" s="23"/>
      <c r="G43" s="23"/>
      <c r="H43" s="23"/>
      <c r="I43" s="24"/>
    </row>
    <row r="46" spans="1:17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K14:M21">
    <sortCondition ref="M13"/>
  </sortState>
  <mergeCells count="6">
    <mergeCell ref="D26:H26"/>
    <mergeCell ref="B26:C26"/>
    <mergeCell ref="B24:H24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S69"/>
  <sheetViews>
    <sheetView topLeftCell="A7" zoomScaleNormal="100" zoomScaleSheetLayoutView="100" workbookViewId="0">
      <selection activeCell="L29" sqref="L29"/>
    </sheetView>
  </sheetViews>
  <sheetFormatPr baseColWidth="10" defaultColWidth="10.85546875" defaultRowHeight="15.75" x14ac:dyDescent="0.25"/>
  <cols>
    <col min="1" max="1" width="1.85546875" style="7" customWidth="1"/>
    <col min="2" max="2" width="56.7109375" style="7" customWidth="1"/>
    <col min="3" max="7" width="8.7109375" style="7" customWidth="1"/>
    <col min="8" max="8" width="13.85546875" style="7" customWidth="1"/>
    <col min="9" max="9" width="1.85546875" style="7" customWidth="1"/>
    <col min="10" max="10" width="10.85546875" style="7"/>
    <col min="11" max="11" width="19" style="6" customWidth="1"/>
    <col min="12" max="12" width="10.85546875" style="6" customWidth="1"/>
    <col min="13" max="13" width="10.85546875" style="6"/>
    <col min="14" max="14" width="10.85546875" style="7"/>
    <col min="15" max="15" width="30.42578125" style="7" customWidth="1"/>
    <col min="16" max="16" width="10.85546875" style="7"/>
    <col min="17" max="19" width="10.85546875" style="6"/>
    <col min="20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12"/>
    </row>
    <row r="6" spans="1:19" ht="11.25" customHeight="1" x14ac:dyDescent="0.25">
      <c r="A6" s="8"/>
      <c r="B6" s="9"/>
      <c r="C6" s="9"/>
      <c r="D6" s="9"/>
      <c r="E6" s="9"/>
      <c r="F6" s="9"/>
      <c r="G6" s="9"/>
      <c r="H6" s="9"/>
      <c r="I6" s="12"/>
    </row>
    <row r="7" spans="1:19" x14ac:dyDescent="0.25">
      <c r="A7" s="8"/>
      <c r="B7" s="367" t="s">
        <v>103</v>
      </c>
      <c r="C7" s="367"/>
      <c r="D7" s="367"/>
      <c r="E7" s="367"/>
      <c r="F7" s="367"/>
      <c r="G7" s="367"/>
      <c r="H7" s="367"/>
      <c r="I7" s="12"/>
      <c r="Q7" s="26"/>
    </row>
    <row r="8" spans="1:19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Q8" s="26"/>
    </row>
    <row r="9" spans="1:19" ht="12.75" customHeight="1" x14ac:dyDescent="0.25">
      <c r="A9" s="8"/>
      <c r="B9" s="9"/>
      <c r="C9" s="60"/>
      <c r="D9" s="60"/>
      <c r="E9" s="9"/>
      <c r="F9" s="9"/>
      <c r="G9" s="9"/>
      <c r="H9" s="9"/>
      <c r="I9" s="12"/>
      <c r="Q9" s="26"/>
    </row>
    <row r="10" spans="1:19" ht="13.5" customHeight="1" x14ac:dyDescent="0.25">
      <c r="A10" s="8"/>
      <c r="B10" s="10"/>
      <c r="D10" s="31"/>
      <c r="E10" s="371" t="s">
        <v>0</v>
      </c>
      <c r="F10" s="371"/>
      <c r="G10" s="371"/>
      <c r="H10" s="68" t="s">
        <v>33</v>
      </c>
      <c r="I10" s="12"/>
      <c r="K10" s="196"/>
      <c r="L10" s="196"/>
      <c r="M10" s="196"/>
      <c r="Q10" s="26"/>
    </row>
    <row r="11" spans="1:19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K11" s="196"/>
      <c r="L11" s="196"/>
      <c r="M11" s="196"/>
      <c r="Q11" s="26"/>
    </row>
    <row r="12" spans="1:19" ht="12" customHeight="1" x14ac:dyDescent="0.25">
      <c r="A12" s="8"/>
      <c r="E12" s="60"/>
      <c r="F12" s="60"/>
      <c r="G12" s="172"/>
      <c r="I12" s="12"/>
      <c r="L12" s="6" t="s">
        <v>209</v>
      </c>
      <c r="M12" s="6" t="s">
        <v>210</v>
      </c>
      <c r="Q12" s="26"/>
    </row>
    <row r="13" spans="1:19" x14ac:dyDescent="0.25">
      <c r="A13" s="8"/>
      <c r="B13" s="49" t="s">
        <v>24</v>
      </c>
      <c r="E13" s="81">
        <v>0.57293626987908741</v>
      </c>
      <c r="F13" s="81">
        <v>2.1117994206911517</v>
      </c>
      <c r="G13" s="75">
        <v>1.5001458531405998</v>
      </c>
      <c r="H13" s="75">
        <v>1.5001458531406</v>
      </c>
      <c r="I13" s="12"/>
      <c r="K13" s="196" t="s">
        <v>25</v>
      </c>
      <c r="L13" s="199">
        <v>-2.21607326509623</v>
      </c>
      <c r="M13" s="199">
        <v>-0.23814590388168158</v>
      </c>
      <c r="Q13" s="26"/>
      <c r="R13" s="26"/>
      <c r="S13" s="26"/>
    </row>
    <row r="14" spans="1:19" x14ac:dyDescent="0.25">
      <c r="A14" s="8"/>
      <c r="B14" s="7" t="s">
        <v>68</v>
      </c>
      <c r="E14" s="82">
        <v>2.603760597312732</v>
      </c>
      <c r="F14" s="82">
        <v>10.219882528512292</v>
      </c>
      <c r="G14" s="75">
        <v>2.6706913364010987</v>
      </c>
      <c r="H14" s="124">
        <v>1.0057973104393529</v>
      </c>
      <c r="I14" s="12"/>
      <c r="K14" s="202" t="s">
        <v>27</v>
      </c>
      <c r="L14" s="199">
        <v>2.73701380304363</v>
      </c>
      <c r="M14" s="199">
        <v>0.2005914038062506</v>
      </c>
      <c r="Q14" s="26"/>
    </row>
    <row r="15" spans="1:19" x14ac:dyDescent="0.25">
      <c r="A15" s="8"/>
      <c r="B15" s="7" t="s">
        <v>157</v>
      </c>
      <c r="E15" s="82">
        <v>-5.1213766260368701</v>
      </c>
      <c r="F15" s="82">
        <v>5.0631544855876953</v>
      </c>
      <c r="G15" s="75">
        <v>4.6136457048911783</v>
      </c>
      <c r="H15" s="124">
        <v>0.31507185515396691</v>
      </c>
      <c r="I15" s="12"/>
      <c r="K15" s="196" t="s">
        <v>26</v>
      </c>
      <c r="L15" s="199">
        <v>1.79503916449075</v>
      </c>
      <c r="M15" s="199">
        <v>0.19297273979361504</v>
      </c>
      <c r="Q15" s="26"/>
    </row>
    <row r="16" spans="1:19" x14ac:dyDescent="0.25">
      <c r="A16" s="8"/>
      <c r="B16" s="7" t="s">
        <v>67</v>
      </c>
      <c r="E16" s="82">
        <v>6.190319394138788</v>
      </c>
      <c r="F16" s="82">
        <v>2.5116279069767433</v>
      </c>
      <c r="G16" s="75">
        <v>2.510586811857074</v>
      </c>
      <c r="H16" s="124">
        <v>0.11648536292996436</v>
      </c>
      <c r="I16" s="12"/>
      <c r="K16" s="196" t="s">
        <v>153</v>
      </c>
      <c r="L16" s="199">
        <v>-4.1155383979043165</v>
      </c>
      <c r="M16" s="199">
        <v>-0.41892627511562108</v>
      </c>
      <c r="Q16" s="26"/>
    </row>
    <row r="17" spans="1:19" x14ac:dyDescent="0.25">
      <c r="A17" s="8"/>
      <c r="B17" s="7" t="s">
        <v>2</v>
      </c>
      <c r="E17" s="82">
        <v>4.2190403322770464</v>
      </c>
      <c r="F17" s="82">
        <v>4.0115364446774882</v>
      </c>
      <c r="G17" s="75">
        <v>2.3947567431306993</v>
      </c>
      <c r="H17" s="124">
        <v>0.13332662022104458</v>
      </c>
      <c r="I17" s="12"/>
      <c r="K17" s="196" t="s">
        <v>186</v>
      </c>
      <c r="L17" s="199">
        <v>3.0637937565454854</v>
      </c>
      <c r="M17" s="199">
        <v>0.19297273979363419</v>
      </c>
      <c r="Q17" s="26"/>
    </row>
    <row r="18" spans="1:19" x14ac:dyDescent="0.25">
      <c r="A18" s="8"/>
      <c r="B18" s="7" t="s">
        <v>186</v>
      </c>
      <c r="E18" s="82">
        <v>-2.4650954987152862</v>
      </c>
      <c r="F18" s="82">
        <v>5.3252998088175696</v>
      </c>
      <c r="G18" s="75">
        <v>3.0637937565454854</v>
      </c>
      <c r="H18" s="124">
        <v>0.19297273979363419</v>
      </c>
      <c r="I18" s="12"/>
      <c r="K18" s="196" t="s">
        <v>2</v>
      </c>
      <c r="L18" s="199">
        <v>2.3947567431306993</v>
      </c>
      <c r="M18" s="199">
        <v>0.13332662022104458</v>
      </c>
      <c r="Q18" s="26"/>
    </row>
    <row r="19" spans="1:19" x14ac:dyDescent="0.25">
      <c r="A19" s="8"/>
      <c r="B19" s="7" t="s">
        <v>153</v>
      </c>
      <c r="E19" s="82">
        <v>-4.9253731343283587</v>
      </c>
      <c r="F19" s="82">
        <v>-12.413959666707019</v>
      </c>
      <c r="G19" s="75">
        <v>-4.1155383979043165</v>
      </c>
      <c r="H19" s="124">
        <v>-0.41892627511562108</v>
      </c>
      <c r="I19" s="12"/>
      <c r="K19" s="196" t="s">
        <v>67</v>
      </c>
      <c r="L19" s="199">
        <v>2.510586811857074</v>
      </c>
      <c r="M19" s="199">
        <v>0.11648536292996436</v>
      </c>
      <c r="Q19" s="26"/>
    </row>
    <row r="20" spans="1:19" x14ac:dyDescent="0.25">
      <c r="A20" s="8"/>
      <c r="B20" s="7" t="s">
        <v>26</v>
      </c>
      <c r="E20" s="82">
        <v>-3.8800705467372687</v>
      </c>
      <c r="F20" s="82">
        <v>-3.0686491616575884</v>
      </c>
      <c r="G20" s="75">
        <v>1.79503916449075</v>
      </c>
      <c r="H20" s="124">
        <v>0.19297273979361504</v>
      </c>
      <c r="I20" s="12"/>
      <c r="K20" s="196" t="s">
        <v>157</v>
      </c>
      <c r="L20" s="199">
        <v>4.6136457048911783</v>
      </c>
      <c r="M20" s="199">
        <v>0.31507185515396691</v>
      </c>
      <c r="Q20" s="26"/>
    </row>
    <row r="21" spans="1:19" x14ac:dyDescent="0.25">
      <c r="A21" s="8"/>
      <c r="B21" s="7" t="s">
        <v>27</v>
      </c>
      <c r="E21" s="82">
        <v>1.7607790834846648</v>
      </c>
      <c r="F21" s="82">
        <v>0.59735327606908994</v>
      </c>
      <c r="G21" s="75">
        <v>2.73701380304363</v>
      </c>
      <c r="H21" s="124">
        <v>0.2005914038062506</v>
      </c>
      <c r="I21" s="12"/>
      <c r="K21" s="196" t="s">
        <v>68</v>
      </c>
      <c r="L21" s="199">
        <v>2.6706913364010987</v>
      </c>
      <c r="M21" s="199">
        <v>1.0057973104393529</v>
      </c>
      <c r="Q21" s="26"/>
    </row>
    <row r="22" spans="1:19" x14ac:dyDescent="0.25">
      <c r="A22" s="8"/>
      <c r="B22" s="7" t="s">
        <v>25</v>
      </c>
      <c r="E22" s="82">
        <v>6.0239869162275195</v>
      </c>
      <c r="F22" s="82">
        <v>-4.5536347275999898</v>
      </c>
      <c r="G22" s="75">
        <v>-2.21607326509623</v>
      </c>
      <c r="H22" s="124">
        <v>-0.23814590388168158</v>
      </c>
      <c r="I22" s="12"/>
      <c r="K22" s="196" t="s">
        <v>24</v>
      </c>
      <c r="L22" s="199">
        <v>1.5001458531405998</v>
      </c>
      <c r="M22" s="199">
        <v>1.5001458531406</v>
      </c>
      <c r="Q22" s="26"/>
    </row>
    <row r="23" spans="1:19" s="6" customFormat="1" ht="14.25" customHeight="1" x14ac:dyDescent="0.25">
      <c r="A23" s="8"/>
      <c r="C23" s="16"/>
      <c r="D23" s="16"/>
      <c r="E23" s="16"/>
      <c r="F23" s="16"/>
      <c r="G23" s="16"/>
      <c r="H23" s="16"/>
      <c r="I23" s="12"/>
      <c r="J23" s="17"/>
      <c r="N23" s="7"/>
      <c r="O23" s="7"/>
      <c r="P23" s="7"/>
      <c r="Q23" s="26"/>
    </row>
    <row r="24" spans="1:19" s="6" customFormat="1" ht="14.25" customHeight="1" x14ac:dyDescent="0.25">
      <c r="A24" s="8"/>
      <c r="B24" s="378" t="s">
        <v>107</v>
      </c>
      <c r="C24" s="378"/>
      <c r="D24" s="378"/>
      <c r="E24" s="378"/>
      <c r="F24" s="378"/>
      <c r="G24" s="378"/>
      <c r="H24" s="378"/>
      <c r="I24" s="12"/>
      <c r="J24" s="17"/>
      <c r="K24" s="196"/>
      <c r="L24" s="196"/>
      <c r="M24" s="196"/>
      <c r="N24" s="7"/>
      <c r="O24" s="7"/>
      <c r="P24" s="7"/>
      <c r="Q24" s="26"/>
      <c r="R24" s="26"/>
      <c r="S24" s="26"/>
    </row>
    <row r="25" spans="1:19" s="6" customFormat="1" ht="3.75" customHeight="1" x14ac:dyDescent="0.25">
      <c r="A25" s="8"/>
      <c r="B25" s="140"/>
      <c r="C25" s="140"/>
      <c r="D25" s="140"/>
      <c r="F25" s="157"/>
      <c r="G25" s="157"/>
      <c r="H25" s="157"/>
      <c r="I25" s="12"/>
      <c r="J25" s="17"/>
      <c r="K25" s="196"/>
      <c r="L25" s="196"/>
      <c r="M25" s="196"/>
      <c r="N25" s="7"/>
      <c r="O25" s="7"/>
      <c r="P25" s="7"/>
      <c r="Q25" s="26"/>
    </row>
    <row r="26" spans="1:19" s="6" customFormat="1" ht="14.25" customHeight="1" x14ac:dyDescent="0.25">
      <c r="A26" s="8"/>
      <c r="B26" s="378" t="s">
        <v>197</v>
      </c>
      <c r="C26" s="378"/>
      <c r="D26" s="378"/>
      <c r="E26" s="157" t="s">
        <v>206</v>
      </c>
      <c r="F26" s="157"/>
      <c r="G26" s="157"/>
      <c r="H26" s="157"/>
      <c r="I26" s="12"/>
      <c r="J26" s="17"/>
      <c r="N26" s="7"/>
      <c r="O26" s="275"/>
      <c r="P26" s="78"/>
      <c r="Q26" s="183"/>
      <c r="R26" s="51"/>
      <c r="S26" s="51"/>
    </row>
    <row r="27" spans="1:19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2"/>
      <c r="J27" s="17"/>
      <c r="N27" s="7"/>
      <c r="O27" s="275"/>
      <c r="P27" s="78"/>
      <c r="Q27" s="183"/>
      <c r="R27" s="51"/>
      <c r="S27" s="51"/>
    </row>
    <row r="28" spans="1:19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2"/>
      <c r="J28" s="17"/>
      <c r="N28" s="78"/>
      <c r="O28" s="78"/>
      <c r="P28" s="78"/>
      <c r="Q28" s="183"/>
      <c r="R28" s="51"/>
      <c r="S28" s="51"/>
    </row>
    <row r="29" spans="1:19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2"/>
      <c r="J29" s="17"/>
      <c r="N29" s="116"/>
      <c r="O29" s="116"/>
      <c r="P29" s="116"/>
      <c r="Q29" s="184"/>
      <c r="R29" s="52"/>
      <c r="S29" s="52"/>
    </row>
    <row r="30" spans="1:19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2"/>
      <c r="J30" s="17"/>
      <c r="N30" s="116"/>
      <c r="O30" s="116"/>
      <c r="P30" s="116"/>
      <c r="Q30" s="184"/>
      <c r="R30" s="52"/>
      <c r="S30" s="52"/>
    </row>
    <row r="31" spans="1:19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2"/>
      <c r="J31" s="17"/>
      <c r="N31" s="116"/>
      <c r="O31" s="116"/>
      <c r="P31" s="116"/>
      <c r="Q31" s="184"/>
      <c r="R31" s="52"/>
      <c r="S31" s="52"/>
    </row>
    <row r="32" spans="1:19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2"/>
      <c r="J32" s="17"/>
      <c r="N32" s="116"/>
      <c r="O32" s="116"/>
      <c r="P32" s="116"/>
      <c r="Q32" s="184"/>
      <c r="R32" s="52"/>
      <c r="S32" s="52"/>
    </row>
    <row r="33" spans="1:19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2"/>
      <c r="J33" s="17"/>
      <c r="K33" s="336"/>
      <c r="L33" s="119"/>
      <c r="N33" s="116"/>
      <c r="O33" s="116"/>
      <c r="P33" s="116"/>
      <c r="Q33" s="52"/>
      <c r="R33" s="52"/>
      <c r="S33" s="52"/>
    </row>
    <row r="34" spans="1:19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2"/>
      <c r="J34" s="17"/>
      <c r="K34" s="336"/>
      <c r="L34" s="119"/>
      <c r="N34" s="116"/>
      <c r="O34" s="116"/>
      <c r="P34" s="116"/>
      <c r="Q34" s="52"/>
      <c r="R34" s="52"/>
      <c r="S34" s="52"/>
    </row>
    <row r="35" spans="1:19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2"/>
      <c r="J35" s="17"/>
      <c r="K35" s="336"/>
      <c r="L35" s="119"/>
      <c r="N35" s="116"/>
      <c r="O35" s="116"/>
      <c r="P35" s="116"/>
      <c r="Q35" s="52"/>
      <c r="R35" s="52"/>
      <c r="S35" s="52"/>
    </row>
    <row r="36" spans="1:19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2"/>
      <c r="J36" s="17"/>
      <c r="K36" s="336"/>
      <c r="L36" s="119"/>
      <c r="N36" s="116"/>
      <c r="O36" s="116"/>
      <c r="P36" s="116"/>
      <c r="Q36" s="52"/>
      <c r="R36" s="52"/>
      <c r="S36" s="52"/>
    </row>
    <row r="37" spans="1:19" s="6" customFormat="1" ht="14.25" customHeight="1" x14ac:dyDescent="0.25">
      <c r="A37" s="8"/>
      <c r="B37" s="14"/>
      <c r="C37" s="16"/>
      <c r="D37" s="16"/>
      <c r="E37" s="16"/>
      <c r="F37" s="16"/>
      <c r="G37" s="16"/>
      <c r="H37" s="16"/>
      <c r="I37" s="12"/>
      <c r="J37" s="17"/>
      <c r="K37" s="336"/>
      <c r="L37" s="119"/>
      <c r="N37" s="116"/>
      <c r="O37" s="116"/>
      <c r="P37" s="116"/>
      <c r="Q37" s="52"/>
      <c r="R37" s="52"/>
      <c r="S37" s="52"/>
    </row>
    <row r="38" spans="1:19" s="6" customFormat="1" ht="14.25" customHeight="1" x14ac:dyDescent="0.25">
      <c r="A38" s="8"/>
      <c r="B38" s="14"/>
      <c r="C38" s="16"/>
      <c r="D38" s="16"/>
      <c r="E38" s="16"/>
      <c r="F38" s="16"/>
      <c r="G38" s="16"/>
      <c r="H38" s="16"/>
      <c r="I38" s="12"/>
      <c r="J38" s="17"/>
      <c r="K38" s="336"/>
      <c r="L38" s="119"/>
      <c r="N38" s="116"/>
      <c r="O38" s="116"/>
      <c r="P38" s="116"/>
      <c r="Q38" s="52"/>
      <c r="R38" s="52"/>
      <c r="S38" s="52"/>
    </row>
    <row r="39" spans="1:19" s="6" customFormat="1" ht="14.25" customHeight="1" x14ac:dyDescent="0.25">
      <c r="A39" s="8"/>
      <c r="B39" s="14"/>
      <c r="C39" s="16"/>
      <c r="D39" s="16"/>
      <c r="E39" s="16"/>
      <c r="F39" s="16"/>
      <c r="G39" s="16"/>
      <c r="H39" s="16"/>
      <c r="I39" s="12"/>
      <c r="J39" s="17"/>
      <c r="K39" s="336"/>
      <c r="L39" s="119"/>
      <c r="N39" s="116"/>
      <c r="O39" s="116"/>
      <c r="P39" s="116"/>
      <c r="Q39" s="52"/>
      <c r="R39" s="52"/>
      <c r="S39" s="52"/>
    </row>
    <row r="40" spans="1:19" s="6" customFormat="1" ht="14.25" customHeight="1" x14ac:dyDescent="0.25">
      <c r="A40" s="8"/>
      <c r="B40" s="14"/>
      <c r="C40" s="16"/>
      <c r="D40" s="16"/>
      <c r="E40" s="16"/>
      <c r="F40" s="16"/>
      <c r="G40" s="16"/>
      <c r="H40" s="16"/>
      <c r="I40" s="12"/>
      <c r="J40" s="17"/>
      <c r="K40" s="336"/>
      <c r="L40" s="119"/>
      <c r="N40" s="116"/>
      <c r="O40" s="116"/>
      <c r="P40" s="116"/>
      <c r="Q40" s="52"/>
      <c r="R40" s="52"/>
      <c r="S40" s="52"/>
    </row>
    <row r="41" spans="1:19" s="6" customFormat="1" x14ac:dyDescent="0.25">
      <c r="A41" s="8"/>
      <c r="B41" s="10"/>
      <c r="C41" s="16"/>
      <c r="D41" s="16"/>
      <c r="E41" s="16"/>
      <c r="F41" s="16"/>
      <c r="G41" s="16"/>
      <c r="H41" s="18"/>
      <c r="I41" s="12"/>
      <c r="J41" s="19"/>
      <c r="K41" s="47"/>
      <c r="L41" s="119"/>
      <c r="N41" s="116"/>
      <c r="O41" s="116"/>
      <c r="P41" s="116"/>
      <c r="Q41" s="52"/>
      <c r="R41" s="52"/>
      <c r="S41" s="52"/>
    </row>
    <row r="42" spans="1:19" x14ac:dyDescent="0.25">
      <c r="A42" s="8"/>
      <c r="B42" s="64" t="s">
        <v>28</v>
      </c>
      <c r="I42" s="12"/>
      <c r="J42" s="10"/>
    </row>
    <row r="43" spans="1:19" x14ac:dyDescent="0.25">
      <c r="A43" s="21"/>
      <c r="B43" s="22" t="s">
        <v>193</v>
      </c>
      <c r="C43" s="23"/>
      <c r="D43" s="23"/>
      <c r="E43" s="23"/>
      <c r="F43" s="23"/>
      <c r="G43" s="23"/>
      <c r="H43" s="23"/>
      <c r="I43" s="24"/>
    </row>
    <row r="46" spans="1:19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D14:H22">
    <sortCondition descending="1" ref="H14"/>
  </sortState>
  <mergeCells count="5">
    <mergeCell ref="B7:H7"/>
    <mergeCell ref="B8:H8"/>
    <mergeCell ref="B26:D26"/>
    <mergeCell ref="B24:H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R72"/>
  <sheetViews>
    <sheetView topLeftCell="A4" zoomScaleNormal="100" zoomScaleSheetLayoutView="85" workbookViewId="0">
      <selection activeCell="M23" sqref="M23"/>
    </sheetView>
  </sheetViews>
  <sheetFormatPr baseColWidth="10" defaultColWidth="10.85546875" defaultRowHeight="15.75" x14ac:dyDescent="0.25"/>
  <cols>
    <col min="1" max="1" width="1.85546875" style="7" customWidth="1"/>
    <col min="2" max="2" width="63.85546875" style="7" customWidth="1"/>
    <col min="3" max="7" width="8.5703125" style="7" customWidth="1"/>
    <col min="8" max="8" width="13.85546875" style="7" customWidth="1"/>
    <col min="9" max="9" width="0.7109375" style="7" customWidth="1"/>
    <col min="10" max="10" width="10.85546875" style="271"/>
    <col min="11" max="11" width="16.140625" style="6" customWidth="1"/>
    <col min="12" max="12" width="10.85546875" style="6" customWidth="1"/>
    <col min="13" max="13" width="10.85546875" style="6"/>
    <col min="14" max="18" width="10.85546875" style="271"/>
    <col min="19" max="16384" width="10.85546875" style="7"/>
  </cols>
  <sheetData>
    <row r="1" spans="1:15" x14ac:dyDescent="0.25">
      <c r="A1" s="1"/>
      <c r="B1" s="2"/>
      <c r="C1" s="2"/>
      <c r="D1" s="2"/>
      <c r="E1" s="3"/>
      <c r="F1" s="3"/>
      <c r="G1" s="3"/>
      <c r="H1" s="2"/>
      <c r="I1" s="4"/>
      <c r="J1" s="290"/>
    </row>
    <row r="2" spans="1:15" x14ac:dyDescent="0.25">
      <c r="A2" s="8"/>
      <c r="B2" s="9"/>
      <c r="C2" s="9"/>
      <c r="D2" s="9"/>
      <c r="E2" s="10"/>
      <c r="F2" s="10"/>
      <c r="G2" s="10"/>
      <c r="H2" s="9"/>
      <c r="I2" s="11"/>
      <c r="J2" s="290"/>
    </row>
    <row r="3" spans="1:15" x14ac:dyDescent="0.25">
      <c r="A3" s="8"/>
      <c r="B3" s="9"/>
      <c r="C3" s="9"/>
      <c r="D3" s="9"/>
      <c r="E3" s="10"/>
      <c r="F3" s="10"/>
      <c r="G3" s="10"/>
      <c r="H3" s="9"/>
      <c r="I3" s="11"/>
      <c r="J3" s="290"/>
    </row>
    <row r="4" spans="1:15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5" x14ac:dyDescent="0.25">
      <c r="A5" s="8"/>
      <c r="B5" s="9"/>
      <c r="C5" s="9"/>
      <c r="D5" s="9"/>
      <c r="E5" s="9"/>
      <c r="F5" s="9"/>
      <c r="G5" s="9"/>
      <c r="H5" s="9"/>
      <c r="I5" s="12"/>
    </row>
    <row r="6" spans="1:15" x14ac:dyDescent="0.25">
      <c r="A6" s="8"/>
      <c r="B6" s="9"/>
      <c r="C6" s="9"/>
      <c r="D6" s="9"/>
      <c r="E6" s="9"/>
      <c r="F6" s="9"/>
      <c r="G6" s="9"/>
      <c r="H6" s="9"/>
      <c r="I6" s="12"/>
    </row>
    <row r="7" spans="1:15" x14ac:dyDescent="0.25">
      <c r="A7" s="8"/>
      <c r="B7" s="367" t="s">
        <v>108</v>
      </c>
      <c r="C7" s="367"/>
      <c r="D7" s="367"/>
      <c r="E7" s="367"/>
      <c r="F7" s="367"/>
      <c r="G7" s="367"/>
      <c r="H7" s="367"/>
      <c r="I7" s="12"/>
    </row>
    <row r="8" spans="1:15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</row>
    <row r="9" spans="1:15" x14ac:dyDescent="0.25">
      <c r="A9" s="8"/>
      <c r="B9" s="9"/>
      <c r="C9" s="60"/>
      <c r="D9" s="60"/>
      <c r="E9" s="9"/>
      <c r="F9" s="9"/>
      <c r="G9" s="9"/>
      <c r="H9" s="9"/>
      <c r="I9" s="12"/>
      <c r="J9" s="272"/>
      <c r="K9" s="196"/>
      <c r="L9" s="196"/>
      <c r="M9" s="196"/>
    </row>
    <row r="10" spans="1:15" ht="15.75" customHeight="1" x14ac:dyDescent="0.25">
      <c r="A10" s="8"/>
      <c r="B10" s="10"/>
      <c r="D10" s="31"/>
      <c r="E10" s="371" t="s">
        <v>0</v>
      </c>
      <c r="F10" s="371"/>
      <c r="G10" s="371"/>
      <c r="H10" s="68" t="s">
        <v>33</v>
      </c>
      <c r="I10" s="12"/>
      <c r="J10" s="272"/>
      <c r="K10" s="196"/>
      <c r="L10" s="196"/>
      <c r="M10" s="196"/>
    </row>
    <row r="11" spans="1:15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72"/>
      <c r="K11" s="196"/>
      <c r="L11" s="196" t="s">
        <v>209</v>
      </c>
      <c r="M11" s="196" t="s">
        <v>211</v>
      </c>
    </row>
    <row r="12" spans="1:15" ht="12" customHeight="1" x14ac:dyDescent="0.25">
      <c r="A12" s="8"/>
      <c r="E12" s="60"/>
      <c r="F12" s="60"/>
      <c r="G12" s="172"/>
      <c r="I12" s="12"/>
      <c r="J12" s="272"/>
      <c r="K12" s="196" t="s">
        <v>29</v>
      </c>
      <c r="L12" s="199">
        <v>-5.6697056219710804</v>
      </c>
      <c r="M12" s="199">
        <v>-0.50278268973017126</v>
      </c>
    </row>
    <row r="13" spans="1:15" x14ac:dyDescent="0.25">
      <c r="A13" s="8"/>
      <c r="B13" s="49" t="s">
        <v>24</v>
      </c>
      <c r="E13" s="81">
        <v>1.8473219987765299</v>
      </c>
      <c r="F13" s="81">
        <v>3.6743786134291634</v>
      </c>
      <c r="G13" s="75">
        <v>-3.4740750793982422</v>
      </c>
      <c r="H13" s="75">
        <v>-3.4740750793982462</v>
      </c>
      <c r="I13" s="12"/>
      <c r="J13" s="272"/>
      <c r="K13" s="196" t="s">
        <v>2</v>
      </c>
      <c r="L13" s="199">
        <v>1.1237594933428463</v>
      </c>
      <c r="M13" s="199">
        <v>0.11068865453706213</v>
      </c>
      <c r="O13" s="182"/>
    </row>
    <row r="14" spans="1:15" x14ac:dyDescent="0.25">
      <c r="A14" s="8"/>
      <c r="B14" s="7" t="s">
        <v>25</v>
      </c>
      <c r="E14" s="82">
        <v>-6.7671035265871478</v>
      </c>
      <c r="F14" s="82">
        <v>24.644393265219701</v>
      </c>
      <c r="G14" s="75">
        <v>-13.008441662276816</v>
      </c>
      <c r="H14" s="124">
        <v>-1.1640145840049201</v>
      </c>
      <c r="I14" s="12"/>
      <c r="J14" s="272"/>
      <c r="K14" s="196" t="s">
        <v>65</v>
      </c>
      <c r="L14" s="199">
        <v>-6.3398229605042271</v>
      </c>
      <c r="M14" s="199">
        <v>-0.30197037438113516</v>
      </c>
      <c r="O14" s="182"/>
    </row>
    <row r="15" spans="1:15" x14ac:dyDescent="0.25">
      <c r="A15" s="8"/>
      <c r="B15" s="7" t="s">
        <v>68</v>
      </c>
      <c r="E15" s="82">
        <v>8.1104942650909386</v>
      </c>
      <c r="F15" s="82">
        <v>-2.9401878899609324</v>
      </c>
      <c r="G15" s="75">
        <v>-4.0614965955087401</v>
      </c>
      <c r="H15" s="124">
        <v>-0.97772152205527207</v>
      </c>
      <c r="I15" s="12"/>
      <c r="J15" s="272"/>
      <c r="K15" s="196" t="s">
        <v>22</v>
      </c>
      <c r="L15" s="199">
        <v>1.9436262950663474</v>
      </c>
      <c r="M15" s="199">
        <v>8.3383420618121151E-2</v>
      </c>
      <c r="O15" s="182"/>
    </row>
    <row r="16" spans="1:15" x14ac:dyDescent="0.25">
      <c r="A16" s="8"/>
      <c r="B16" s="7" t="s">
        <v>69</v>
      </c>
      <c r="E16" s="82">
        <v>-3.5062735765890918</v>
      </c>
      <c r="F16" s="82">
        <v>-15.1109302667076</v>
      </c>
      <c r="G16" s="75">
        <v>-22.944783429427073</v>
      </c>
      <c r="H16" s="124">
        <v>-0.89339277051963562</v>
      </c>
      <c r="I16" s="12"/>
      <c r="J16" s="272"/>
      <c r="K16" s="196" t="s">
        <v>44</v>
      </c>
      <c r="L16" s="199">
        <v>3.5182340181914906</v>
      </c>
      <c r="M16" s="199">
        <v>0.11867069947457162</v>
      </c>
      <c r="O16" s="182"/>
    </row>
    <row r="17" spans="1:18" x14ac:dyDescent="0.25">
      <c r="A17" s="8"/>
      <c r="B17" s="7" t="s">
        <v>155</v>
      </c>
      <c r="E17" s="82">
        <v>-1.7114489890490692</v>
      </c>
      <c r="F17" s="82">
        <v>6.566392189166792</v>
      </c>
      <c r="G17" s="75">
        <v>-8.4472073269747696</v>
      </c>
      <c r="H17" s="124">
        <v>-0.86082522940447992</v>
      </c>
      <c r="I17" s="12"/>
      <c r="J17" s="272"/>
      <c r="K17" s="196" t="s">
        <v>70</v>
      </c>
      <c r="L17" s="199">
        <v>2.78816814666405</v>
      </c>
      <c r="M17" s="199">
        <v>0.17720581816506126</v>
      </c>
      <c r="O17" s="182"/>
    </row>
    <row r="18" spans="1:18" ht="15.75" customHeight="1" x14ac:dyDescent="0.25">
      <c r="A18" s="8"/>
      <c r="B18" s="7" t="s">
        <v>165</v>
      </c>
      <c r="E18" s="82">
        <v>-9.2036865734637985</v>
      </c>
      <c r="F18" s="82">
        <v>-35.48950302371113</v>
      </c>
      <c r="G18" s="75">
        <v>14.959550486204201</v>
      </c>
      <c r="H18" s="124">
        <v>0.46172920035950699</v>
      </c>
      <c r="I18" s="12"/>
      <c r="J18" s="272"/>
      <c r="K18" s="196" t="s">
        <v>71</v>
      </c>
      <c r="L18" s="199">
        <v>2.2338518270582641</v>
      </c>
      <c r="M18" s="199">
        <v>0.27495429754303891</v>
      </c>
      <c r="O18" s="182"/>
    </row>
    <row r="19" spans="1:18" x14ac:dyDescent="0.25">
      <c r="A19" s="8"/>
      <c r="B19" s="7" t="s">
        <v>71</v>
      </c>
      <c r="E19" s="82">
        <v>2.0536348837723928</v>
      </c>
      <c r="F19" s="82">
        <v>11.054003509754452</v>
      </c>
      <c r="G19" s="75">
        <v>2.2338518270582641</v>
      </c>
      <c r="H19" s="124">
        <v>0.27495429754303891</v>
      </c>
      <c r="I19" s="12"/>
      <c r="J19" s="272"/>
      <c r="K19" s="196" t="s">
        <v>188</v>
      </c>
      <c r="L19" s="199">
        <v>14.959550486204201</v>
      </c>
      <c r="M19" s="199">
        <v>0.46172920035950699</v>
      </c>
      <c r="O19" s="182"/>
    </row>
    <row r="20" spans="1:18" ht="15.75" customHeight="1" x14ac:dyDescent="0.25">
      <c r="A20" s="8"/>
      <c r="B20" s="7" t="s">
        <v>70</v>
      </c>
      <c r="E20" s="82">
        <v>8.7995111107615607</v>
      </c>
      <c r="F20" s="82">
        <v>7.2862853408806716</v>
      </c>
      <c r="G20" s="75">
        <v>2.78816814666405</v>
      </c>
      <c r="H20" s="124">
        <v>0.17720581816506126</v>
      </c>
      <c r="I20" s="12"/>
      <c r="J20" s="272"/>
      <c r="K20" s="196" t="s">
        <v>166</v>
      </c>
      <c r="L20" s="199">
        <v>-8.4472073269747696</v>
      </c>
      <c r="M20" s="199">
        <v>-0.86082522940447992</v>
      </c>
      <c r="O20" s="182"/>
    </row>
    <row r="21" spans="1:18" x14ac:dyDescent="0.25">
      <c r="A21" s="8"/>
      <c r="B21" s="7" t="s">
        <v>44</v>
      </c>
      <c r="E21" s="82">
        <v>-11.545866893005009</v>
      </c>
      <c r="F21" s="82">
        <v>12.156105553429342</v>
      </c>
      <c r="G21" s="75">
        <v>3.5182340181914906</v>
      </c>
      <c r="H21" s="124">
        <v>0.11867069947457162</v>
      </c>
      <c r="I21" s="12"/>
      <c r="J21" s="272"/>
      <c r="K21" s="196" t="s">
        <v>69</v>
      </c>
      <c r="L21" s="199">
        <v>-22.944783429427073</v>
      </c>
      <c r="M21" s="199">
        <v>-0.89339277051963562</v>
      </c>
      <c r="O21" s="182"/>
    </row>
    <row r="22" spans="1:18" x14ac:dyDescent="0.25">
      <c r="A22" s="8"/>
      <c r="B22" s="7" t="s">
        <v>22</v>
      </c>
      <c r="E22" s="82">
        <v>11.73226369574223</v>
      </c>
      <c r="F22" s="82">
        <v>8.9233109011994909</v>
      </c>
      <c r="G22" s="75">
        <v>1.9436262950663474</v>
      </c>
      <c r="H22" s="124">
        <v>8.3383420618121151E-2</v>
      </c>
      <c r="I22" s="12"/>
      <c r="J22" s="272"/>
      <c r="K22" s="196" t="s">
        <v>68</v>
      </c>
      <c r="L22" s="199">
        <v>-4.0614965955087401</v>
      </c>
      <c r="M22" s="199">
        <v>-0.97772152205527207</v>
      </c>
      <c r="O22" s="182"/>
    </row>
    <row r="23" spans="1:18" x14ac:dyDescent="0.25">
      <c r="A23" s="8"/>
      <c r="B23" s="7" t="s">
        <v>65</v>
      </c>
      <c r="E23" s="82">
        <v>-0.54632867411045227</v>
      </c>
      <c r="F23" s="82">
        <v>1.7536731858989851</v>
      </c>
      <c r="G23" s="75">
        <v>-6.3398229605042271</v>
      </c>
      <c r="H23" s="124">
        <v>-0.30197037438113516</v>
      </c>
      <c r="I23" s="12"/>
      <c r="J23" s="272"/>
      <c r="K23" s="196" t="s">
        <v>25</v>
      </c>
      <c r="L23" s="199">
        <v>-13.008441662276816</v>
      </c>
      <c r="M23" s="199">
        <v>-1.1640145840049201</v>
      </c>
      <c r="P23" s="299"/>
    </row>
    <row r="24" spans="1:18" x14ac:dyDescent="0.25">
      <c r="A24" s="8"/>
      <c r="B24" s="7" t="s">
        <v>2</v>
      </c>
      <c r="E24" s="82">
        <v>3.7742016171243176</v>
      </c>
      <c r="F24" s="82">
        <v>9.0220292654948899</v>
      </c>
      <c r="G24" s="75">
        <v>1.1237594933428463</v>
      </c>
      <c r="H24" s="124">
        <v>0.11068865453706213</v>
      </c>
      <c r="I24" s="12"/>
      <c r="J24" s="272"/>
      <c r="K24" s="196" t="s">
        <v>24</v>
      </c>
      <c r="L24" s="199">
        <v>-3.4740750793982422</v>
      </c>
      <c r="M24" s="199">
        <v>-3.4740750793982462</v>
      </c>
      <c r="O24" s="182"/>
    </row>
    <row r="25" spans="1:18" x14ac:dyDescent="0.25">
      <c r="A25" s="8"/>
      <c r="B25" s="7" t="s">
        <v>29</v>
      </c>
      <c r="E25" s="82">
        <v>-2.0826895268927337</v>
      </c>
      <c r="F25" s="82">
        <v>9.2414205319095721</v>
      </c>
      <c r="G25" s="75">
        <v>-5.6697056219710804</v>
      </c>
      <c r="H25" s="124">
        <v>-0.50278268973017126</v>
      </c>
      <c r="I25" s="12"/>
      <c r="J25" s="272"/>
      <c r="O25" s="182"/>
    </row>
    <row r="26" spans="1:18" x14ac:dyDescent="0.25">
      <c r="A26" s="8"/>
      <c r="B26" s="180"/>
      <c r="C26" s="180"/>
      <c r="D26" s="180"/>
      <c r="E26" s="180"/>
      <c r="F26" s="180"/>
      <c r="G26" s="180"/>
      <c r="H26" s="180"/>
      <c r="I26" s="12"/>
      <c r="J26" s="272"/>
    </row>
    <row r="27" spans="1:18" s="6" customFormat="1" ht="14.25" customHeight="1" x14ac:dyDescent="0.25">
      <c r="A27" s="8"/>
      <c r="B27" s="372" t="s">
        <v>109</v>
      </c>
      <c r="C27" s="372"/>
      <c r="D27" s="372"/>
      <c r="E27" s="372"/>
      <c r="F27" s="372"/>
      <c r="G27" s="372"/>
      <c r="H27" s="372"/>
      <c r="I27" s="12"/>
      <c r="J27" s="272"/>
      <c r="K27" s="196"/>
      <c r="L27" s="196"/>
      <c r="M27" s="196"/>
      <c r="N27" s="271"/>
      <c r="O27" s="271"/>
      <c r="P27" s="271"/>
      <c r="Q27" s="271"/>
      <c r="R27" s="271"/>
    </row>
    <row r="28" spans="1:18" s="6" customFormat="1" ht="14.25" customHeight="1" x14ac:dyDescent="0.25">
      <c r="A28" s="8"/>
      <c r="B28" s="372" t="s">
        <v>197</v>
      </c>
      <c r="C28" s="372"/>
      <c r="D28" s="156" t="s">
        <v>206</v>
      </c>
      <c r="E28" s="156"/>
      <c r="F28" s="156"/>
      <c r="G28" s="156"/>
      <c r="H28" s="156"/>
      <c r="I28" s="159"/>
      <c r="J28" s="271"/>
      <c r="N28" s="276"/>
      <c r="O28" s="276"/>
      <c r="P28" s="276"/>
      <c r="Q28" s="271"/>
      <c r="R28" s="271"/>
    </row>
    <row r="29" spans="1:18" s="6" customFormat="1" ht="14.25" customHeight="1" x14ac:dyDescent="0.25">
      <c r="A29" s="8"/>
      <c r="E29" s="126"/>
      <c r="F29" s="126"/>
      <c r="G29" s="126"/>
      <c r="H29" s="126"/>
      <c r="I29" s="159"/>
      <c r="J29" s="271"/>
      <c r="L29" s="15"/>
      <c r="M29" s="51"/>
      <c r="N29" s="276"/>
      <c r="O29" s="276"/>
      <c r="P29" s="276"/>
      <c r="Q29" s="271"/>
      <c r="R29" s="271"/>
    </row>
    <row r="30" spans="1:18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71"/>
      <c r="K30" s="51"/>
      <c r="L30" s="51"/>
      <c r="M30" s="51"/>
      <c r="N30" s="276"/>
      <c r="O30" s="276"/>
      <c r="P30" s="276"/>
      <c r="Q30" s="271"/>
      <c r="R30" s="271"/>
    </row>
    <row r="31" spans="1:18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71"/>
      <c r="K31" s="52"/>
      <c r="L31" s="52"/>
      <c r="M31" s="52"/>
      <c r="N31" s="262"/>
      <c r="O31" s="262"/>
      <c r="P31" s="262"/>
      <c r="Q31" s="271"/>
      <c r="R31" s="271"/>
    </row>
    <row r="32" spans="1:18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71"/>
      <c r="K32" s="52"/>
      <c r="L32" s="52"/>
      <c r="M32" s="52"/>
      <c r="N32" s="262"/>
      <c r="O32" s="262"/>
      <c r="P32" s="262"/>
      <c r="Q32" s="271"/>
      <c r="R32" s="271"/>
    </row>
    <row r="33" spans="1:18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71"/>
      <c r="K33" s="52"/>
      <c r="L33" s="52"/>
      <c r="M33" s="52"/>
      <c r="N33" s="262"/>
      <c r="O33" s="262"/>
      <c r="P33" s="262"/>
      <c r="Q33" s="271"/>
      <c r="R33" s="271"/>
    </row>
    <row r="34" spans="1:18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71"/>
      <c r="K34" s="52"/>
      <c r="L34" s="52"/>
      <c r="M34" s="52"/>
      <c r="N34" s="262"/>
      <c r="O34" s="262"/>
      <c r="P34" s="262"/>
      <c r="Q34" s="271"/>
      <c r="R34" s="271"/>
    </row>
    <row r="35" spans="1:18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71"/>
      <c r="K35" s="52"/>
      <c r="L35" s="52"/>
      <c r="M35" s="52"/>
      <c r="N35" s="262"/>
      <c r="O35" s="262"/>
      <c r="P35" s="262"/>
      <c r="Q35" s="271"/>
      <c r="R35" s="271"/>
    </row>
    <row r="36" spans="1:18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71"/>
      <c r="K36" s="52"/>
      <c r="L36" s="52"/>
      <c r="M36" s="52"/>
      <c r="N36" s="262"/>
      <c r="O36" s="262"/>
      <c r="P36" s="262"/>
      <c r="Q36" s="271"/>
      <c r="R36" s="271"/>
    </row>
    <row r="37" spans="1:18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71"/>
      <c r="K37" s="52"/>
      <c r="L37" s="52"/>
      <c r="M37" s="52"/>
      <c r="N37" s="262"/>
      <c r="O37" s="262"/>
      <c r="P37" s="262"/>
      <c r="Q37" s="271"/>
      <c r="R37" s="271"/>
    </row>
    <row r="38" spans="1:18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71"/>
      <c r="K38" s="52"/>
      <c r="L38" s="52"/>
      <c r="M38" s="52"/>
      <c r="N38" s="262"/>
      <c r="O38" s="262"/>
      <c r="P38" s="262"/>
      <c r="Q38" s="271"/>
      <c r="R38" s="271"/>
    </row>
    <row r="39" spans="1:18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71"/>
      <c r="K39" s="52"/>
      <c r="L39" s="52"/>
      <c r="M39" s="52"/>
      <c r="N39" s="262"/>
      <c r="O39" s="262"/>
      <c r="P39" s="262"/>
      <c r="Q39" s="271"/>
      <c r="R39" s="271"/>
    </row>
    <row r="40" spans="1:18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71"/>
      <c r="K40" s="52"/>
      <c r="L40" s="52"/>
      <c r="M40" s="52"/>
      <c r="N40" s="262"/>
      <c r="O40" s="262"/>
      <c r="P40" s="262"/>
      <c r="Q40" s="271"/>
      <c r="R40" s="271"/>
    </row>
    <row r="41" spans="1:18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71"/>
      <c r="K41" s="52"/>
      <c r="L41" s="52"/>
      <c r="M41" s="52"/>
      <c r="N41" s="262"/>
      <c r="O41" s="262"/>
      <c r="P41" s="262"/>
      <c r="Q41" s="271"/>
      <c r="R41" s="271"/>
    </row>
    <row r="42" spans="1:18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271"/>
      <c r="K42" s="52"/>
      <c r="L42" s="52"/>
      <c r="M42" s="52"/>
      <c r="N42" s="262"/>
      <c r="O42" s="262"/>
      <c r="P42" s="262"/>
      <c r="Q42" s="271"/>
      <c r="R42" s="271"/>
    </row>
    <row r="43" spans="1:18" s="6" customFormat="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263"/>
      <c r="N43" s="271"/>
      <c r="O43" s="271"/>
      <c r="P43" s="271"/>
      <c r="Q43" s="271"/>
      <c r="R43" s="271"/>
    </row>
    <row r="44" spans="1:18" x14ac:dyDescent="0.25">
      <c r="A44" s="8"/>
      <c r="B44" s="64"/>
      <c r="C44" s="10"/>
      <c r="D44" s="10"/>
      <c r="E44" s="10"/>
      <c r="F44" s="10"/>
      <c r="G44" s="10"/>
      <c r="H44" s="10"/>
      <c r="I44" s="12"/>
      <c r="J44" s="263"/>
    </row>
    <row r="45" spans="1:18" x14ac:dyDescent="0.25">
      <c r="A45" s="8"/>
      <c r="B45" s="64" t="s">
        <v>87</v>
      </c>
      <c r="I45" s="12"/>
      <c r="J45" s="263"/>
    </row>
    <row r="46" spans="1:18" x14ac:dyDescent="0.25">
      <c r="A46" s="21"/>
      <c r="B46" s="22" t="s">
        <v>192</v>
      </c>
      <c r="C46" s="23"/>
      <c r="D46" s="23"/>
      <c r="E46" s="23"/>
      <c r="F46" s="23"/>
      <c r="G46" s="23"/>
      <c r="H46" s="23"/>
      <c r="I46" s="24"/>
    </row>
    <row r="49" spans="2:2" x14ac:dyDescent="0.25">
      <c r="B49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3" spans="2:2" x14ac:dyDescent="0.25">
      <c r="B63" s="26"/>
    </row>
    <row r="71" spans="2:2" x14ac:dyDescent="0.25">
      <c r="B71" s="26"/>
    </row>
    <row r="72" spans="2:2" x14ac:dyDescent="0.25">
      <c r="B72" s="26"/>
    </row>
  </sheetData>
  <sortState ref="D14:H25">
    <sortCondition ref="H1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3"/>
  <sheetViews>
    <sheetView zoomScaleNormal="100" zoomScaleSheetLayoutView="100" workbookViewId="0">
      <selection activeCell="R19" sqref="R19"/>
    </sheetView>
  </sheetViews>
  <sheetFormatPr baseColWidth="10" defaultColWidth="10.85546875" defaultRowHeight="15.75" x14ac:dyDescent="0.25"/>
  <cols>
    <col min="1" max="1" width="1.85546875" style="7" customWidth="1"/>
    <col min="2" max="2" width="63.140625" style="7" customWidth="1"/>
    <col min="3" max="7" width="7.28515625" style="7" customWidth="1"/>
    <col min="8" max="8" width="14.28515625" style="7" customWidth="1"/>
    <col min="9" max="9" width="0.85546875" style="7" customWidth="1"/>
    <col min="10" max="10" width="10.85546875" style="271"/>
    <col min="11" max="11" width="20.7109375" style="6" customWidth="1"/>
    <col min="12" max="12" width="11.7109375" style="6" customWidth="1"/>
    <col min="13" max="13" width="10.85546875" style="6"/>
    <col min="14" max="15" width="10.85546875" style="271"/>
    <col min="16" max="18" width="10.85546875" style="6"/>
    <col min="19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290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290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290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</row>
    <row r="7" spans="1:21" x14ac:dyDescent="0.25">
      <c r="A7" s="8"/>
      <c r="B7" s="367" t="s">
        <v>110</v>
      </c>
      <c r="C7" s="367"/>
      <c r="D7" s="367"/>
      <c r="E7" s="367"/>
      <c r="F7" s="367"/>
      <c r="G7" s="367"/>
      <c r="H7" s="367"/>
      <c r="I7" s="12"/>
      <c r="J7" s="272"/>
      <c r="K7" s="196"/>
      <c r="L7" s="196"/>
      <c r="M7" s="196"/>
      <c r="N7" s="272"/>
      <c r="O7" s="272"/>
      <c r="P7" s="191"/>
    </row>
    <row r="8" spans="1:21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J8" s="272"/>
      <c r="K8" s="196"/>
      <c r="L8" s="196"/>
      <c r="M8" s="196"/>
      <c r="N8" s="272"/>
      <c r="O8" s="272"/>
      <c r="P8" s="191"/>
      <c r="Q8" s="26"/>
    </row>
    <row r="9" spans="1:21" x14ac:dyDescent="0.25">
      <c r="A9" s="8"/>
      <c r="B9" s="9"/>
      <c r="C9" s="60"/>
      <c r="D9" s="60"/>
      <c r="E9" s="9"/>
      <c r="F9" s="9"/>
      <c r="G9" s="9"/>
      <c r="H9" s="9"/>
      <c r="I9" s="12"/>
      <c r="J9" s="272"/>
      <c r="K9" s="196"/>
      <c r="L9" s="196"/>
      <c r="M9" s="196"/>
      <c r="N9" s="272"/>
      <c r="O9" s="272"/>
      <c r="P9" s="191"/>
      <c r="Q9" s="26"/>
      <c r="R9" s="26"/>
      <c r="S9" s="26"/>
      <c r="T9" s="26"/>
      <c r="U9" s="26"/>
    </row>
    <row r="10" spans="1:21" ht="15.75" customHeight="1" x14ac:dyDescent="0.25">
      <c r="A10" s="8"/>
      <c r="D10" s="31"/>
      <c r="E10" s="371" t="s">
        <v>0</v>
      </c>
      <c r="F10" s="371"/>
      <c r="G10" s="371"/>
      <c r="H10" s="68" t="s">
        <v>33</v>
      </c>
      <c r="I10" s="12"/>
      <c r="J10" s="272"/>
      <c r="K10" s="196"/>
      <c r="L10" s="196"/>
      <c r="M10" s="196"/>
      <c r="N10" s="272"/>
      <c r="O10" s="272"/>
      <c r="P10" s="191"/>
      <c r="Q10" s="26"/>
      <c r="R10" s="26"/>
      <c r="S10" s="26"/>
      <c r="T10" s="26"/>
      <c r="U10" s="26"/>
    </row>
    <row r="11" spans="1:21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72"/>
      <c r="N11" s="272"/>
      <c r="O11" s="272"/>
      <c r="P11" s="191"/>
      <c r="Q11" s="26"/>
      <c r="R11" s="26"/>
      <c r="S11" s="26"/>
      <c r="T11" s="26"/>
      <c r="U11" s="26"/>
    </row>
    <row r="12" spans="1:21" ht="12" customHeight="1" x14ac:dyDescent="0.25">
      <c r="A12" s="8"/>
      <c r="E12" s="60"/>
      <c r="F12" s="60"/>
      <c r="G12" s="172"/>
      <c r="I12" s="12"/>
      <c r="J12" s="272"/>
      <c r="K12" s="196"/>
      <c r="L12" s="196" t="s">
        <v>50</v>
      </c>
      <c r="M12" s="196" t="s">
        <v>49</v>
      </c>
      <c r="N12" s="272"/>
      <c r="O12" s="272"/>
      <c r="P12" s="191"/>
      <c r="Q12" s="26"/>
      <c r="R12" s="26"/>
      <c r="S12" s="26"/>
      <c r="T12" s="26"/>
      <c r="U12" s="26"/>
    </row>
    <row r="13" spans="1:21" ht="15.6" customHeight="1" x14ac:dyDescent="0.25">
      <c r="A13" s="8"/>
      <c r="B13" s="115" t="s">
        <v>24</v>
      </c>
      <c r="E13" s="81">
        <v>2.2554139597878775</v>
      </c>
      <c r="F13" s="81">
        <v>0.30516769602728644</v>
      </c>
      <c r="G13" s="75">
        <v>-3.3853082211282137</v>
      </c>
      <c r="H13" s="75">
        <v>-3.3853082211282084</v>
      </c>
      <c r="I13" s="12"/>
      <c r="J13" s="272"/>
      <c r="K13" s="196" t="s">
        <v>2</v>
      </c>
      <c r="L13" s="199">
        <v>1.1424048766022432</v>
      </c>
      <c r="M13" s="199">
        <v>0.103195602786971</v>
      </c>
      <c r="N13" s="272"/>
      <c r="O13" s="272"/>
      <c r="P13" s="191"/>
      <c r="Q13" s="26"/>
      <c r="R13" s="26"/>
      <c r="S13" s="26"/>
      <c r="T13" s="26"/>
      <c r="U13" s="26"/>
    </row>
    <row r="14" spans="1:21" x14ac:dyDescent="0.25">
      <c r="A14" s="8"/>
      <c r="B14" s="7" t="s">
        <v>25</v>
      </c>
      <c r="E14" s="82">
        <v>-5.1930973522957942</v>
      </c>
      <c r="F14" s="82">
        <v>9.1537888795786948</v>
      </c>
      <c r="G14" s="75">
        <v>-7.2760076930225122</v>
      </c>
      <c r="H14" s="124">
        <v>-0.64574652369685437</v>
      </c>
      <c r="I14" s="12"/>
      <c r="J14" s="272"/>
      <c r="K14" s="196" t="s">
        <v>65</v>
      </c>
      <c r="L14" s="199">
        <v>-8.6708329854570891</v>
      </c>
      <c r="M14" s="199">
        <v>-0.42501229968185916</v>
      </c>
      <c r="N14" s="272"/>
      <c r="O14" s="272"/>
      <c r="P14" s="191"/>
      <c r="Q14" s="26"/>
      <c r="R14" s="26"/>
      <c r="S14" s="26"/>
      <c r="T14" s="26"/>
      <c r="U14" s="26"/>
    </row>
    <row r="15" spans="1:21" ht="15" customHeight="1" x14ac:dyDescent="0.25">
      <c r="A15" s="8"/>
      <c r="B15" s="7" t="s">
        <v>68</v>
      </c>
      <c r="E15" s="82">
        <v>3.3473264519759294</v>
      </c>
      <c r="F15" s="82">
        <v>-1.927330802115268</v>
      </c>
      <c r="G15" s="75">
        <v>-4.4059508700553636</v>
      </c>
      <c r="H15" s="124">
        <v>-1.1090192640930601</v>
      </c>
      <c r="I15" s="12"/>
      <c r="J15" s="272"/>
      <c r="K15" s="196" t="s">
        <v>29</v>
      </c>
      <c r="L15" s="199">
        <v>-9.5791949123289264</v>
      </c>
      <c r="M15" s="199">
        <v>-0.81914344378959425</v>
      </c>
      <c r="N15" s="272"/>
      <c r="O15" s="272"/>
      <c r="P15" s="191"/>
      <c r="Q15" s="26"/>
      <c r="R15" s="26"/>
      <c r="S15" s="26"/>
      <c r="T15" s="26"/>
      <c r="U15" s="26"/>
    </row>
    <row r="16" spans="1:21" x14ac:dyDescent="0.25">
      <c r="A16" s="8"/>
      <c r="B16" s="7" t="s">
        <v>69</v>
      </c>
      <c r="E16" s="82">
        <v>7.0588785059942927</v>
      </c>
      <c r="F16" s="82">
        <v>-14.462647451116128</v>
      </c>
      <c r="G16" s="75">
        <v>-20.892571967912421</v>
      </c>
      <c r="H16" s="124">
        <v>-0.83152153020694297</v>
      </c>
      <c r="I16" s="12"/>
      <c r="J16" s="272"/>
      <c r="K16" s="196" t="s">
        <v>44</v>
      </c>
      <c r="L16" s="199">
        <v>6.55653440536343</v>
      </c>
      <c r="M16" s="199">
        <v>0.26528192753834751</v>
      </c>
      <c r="N16" s="272"/>
      <c r="O16" s="272"/>
      <c r="P16" s="191"/>
      <c r="Q16" s="26"/>
      <c r="R16" s="26"/>
      <c r="S16" s="26"/>
      <c r="T16" s="26"/>
      <c r="U16" s="26"/>
    </row>
    <row r="17" spans="1:21" x14ac:dyDescent="0.25">
      <c r="A17" s="8"/>
      <c r="B17" s="7" t="s">
        <v>187</v>
      </c>
      <c r="E17" s="82">
        <v>-10.567262872669369</v>
      </c>
      <c r="F17" s="82">
        <v>-24.154793541808999</v>
      </c>
      <c r="G17" s="75">
        <v>6.8442169331548897</v>
      </c>
      <c r="H17" s="124">
        <v>0.22109840470011166</v>
      </c>
      <c r="I17" s="12"/>
      <c r="J17" s="272"/>
      <c r="K17" s="196" t="s">
        <v>70</v>
      </c>
      <c r="L17" s="199">
        <v>-1.6575929587168248</v>
      </c>
      <c r="M17" s="199">
        <v>-0.10696912177921279</v>
      </c>
      <c r="N17" s="272"/>
      <c r="O17" s="272"/>
      <c r="P17" s="191"/>
      <c r="Q17" s="26"/>
      <c r="R17" s="26"/>
      <c r="S17" s="26"/>
      <c r="T17" s="26"/>
      <c r="U17" s="26"/>
    </row>
    <row r="18" spans="1:21" ht="18" customHeight="1" x14ac:dyDescent="0.25">
      <c r="A18" s="8"/>
      <c r="B18" s="7" t="s">
        <v>22</v>
      </c>
      <c r="E18" s="82">
        <v>4.6021316080782082</v>
      </c>
      <c r="F18" s="82">
        <v>12.8299433855841</v>
      </c>
      <c r="G18" s="75">
        <v>-5.2671974069104959</v>
      </c>
      <c r="H18" s="124">
        <v>-0.24036221058325399</v>
      </c>
      <c r="I18" s="12"/>
      <c r="J18" s="272"/>
      <c r="K18" s="196" t="s">
        <v>166</v>
      </c>
      <c r="L18" s="199">
        <v>3.4434036593335327</v>
      </c>
      <c r="M18" s="199">
        <v>0.35527113619992401</v>
      </c>
      <c r="N18" s="272"/>
      <c r="O18" s="272"/>
      <c r="P18" s="191"/>
      <c r="Q18" s="26"/>
      <c r="R18" s="26"/>
      <c r="S18" s="26"/>
      <c r="T18" s="26"/>
      <c r="U18" s="26"/>
    </row>
    <row r="19" spans="1:21" x14ac:dyDescent="0.25">
      <c r="A19" s="8"/>
      <c r="B19" s="7" t="s">
        <v>71</v>
      </c>
      <c r="E19" s="82">
        <v>1.5094585087350287</v>
      </c>
      <c r="F19" s="82">
        <v>5.6854362457359198</v>
      </c>
      <c r="G19" s="75">
        <v>-1.4009006712662031</v>
      </c>
      <c r="H19" s="124">
        <v>-0.15238089852278741</v>
      </c>
      <c r="I19" s="12"/>
      <c r="J19" s="272"/>
      <c r="K19" s="196" t="s">
        <v>71</v>
      </c>
      <c r="L19" s="199">
        <v>-1.4009006712662031</v>
      </c>
      <c r="M19" s="199">
        <v>-0.15238089852278741</v>
      </c>
      <c r="N19" s="272"/>
      <c r="O19" s="272"/>
      <c r="P19" s="191"/>
      <c r="Q19" s="26"/>
      <c r="R19" s="26"/>
      <c r="S19" s="26"/>
      <c r="T19" s="26"/>
      <c r="U19" s="26"/>
    </row>
    <row r="20" spans="1:21" ht="15.75" customHeight="1" x14ac:dyDescent="0.25">
      <c r="A20" s="8"/>
      <c r="B20" s="7" t="s">
        <v>155</v>
      </c>
      <c r="E20" s="82">
        <v>3.9374205150471999</v>
      </c>
      <c r="F20" s="82">
        <v>-8.3113004948041969</v>
      </c>
      <c r="G20" s="75">
        <v>3.4434036593335327</v>
      </c>
      <c r="H20" s="124">
        <v>0.35527113619992401</v>
      </c>
      <c r="I20" s="12"/>
      <c r="J20" s="272"/>
      <c r="K20" s="196" t="s">
        <v>22</v>
      </c>
      <c r="L20" s="199">
        <v>-5.2671974069104959</v>
      </c>
      <c r="M20" s="199">
        <v>-0.24036221058325399</v>
      </c>
      <c r="N20" s="272"/>
      <c r="O20" s="272"/>
      <c r="P20" s="191"/>
      <c r="Q20" s="26"/>
      <c r="R20" s="26"/>
      <c r="S20" s="26"/>
      <c r="T20" s="26"/>
      <c r="U20" s="26"/>
    </row>
    <row r="21" spans="1:21" x14ac:dyDescent="0.25">
      <c r="A21" s="8"/>
      <c r="B21" s="7" t="s">
        <v>70</v>
      </c>
      <c r="E21" s="82">
        <v>6.7702338739659584</v>
      </c>
      <c r="F21" s="82">
        <v>9.3201418160367098</v>
      </c>
      <c r="G21" s="75">
        <v>-1.6575929587168248</v>
      </c>
      <c r="H21" s="124">
        <v>-0.10696912177921279</v>
      </c>
      <c r="I21" s="12"/>
      <c r="J21" s="272"/>
      <c r="K21" s="196" t="s">
        <v>188</v>
      </c>
      <c r="L21" s="199">
        <v>6.8442169331548897</v>
      </c>
      <c r="M21" s="199">
        <v>0.22109840470011166</v>
      </c>
      <c r="N21" s="272"/>
      <c r="O21" s="272"/>
      <c r="P21" s="191"/>
      <c r="Q21" s="26"/>
      <c r="R21" s="26"/>
      <c r="S21" s="26"/>
      <c r="T21" s="26"/>
      <c r="U21" s="26"/>
    </row>
    <row r="22" spans="1:21" x14ac:dyDescent="0.25">
      <c r="A22" s="8"/>
      <c r="B22" s="7" t="s">
        <v>44</v>
      </c>
      <c r="E22" s="82">
        <v>14.065873504583415</v>
      </c>
      <c r="F22" s="82">
        <v>15.103518214654787</v>
      </c>
      <c r="G22" s="75">
        <v>6.55653440536343</v>
      </c>
      <c r="H22" s="124">
        <v>0.26528192753834751</v>
      </c>
      <c r="I22" s="12"/>
      <c r="J22" s="272"/>
      <c r="K22" s="196" t="s">
        <v>69</v>
      </c>
      <c r="L22" s="199">
        <v>-20.892571967912421</v>
      </c>
      <c r="M22" s="199">
        <v>-0.83152153020694297</v>
      </c>
      <c r="N22" s="272"/>
      <c r="O22" s="272"/>
      <c r="P22" s="191"/>
      <c r="Q22" s="26"/>
      <c r="R22" s="26"/>
      <c r="S22" s="26"/>
      <c r="T22" s="26"/>
      <c r="U22" s="26"/>
    </row>
    <row r="23" spans="1:21" x14ac:dyDescent="0.25">
      <c r="A23" s="8"/>
      <c r="B23" s="7" t="s">
        <v>29</v>
      </c>
      <c r="E23" s="82">
        <v>0.58254468156573314</v>
      </c>
      <c r="F23" s="82">
        <v>2.9816279068869633</v>
      </c>
      <c r="G23" s="75">
        <v>-9.5791949123289264</v>
      </c>
      <c r="H23" s="124">
        <v>-0.81914344378959425</v>
      </c>
      <c r="I23" s="12"/>
      <c r="J23" s="272"/>
      <c r="K23" s="196" t="s">
        <v>68</v>
      </c>
      <c r="L23" s="199">
        <v>-4.4059508700553636</v>
      </c>
      <c r="M23" s="199">
        <v>-1.1090192640930601</v>
      </c>
      <c r="N23" s="272"/>
      <c r="O23" s="272"/>
      <c r="P23" s="191"/>
      <c r="Q23" s="26"/>
      <c r="R23" s="26"/>
      <c r="S23" s="26"/>
      <c r="T23" s="26"/>
      <c r="U23" s="26"/>
    </row>
    <row r="24" spans="1:21" x14ac:dyDescent="0.25">
      <c r="A24" s="8"/>
      <c r="B24" s="7" t="s">
        <v>65</v>
      </c>
      <c r="E24" s="82">
        <v>-2.2883690256488398</v>
      </c>
      <c r="F24" s="82">
        <v>-1.0222886020958444</v>
      </c>
      <c r="G24" s="75">
        <v>-8.6708329854570891</v>
      </c>
      <c r="H24" s="124">
        <v>-0.42501229968185916</v>
      </c>
      <c r="I24" s="12"/>
      <c r="J24" s="272"/>
      <c r="K24" s="196" t="s">
        <v>25</v>
      </c>
      <c r="L24" s="199">
        <v>-7.2760076930225122</v>
      </c>
      <c r="M24" s="199">
        <v>-0.64574652369685437</v>
      </c>
      <c r="N24" s="272"/>
      <c r="O24" s="272"/>
      <c r="P24" s="191"/>
      <c r="Q24" s="26"/>
      <c r="R24" s="26"/>
      <c r="S24" s="26"/>
      <c r="T24" s="26"/>
      <c r="U24" s="26"/>
    </row>
    <row r="25" spans="1:21" x14ac:dyDescent="0.25">
      <c r="A25" s="8"/>
      <c r="B25" s="7" t="s">
        <v>2</v>
      </c>
      <c r="E25" s="82">
        <v>5.7661624647413312</v>
      </c>
      <c r="F25" s="82">
        <v>10.303789059976399</v>
      </c>
      <c r="G25" s="75">
        <v>1.1424048766022432</v>
      </c>
      <c r="H25" s="124">
        <v>0.103195602786971</v>
      </c>
      <c r="I25" s="12"/>
      <c r="J25" s="272"/>
      <c r="K25" s="196" t="s">
        <v>24</v>
      </c>
      <c r="L25" s="199">
        <v>-3.3853082211282137</v>
      </c>
      <c r="M25" s="199">
        <v>-3.3853082211282084</v>
      </c>
      <c r="N25" s="272"/>
      <c r="O25" s="272"/>
      <c r="P25" s="191"/>
      <c r="Q25" s="26"/>
      <c r="R25" s="26"/>
      <c r="S25" s="26"/>
      <c r="T25" s="26"/>
      <c r="U25" s="26"/>
    </row>
    <row r="26" spans="1:21" x14ac:dyDescent="0.25">
      <c r="A26" s="8"/>
      <c r="B26" s="181"/>
      <c r="C26" s="181"/>
      <c r="D26" s="181"/>
      <c r="E26" s="181"/>
      <c r="F26" s="181"/>
      <c r="G26" s="181"/>
      <c r="H26" s="181"/>
      <c r="I26" s="12"/>
      <c r="J26" s="272"/>
      <c r="N26" s="272"/>
      <c r="O26" s="272"/>
      <c r="P26" s="191"/>
      <c r="Q26" s="26"/>
      <c r="R26" s="26"/>
      <c r="S26" s="26"/>
      <c r="T26" s="26"/>
      <c r="U26" s="26"/>
    </row>
    <row r="27" spans="1:21" s="6" customFormat="1" ht="14.25" customHeight="1" x14ac:dyDescent="0.25">
      <c r="A27" s="8"/>
      <c r="B27" s="372" t="s">
        <v>111</v>
      </c>
      <c r="C27" s="372"/>
      <c r="D27" s="372"/>
      <c r="E27" s="372"/>
      <c r="F27" s="372"/>
      <c r="G27" s="372"/>
      <c r="H27" s="372"/>
      <c r="I27" s="12"/>
      <c r="J27" s="272"/>
      <c r="K27" s="196"/>
      <c r="L27" s="196"/>
      <c r="M27" s="196"/>
      <c r="N27" s="272"/>
      <c r="O27" s="272"/>
      <c r="P27" s="191"/>
      <c r="Q27" s="26"/>
      <c r="R27" s="26"/>
      <c r="S27" s="26"/>
      <c r="T27" s="26"/>
      <c r="U27" s="26"/>
    </row>
    <row r="28" spans="1:21" s="6" customFormat="1" ht="14.25" customHeight="1" x14ac:dyDescent="0.25">
      <c r="A28" s="8"/>
      <c r="B28" s="372" t="s">
        <v>197</v>
      </c>
      <c r="C28" s="372"/>
      <c r="D28" s="156" t="s">
        <v>206</v>
      </c>
      <c r="I28" s="12"/>
      <c r="J28" s="272"/>
      <c r="K28" s="196"/>
      <c r="L28" s="196"/>
      <c r="M28" s="196"/>
      <c r="N28" s="300"/>
      <c r="O28" s="300"/>
      <c r="P28" s="192"/>
      <c r="Q28" s="183"/>
      <c r="R28" s="26"/>
      <c r="S28" s="26"/>
      <c r="T28" s="26"/>
      <c r="U28" s="26"/>
    </row>
    <row r="29" spans="1:21" s="6" customFormat="1" ht="4.5" customHeight="1" x14ac:dyDescent="0.25">
      <c r="A29" s="8"/>
      <c r="B29" s="139"/>
      <c r="C29" s="139"/>
      <c r="E29" s="156"/>
      <c r="F29" s="156"/>
      <c r="G29" s="156"/>
      <c r="H29" s="156"/>
      <c r="I29" s="12"/>
      <c r="J29" s="272"/>
      <c r="K29" s="196"/>
      <c r="L29" s="196"/>
      <c r="M29" s="196"/>
      <c r="N29" s="300"/>
      <c r="O29" s="300"/>
      <c r="P29" s="192"/>
      <c r="Q29" s="183"/>
      <c r="R29" s="26"/>
      <c r="S29" s="26"/>
      <c r="T29" s="26"/>
      <c r="U29" s="26"/>
    </row>
    <row r="30" spans="1:21" s="6" customFormat="1" ht="14.25" customHeight="1" x14ac:dyDescent="0.25">
      <c r="A30" s="8"/>
      <c r="E30" s="156"/>
      <c r="F30" s="156"/>
      <c r="G30" s="156"/>
      <c r="H30" s="156"/>
      <c r="I30" s="12"/>
      <c r="J30" s="272"/>
      <c r="K30" s="196"/>
      <c r="L30" s="196"/>
      <c r="M30" s="196"/>
      <c r="N30" s="300"/>
      <c r="O30" s="300"/>
      <c r="P30" s="192"/>
      <c r="Q30" s="183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72"/>
      <c r="K31" s="196"/>
      <c r="L31" s="196"/>
      <c r="M31" s="196"/>
      <c r="N31" s="300"/>
      <c r="O31" s="300"/>
      <c r="P31" s="192"/>
      <c r="Q31" s="183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72"/>
      <c r="K32" s="196"/>
      <c r="L32" s="196"/>
      <c r="M32" s="196"/>
      <c r="N32" s="301"/>
      <c r="O32" s="301"/>
      <c r="P32" s="193"/>
      <c r="Q32" s="184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71"/>
      <c r="N33" s="262"/>
      <c r="O33" s="302"/>
      <c r="P33" s="184"/>
      <c r="Q33" s="184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71"/>
      <c r="K34" s="52"/>
      <c r="L34" s="52"/>
      <c r="M34" s="52"/>
      <c r="N34" s="262"/>
      <c r="O34" s="302"/>
      <c r="P34" s="184"/>
      <c r="Q34" s="184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71"/>
      <c r="K35" s="52"/>
      <c r="L35" s="52"/>
      <c r="M35" s="52"/>
      <c r="N35" s="262"/>
      <c r="O35" s="302"/>
      <c r="P35" s="52"/>
      <c r="Q35" s="52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71"/>
      <c r="K36" s="52"/>
      <c r="L36" s="52"/>
      <c r="M36" s="52"/>
      <c r="N36" s="262"/>
      <c r="O36" s="262"/>
      <c r="P36" s="52"/>
      <c r="Q36" s="52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71"/>
      <c r="K37" s="52"/>
      <c r="L37" s="52"/>
      <c r="M37" s="52"/>
      <c r="N37" s="262"/>
      <c r="O37" s="262"/>
      <c r="P37" s="52"/>
      <c r="Q37" s="52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71"/>
      <c r="K38" s="52"/>
      <c r="L38" s="52"/>
      <c r="M38" s="52"/>
      <c r="N38" s="262"/>
      <c r="O38" s="262"/>
      <c r="P38" s="52"/>
      <c r="Q38" s="52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71"/>
      <c r="K39" s="52"/>
      <c r="L39" s="52"/>
      <c r="M39" s="52"/>
      <c r="N39" s="262"/>
      <c r="O39" s="262"/>
      <c r="P39" s="52"/>
      <c r="Q39" s="52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71"/>
      <c r="K40" s="52"/>
      <c r="L40" s="52"/>
      <c r="M40" s="52"/>
      <c r="N40" s="262"/>
      <c r="O40" s="262"/>
      <c r="P40" s="52"/>
      <c r="Q40" s="52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71"/>
      <c r="K41" s="52"/>
      <c r="L41" s="52"/>
      <c r="M41" s="52"/>
      <c r="N41" s="262"/>
      <c r="O41" s="262"/>
      <c r="P41" s="52"/>
      <c r="Q41" s="52"/>
    </row>
    <row r="42" spans="1:21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271"/>
      <c r="K42" s="52"/>
      <c r="L42" s="52"/>
      <c r="M42" s="52"/>
      <c r="N42" s="262"/>
      <c r="O42" s="262"/>
      <c r="P42" s="52"/>
      <c r="Q42" s="52"/>
    </row>
    <row r="43" spans="1:21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271"/>
      <c r="K43" s="52"/>
      <c r="L43" s="52"/>
      <c r="M43" s="52"/>
      <c r="N43" s="262"/>
      <c r="O43" s="262"/>
      <c r="P43" s="52"/>
      <c r="Q43" s="52"/>
    </row>
    <row r="44" spans="1:21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263"/>
      <c r="N44" s="271"/>
      <c r="O44" s="271"/>
    </row>
    <row r="45" spans="1:21" s="6" customFormat="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263"/>
      <c r="N45" s="271"/>
      <c r="O45" s="271"/>
    </row>
    <row r="46" spans="1:21" x14ac:dyDescent="0.25">
      <c r="A46" s="8"/>
      <c r="B46" s="64" t="s">
        <v>87</v>
      </c>
      <c r="I46" s="12"/>
      <c r="J46" s="263"/>
    </row>
    <row r="47" spans="1:21" x14ac:dyDescent="0.25">
      <c r="A47" s="21"/>
      <c r="B47" s="22" t="s">
        <v>192</v>
      </c>
      <c r="C47" s="23"/>
      <c r="D47" s="23"/>
      <c r="E47" s="23"/>
      <c r="F47" s="23"/>
      <c r="G47" s="23"/>
      <c r="H47" s="23"/>
      <c r="I47" s="24"/>
    </row>
    <row r="50" spans="2:2" x14ac:dyDescent="0.25">
      <c r="B50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4" spans="2:2" x14ac:dyDescent="0.25">
      <c r="B64" s="26"/>
    </row>
    <row r="72" spans="2:2" x14ac:dyDescent="0.25">
      <c r="B72" s="26"/>
    </row>
    <row r="73" spans="2:2" x14ac:dyDescent="0.25">
      <c r="B73" s="26"/>
    </row>
  </sheetData>
  <sortState ref="D14:H25">
    <sortCondition ref="H1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4"/>
  <sheetViews>
    <sheetView topLeftCell="A7" zoomScaleNormal="100" zoomScaleSheetLayoutView="100" workbookViewId="0">
      <selection activeCell="L24" sqref="L24"/>
    </sheetView>
  </sheetViews>
  <sheetFormatPr baseColWidth="10" defaultColWidth="10.85546875" defaultRowHeight="15.75" x14ac:dyDescent="0.25"/>
  <cols>
    <col min="1" max="1" width="1.85546875" style="7" customWidth="1"/>
    <col min="2" max="2" width="64" style="7" customWidth="1"/>
    <col min="3" max="7" width="9.42578125" style="7" customWidth="1"/>
    <col min="8" max="8" width="14.7109375" style="7" customWidth="1"/>
    <col min="9" max="9" width="1.28515625" style="7" customWidth="1"/>
    <col min="10" max="10" width="10.85546875" style="271"/>
    <col min="11" max="11" width="18" style="6" customWidth="1"/>
    <col min="12" max="12" width="10.85546875" style="6" customWidth="1"/>
    <col min="13" max="13" width="10.85546875" style="6"/>
    <col min="14" max="17" width="10.85546875" style="271"/>
    <col min="18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290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290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290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</row>
    <row r="7" spans="1:21" x14ac:dyDescent="0.25">
      <c r="A7" s="8"/>
      <c r="B7" s="367" t="s">
        <v>123</v>
      </c>
      <c r="C7" s="367"/>
      <c r="D7" s="367"/>
      <c r="E7" s="367"/>
      <c r="F7" s="367"/>
      <c r="G7" s="367"/>
      <c r="H7" s="367"/>
      <c r="I7" s="12"/>
      <c r="R7" s="26"/>
      <c r="S7" s="26"/>
      <c r="T7" s="26"/>
      <c r="U7" s="26"/>
    </row>
    <row r="8" spans="1:21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J8" s="272"/>
      <c r="K8" s="196"/>
      <c r="L8" s="196"/>
      <c r="M8" s="196"/>
      <c r="N8" s="272"/>
      <c r="R8" s="26"/>
      <c r="S8" s="26"/>
      <c r="T8" s="26"/>
      <c r="U8" s="26"/>
    </row>
    <row r="9" spans="1:21" x14ac:dyDescent="0.25">
      <c r="A9" s="8"/>
      <c r="B9" s="9"/>
      <c r="C9" s="60"/>
      <c r="D9" s="60"/>
      <c r="E9" s="9"/>
      <c r="F9" s="9"/>
      <c r="G9" s="9"/>
      <c r="H9" s="9"/>
      <c r="I9" s="12"/>
      <c r="J9" s="272"/>
      <c r="K9" s="196"/>
      <c r="L9" s="196"/>
      <c r="M9" s="196"/>
      <c r="N9" s="272"/>
      <c r="R9" s="26"/>
      <c r="S9" s="26"/>
      <c r="T9" s="26"/>
      <c r="U9" s="26"/>
    </row>
    <row r="10" spans="1:21" ht="15.75" customHeight="1" x14ac:dyDescent="0.25">
      <c r="A10" s="8"/>
      <c r="D10" s="31"/>
      <c r="E10" s="371" t="s">
        <v>0</v>
      </c>
      <c r="F10" s="371"/>
      <c r="G10" s="371"/>
      <c r="H10" s="68" t="s">
        <v>33</v>
      </c>
      <c r="I10" s="12"/>
      <c r="J10" s="272"/>
      <c r="K10" s="196"/>
      <c r="L10" s="196"/>
      <c r="M10" s="196"/>
      <c r="N10" s="272"/>
      <c r="R10" s="26"/>
      <c r="S10" s="26"/>
      <c r="T10" s="26"/>
      <c r="U10" s="26"/>
    </row>
    <row r="11" spans="1:21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72"/>
      <c r="K11" s="196"/>
      <c r="L11" s="196"/>
      <c r="M11" s="196"/>
      <c r="N11" s="272"/>
      <c r="R11" s="26"/>
      <c r="S11" s="26"/>
      <c r="T11" s="26"/>
      <c r="U11" s="26"/>
    </row>
    <row r="12" spans="1:21" ht="12" customHeight="1" x14ac:dyDescent="0.25">
      <c r="A12" s="8"/>
      <c r="E12" s="60"/>
      <c r="F12" s="60"/>
      <c r="G12" s="176"/>
      <c r="I12" s="12"/>
      <c r="J12" s="272"/>
      <c r="K12" s="196"/>
      <c r="L12" s="196" t="s">
        <v>48</v>
      </c>
      <c r="M12" s="196" t="s">
        <v>49</v>
      </c>
      <c r="N12" s="272"/>
      <c r="R12" s="26"/>
      <c r="S12" s="26"/>
      <c r="T12" s="26"/>
      <c r="U12" s="26"/>
    </row>
    <row r="13" spans="1:21" x14ac:dyDescent="0.25">
      <c r="A13" s="8"/>
      <c r="B13" s="49" t="s">
        <v>24</v>
      </c>
      <c r="E13" s="81">
        <v>1.501042664307195</v>
      </c>
      <c r="F13" s="81">
        <v>-1.924343318832078</v>
      </c>
      <c r="G13" s="75">
        <v>-2.4769855565098253</v>
      </c>
      <c r="H13" s="75">
        <v>-2.4769855565098307</v>
      </c>
      <c r="I13" s="12"/>
      <c r="J13" s="272"/>
      <c r="K13" s="214" t="s">
        <v>44</v>
      </c>
      <c r="L13" s="199">
        <v>4.0302705932139915</v>
      </c>
      <c r="M13" s="199">
        <v>0.30876579063344517</v>
      </c>
      <c r="N13" s="272"/>
      <c r="R13" s="26"/>
      <c r="S13" s="26"/>
      <c r="T13" s="26"/>
      <c r="U13" s="26"/>
    </row>
    <row r="14" spans="1:21" x14ac:dyDescent="0.25">
      <c r="A14" s="8"/>
      <c r="B14" s="7" t="s">
        <v>68</v>
      </c>
      <c r="E14" s="82">
        <v>2.5318975089564377</v>
      </c>
      <c r="F14" s="82">
        <v>-3.9852026181185218</v>
      </c>
      <c r="G14" s="75">
        <v>-5.6245761303529651</v>
      </c>
      <c r="H14" s="124">
        <v>-1.9242161747717104</v>
      </c>
      <c r="I14" s="12"/>
      <c r="J14" s="272"/>
      <c r="K14" s="214" t="s">
        <v>70</v>
      </c>
      <c r="L14" s="199">
        <v>10.141633152649042</v>
      </c>
      <c r="M14" s="199">
        <v>0.29497081913510187</v>
      </c>
      <c r="N14" s="272"/>
      <c r="R14" s="26"/>
      <c r="S14" s="26"/>
      <c r="T14" s="26"/>
      <c r="U14" s="26"/>
    </row>
    <row r="15" spans="1:21" ht="15" customHeight="1" x14ac:dyDescent="0.25">
      <c r="A15" s="8"/>
      <c r="B15" s="7" t="s">
        <v>187</v>
      </c>
      <c r="E15" s="82">
        <v>-2.6629355479328543</v>
      </c>
      <c r="F15" s="82">
        <v>-9.8302884169526035</v>
      </c>
      <c r="G15" s="75">
        <v>-12.876684150982198</v>
      </c>
      <c r="H15" s="124">
        <v>-0.63673011302956528</v>
      </c>
      <c r="I15" s="12"/>
      <c r="J15" s="272"/>
      <c r="K15" s="214" t="s">
        <v>22</v>
      </c>
      <c r="L15" s="199">
        <v>4.8818488704232443</v>
      </c>
      <c r="M15" s="199">
        <v>0.18166133895699671</v>
      </c>
      <c r="N15" s="272"/>
      <c r="R15" s="26"/>
      <c r="S15" s="26"/>
      <c r="T15" s="26"/>
      <c r="U15" s="26"/>
    </row>
    <row r="16" spans="1:21" x14ac:dyDescent="0.25">
      <c r="A16" s="8"/>
      <c r="B16" s="7" t="s">
        <v>25</v>
      </c>
      <c r="E16" s="82">
        <v>2.2994679762635473</v>
      </c>
      <c r="F16" s="82">
        <v>0.87260907613451177</v>
      </c>
      <c r="G16" s="75">
        <v>-5.4452541476634035</v>
      </c>
      <c r="H16" s="124">
        <v>-0.67034661500340842</v>
      </c>
      <c r="I16" s="12"/>
      <c r="J16" s="272"/>
      <c r="K16" s="214" t="s">
        <v>65</v>
      </c>
      <c r="L16" s="199">
        <v>4.275059930746683</v>
      </c>
      <c r="M16" s="199">
        <v>0.29385196430389937</v>
      </c>
      <c r="N16" s="272"/>
      <c r="R16" s="26"/>
      <c r="S16" s="26"/>
      <c r="T16" s="26"/>
      <c r="U16" s="26"/>
    </row>
    <row r="17" spans="1:21" x14ac:dyDescent="0.25">
      <c r="A17" s="8"/>
      <c r="B17" s="7" t="s">
        <v>155</v>
      </c>
      <c r="E17" s="82">
        <v>2.6311552703604191</v>
      </c>
      <c r="F17" s="82">
        <v>-2.7183291127893638</v>
      </c>
      <c r="G17" s="75">
        <v>0.39852568532594557</v>
      </c>
      <c r="H17" s="124">
        <v>2.9327558454236412E-2</v>
      </c>
      <c r="I17" s="12"/>
      <c r="J17" s="272"/>
      <c r="K17" s="214" t="s">
        <v>29</v>
      </c>
      <c r="L17" s="199">
        <v>1.6942024632021546</v>
      </c>
      <c r="M17" s="199">
        <v>0.14341684654499801</v>
      </c>
      <c r="N17" s="272"/>
      <c r="R17" s="26"/>
      <c r="S17" s="26"/>
      <c r="T17" s="26"/>
      <c r="U17" s="26"/>
    </row>
    <row r="18" spans="1:21" x14ac:dyDescent="0.25">
      <c r="A18" s="8"/>
      <c r="B18" s="7" t="s">
        <v>71</v>
      </c>
      <c r="E18" s="82">
        <v>-1.90734387370745</v>
      </c>
      <c r="F18" s="82">
        <v>1.0036035154657801</v>
      </c>
      <c r="G18" s="75">
        <v>-1.102599907982138</v>
      </c>
      <c r="H18" s="124">
        <v>-6.9470713610094048E-2</v>
      </c>
      <c r="I18" s="12"/>
      <c r="J18" s="272"/>
      <c r="K18" s="214" t="s">
        <v>2</v>
      </c>
      <c r="L18" s="199">
        <v>-7.729468599033817</v>
      </c>
      <c r="M18" s="199">
        <v>-0.18715389903744437</v>
      </c>
      <c r="N18" s="272"/>
      <c r="R18" s="26"/>
      <c r="S18" s="26"/>
      <c r="T18" s="26"/>
      <c r="U18" s="26"/>
    </row>
    <row r="19" spans="1:21" x14ac:dyDescent="0.25">
      <c r="A19" s="8"/>
      <c r="B19" s="7" t="s">
        <v>69</v>
      </c>
      <c r="E19" s="82">
        <v>1.9465198584349253</v>
      </c>
      <c r="F19" s="82">
        <v>7.0588235294117618</v>
      </c>
      <c r="G19" s="75">
        <v>-8.5390019816249279</v>
      </c>
      <c r="H19" s="124">
        <v>-0.24106235908627327</v>
      </c>
      <c r="I19" s="12"/>
      <c r="J19" s="272"/>
      <c r="K19" s="214" t="s">
        <v>69</v>
      </c>
      <c r="L19" s="199">
        <v>-8.5390019816249279</v>
      </c>
      <c r="M19" s="199">
        <v>-0.24106235908627327</v>
      </c>
      <c r="N19" s="272"/>
      <c r="R19" s="26"/>
      <c r="S19" s="26"/>
      <c r="T19" s="26"/>
      <c r="U19" s="26"/>
    </row>
    <row r="20" spans="1:21" ht="15" customHeight="1" x14ac:dyDescent="0.25">
      <c r="A20" s="8"/>
      <c r="B20" s="7" t="s">
        <v>2</v>
      </c>
      <c r="E20" s="82">
        <v>-1.0004446420631401</v>
      </c>
      <c r="F20" s="82">
        <v>6.9166853806422735</v>
      </c>
      <c r="G20" s="75">
        <v>-7.729468599033817</v>
      </c>
      <c r="H20" s="124">
        <v>-0.18715389903744437</v>
      </c>
      <c r="I20" s="12"/>
      <c r="J20" s="272"/>
      <c r="K20" s="214" t="s">
        <v>71</v>
      </c>
      <c r="L20" s="199">
        <v>-1.102599907982138</v>
      </c>
      <c r="M20" s="199">
        <v>-6.9470713610094048E-2</v>
      </c>
      <c r="N20" s="272"/>
      <c r="R20" s="26"/>
      <c r="S20" s="26"/>
      <c r="T20" s="26"/>
      <c r="U20" s="26"/>
    </row>
    <row r="21" spans="1:21" x14ac:dyDescent="0.25">
      <c r="A21" s="8"/>
      <c r="B21" s="7" t="s">
        <v>29</v>
      </c>
      <c r="E21" s="82">
        <v>10.617774872760322</v>
      </c>
      <c r="F21" s="82">
        <v>-4.035745171519201</v>
      </c>
      <c r="G21" s="75">
        <v>1.6942024632021546</v>
      </c>
      <c r="H21" s="124">
        <v>0.14341684654499801</v>
      </c>
      <c r="I21" s="12"/>
      <c r="J21" s="272"/>
      <c r="K21" s="214" t="s">
        <v>189</v>
      </c>
      <c r="L21" s="199">
        <v>0.39852568532594557</v>
      </c>
      <c r="M21" s="199">
        <v>2.9327558454236412E-2</v>
      </c>
      <c r="N21" s="272"/>
      <c r="R21" s="26"/>
      <c r="S21" s="26"/>
      <c r="T21" s="26"/>
      <c r="U21" s="26"/>
    </row>
    <row r="22" spans="1:21" x14ac:dyDescent="0.25">
      <c r="A22" s="8"/>
      <c r="B22" s="7" t="s">
        <v>65</v>
      </c>
      <c r="E22" s="82">
        <v>-8.2013094107651678</v>
      </c>
      <c r="F22" s="82">
        <v>-8.022103658536583</v>
      </c>
      <c r="G22" s="75">
        <v>4.275059930746683</v>
      </c>
      <c r="H22" s="124">
        <v>0.29385196430389937</v>
      </c>
      <c r="I22" s="12"/>
      <c r="J22" s="272"/>
      <c r="K22" s="214" t="s">
        <v>25</v>
      </c>
      <c r="L22" s="199">
        <v>-5.4452541476634035</v>
      </c>
      <c r="M22" s="199">
        <v>-0.67034661500340842</v>
      </c>
      <c r="N22" s="272"/>
      <c r="R22" s="26"/>
      <c r="S22" s="26"/>
      <c r="T22" s="26"/>
      <c r="U22" s="26"/>
    </row>
    <row r="23" spans="1:21" x14ac:dyDescent="0.25">
      <c r="A23" s="8"/>
      <c r="B23" s="7" t="s">
        <v>22</v>
      </c>
      <c r="E23" s="82">
        <v>-2.2312869671629487</v>
      </c>
      <c r="F23" s="82">
        <v>1.7592901646640069</v>
      </c>
      <c r="G23" s="75">
        <v>4.8818488704232443</v>
      </c>
      <c r="H23" s="124">
        <v>0.18166133895699671</v>
      </c>
      <c r="I23" s="12"/>
      <c r="J23" s="272"/>
      <c r="K23" s="214" t="s">
        <v>188</v>
      </c>
      <c r="L23" s="199">
        <v>-12.876684150982198</v>
      </c>
      <c r="M23" s="199">
        <v>-0.63673011302956528</v>
      </c>
      <c r="N23" s="272"/>
      <c r="R23" s="26"/>
      <c r="S23" s="26"/>
      <c r="T23" s="26"/>
      <c r="U23" s="26"/>
    </row>
    <row r="24" spans="1:21" x14ac:dyDescent="0.25">
      <c r="A24" s="8"/>
      <c r="B24" s="7" t="s">
        <v>70</v>
      </c>
      <c r="E24" s="82">
        <v>7.2098053352598335E-2</v>
      </c>
      <c r="F24" s="82">
        <v>3.0079250720461026</v>
      </c>
      <c r="G24" s="75">
        <v>10.141633152649042</v>
      </c>
      <c r="H24" s="124">
        <v>0.29497081913510187</v>
      </c>
      <c r="I24" s="12"/>
      <c r="J24" s="272"/>
      <c r="K24" s="335" t="s">
        <v>68</v>
      </c>
      <c r="L24" s="199">
        <v>-5.6245761303529651</v>
      </c>
      <c r="M24" s="199">
        <v>-1.9242161747717104</v>
      </c>
      <c r="N24" s="272"/>
      <c r="R24" s="26"/>
      <c r="S24" s="26"/>
      <c r="T24" s="26"/>
      <c r="U24" s="26"/>
    </row>
    <row r="25" spans="1:21" x14ac:dyDescent="0.25">
      <c r="A25" s="8"/>
      <c r="B25" s="7" t="s">
        <v>44</v>
      </c>
      <c r="E25" s="82">
        <v>4.4613145722681047</v>
      </c>
      <c r="F25" s="82">
        <v>6.9363597643217201</v>
      </c>
      <c r="G25" s="75">
        <v>4.0302705932139915</v>
      </c>
      <c r="H25" s="124">
        <v>0.30876579063344517</v>
      </c>
      <c r="I25" s="12"/>
      <c r="J25" s="272"/>
      <c r="K25" s="196" t="s">
        <v>24</v>
      </c>
      <c r="L25" s="199">
        <v>-2.4769855565098253</v>
      </c>
      <c r="M25" s="199">
        <v>-2.4769855565098307</v>
      </c>
      <c r="N25" s="272"/>
      <c r="O25" s="299"/>
      <c r="P25" s="299"/>
      <c r="R25" s="26"/>
      <c r="S25" s="26"/>
      <c r="T25" s="26"/>
      <c r="U25" s="26"/>
    </row>
    <row r="26" spans="1:21" x14ac:dyDescent="0.25">
      <c r="A26" s="8"/>
      <c r="B26" s="181"/>
      <c r="C26" s="181"/>
      <c r="D26" s="181"/>
      <c r="E26" s="181"/>
      <c r="F26" s="181"/>
      <c r="G26" s="181"/>
      <c r="H26" s="181"/>
      <c r="I26" s="12"/>
      <c r="J26" s="272"/>
      <c r="N26" s="272"/>
      <c r="R26" s="26"/>
      <c r="S26" s="26"/>
      <c r="T26" s="26"/>
      <c r="U26" s="26"/>
    </row>
    <row r="27" spans="1:21" s="6" customFormat="1" ht="14.25" customHeight="1" x14ac:dyDescent="0.25">
      <c r="A27" s="8"/>
      <c r="B27" s="372" t="s">
        <v>112</v>
      </c>
      <c r="C27" s="372"/>
      <c r="D27" s="372"/>
      <c r="E27" s="372"/>
      <c r="F27" s="372"/>
      <c r="G27" s="372"/>
      <c r="H27" s="372"/>
      <c r="I27" s="12"/>
      <c r="J27" s="272"/>
      <c r="K27" s="196"/>
      <c r="L27" s="196"/>
      <c r="M27" s="196"/>
      <c r="N27" s="272"/>
      <c r="O27" s="271"/>
      <c r="P27" s="271"/>
      <c r="Q27" s="271"/>
      <c r="R27" s="26"/>
      <c r="S27" s="26"/>
      <c r="T27" s="26"/>
      <c r="U27" s="26"/>
    </row>
    <row r="28" spans="1:21" s="6" customFormat="1" ht="14.25" customHeight="1" x14ac:dyDescent="0.25">
      <c r="A28" s="8"/>
      <c r="B28" s="372" t="s">
        <v>197</v>
      </c>
      <c r="C28" s="372"/>
      <c r="D28" s="156" t="s">
        <v>206</v>
      </c>
      <c r="I28" s="159"/>
      <c r="J28" s="272"/>
      <c r="K28" s="196"/>
      <c r="L28" s="196"/>
      <c r="M28" s="196"/>
      <c r="N28" s="300"/>
      <c r="O28" s="276"/>
      <c r="P28" s="276"/>
      <c r="Q28" s="276"/>
      <c r="R28" s="26"/>
      <c r="S28" s="26"/>
      <c r="T28" s="26"/>
      <c r="U28" s="26"/>
    </row>
    <row r="29" spans="1:21" s="6" customFormat="1" ht="3.75" customHeight="1" x14ac:dyDescent="0.25">
      <c r="A29" s="8"/>
      <c r="B29" s="139"/>
      <c r="C29" s="139"/>
      <c r="D29" s="126"/>
      <c r="E29" s="126"/>
      <c r="F29" s="126"/>
      <c r="G29" s="126"/>
      <c r="H29" s="126"/>
      <c r="I29" s="159"/>
      <c r="J29" s="272"/>
      <c r="K29" s="196"/>
      <c r="L29" s="196"/>
      <c r="M29" s="196"/>
      <c r="N29" s="300"/>
      <c r="O29" s="276"/>
      <c r="P29" s="276"/>
      <c r="Q29" s="276"/>
      <c r="R29" s="26"/>
      <c r="S29" s="26"/>
      <c r="T29" s="26"/>
      <c r="U29" s="26"/>
    </row>
    <row r="30" spans="1:21" s="6" customFormat="1" ht="14.25" customHeight="1" x14ac:dyDescent="0.25">
      <c r="A30" s="8"/>
      <c r="E30" s="126"/>
      <c r="F30" s="126"/>
      <c r="G30" s="126"/>
      <c r="H30" s="126"/>
      <c r="I30" s="159"/>
      <c r="J30" s="272"/>
      <c r="K30" s="196"/>
      <c r="L30" s="196"/>
      <c r="M30" s="196"/>
      <c r="N30" s="300"/>
      <c r="O30" s="276"/>
      <c r="P30" s="276"/>
      <c r="Q30" s="276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26"/>
      <c r="E31" s="126"/>
      <c r="F31" s="126"/>
      <c r="G31" s="126"/>
      <c r="H31" s="126"/>
      <c r="I31" s="12"/>
      <c r="J31" s="272"/>
      <c r="K31" s="196"/>
      <c r="L31" s="196"/>
      <c r="M31" s="196"/>
      <c r="N31" s="300"/>
      <c r="O31" s="276"/>
      <c r="P31" s="276"/>
      <c r="Q31" s="276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72"/>
      <c r="K32" s="196"/>
      <c r="L32" s="196"/>
      <c r="M32" s="196"/>
      <c r="N32" s="301"/>
      <c r="O32" s="262"/>
      <c r="P32" s="262"/>
      <c r="Q32" s="262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71"/>
      <c r="N33" s="262"/>
      <c r="O33" s="262"/>
      <c r="P33" s="262"/>
      <c r="Q33" s="262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71"/>
      <c r="K34" s="52"/>
      <c r="L34" s="52"/>
      <c r="M34" s="52"/>
      <c r="N34" s="262"/>
      <c r="O34" s="262"/>
      <c r="P34" s="262"/>
      <c r="Q34" s="262"/>
      <c r="R34" s="2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71"/>
      <c r="K35" s="52"/>
      <c r="L35" s="52"/>
      <c r="M35" s="52"/>
      <c r="N35" s="262"/>
      <c r="O35" s="262"/>
      <c r="P35" s="262"/>
      <c r="Q35" s="262"/>
      <c r="R35" s="26"/>
      <c r="S35" s="26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71"/>
      <c r="K36" s="52"/>
      <c r="L36" s="52"/>
      <c r="M36" s="52"/>
      <c r="N36" s="262"/>
      <c r="O36" s="262"/>
      <c r="P36" s="262"/>
      <c r="Q36" s="262"/>
      <c r="R36" s="26"/>
      <c r="S36" s="26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71"/>
      <c r="K37" s="52"/>
      <c r="L37" s="52"/>
      <c r="M37" s="52"/>
      <c r="N37" s="262"/>
      <c r="O37" s="262"/>
      <c r="P37" s="262"/>
      <c r="Q37" s="262"/>
      <c r="R37" s="26"/>
      <c r="S37" s="26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71"/>
      <c r="K38" s="52"/>
      <c r="L38" s="52"/>
      <c r="M38" s="52"/>
      <c r="N38" s="262"/>
      <c r="O38" s="262"/>
      <c r="P38" s="262"/>
      <c r="Q38" s="262"/>
      <c r="R38" s="26"/>
      <c r="S38" s="26"/>
      <c r="T38" s="26"/>
      <c r="U38" s="26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71"/>
      <c r="K39" s="52"/>
      <c r="L39" s="52"/>
      <c r="M39" s="52"/>
      <c r="N39" s="262"/>
      <c r="O39" s="262"/>
      <c r="P39" s="262"/>
      <c r="Q39" s="262"/>
      <c r="R39" s="26"/>
      <c r="S39" s="26"/>
      <c r="T39" s="26"/>
      <c r="U39" s="26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71"/>
      <c r="K40" s="52"/>
      <c r="L40" s="52"/>
      <c r="M40" s="52"/>
      <c r="N40" s="262"/>
      <c r="O40" s="262"/>
      <c r="P40" s="262"/>
      <c r="Q40" s="262"/>
      <c r="R40" s="26"/>
      <c r="S40" s="26"/>
      <c r="T40" s="26"/>
      <c r="U40" s="26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71"/>
      <c r="K41" s="52"/>
      <c r="L41" s="52"/>
      <c r="M41" s="52"/>
      <c r="N41" s="262"/>
      <c r="O41" s="262"/>
      <c r="P41" s="262"/>
      <c r="Q41" s="262"/>
    </row>
    <row r="42" spans="1:21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271"/>
      <c r="K42" s="52"/>
      <c r="L42" s="52"/>
      <c r="M42" s="52"/>
      <c r="N42" s="262"/>
      <c r="O42" s="262"/>
      <c r="P42" s="262"/>
      <c r="Q42" s="262"/>
    </row>
    <row r="43" spans="1:21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J43" s="271"/>
      <c r="K43" s="52"/>
      <c r="L43" s="52"/>
      <c r="M43" s="52"/>
      <c r="N43" s="262"/>
      <c r="O43" s="262"/>
      <c r="P43" s="262"/>
      <c r="Q43" s="262"/>
    </row>
    <row r="44" spans="1:21" s="6" customFormat="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263"/>
      <c r="N44" s="271"/>
      <c r="O44" s="271"/>
      <c r="P44" s="271"/>
      <c r="Q44" s="271"/>
    </row>
    <row r="45" spans="1:2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263"/>
    </row>
    <row r="46" spans="1:21" x14ac:dyDescent="0.25">
      <c r="A46" s="8"/>
      <c r="B46" s="64"/>
      <c r="C46" s="10"/>
      <c r="D46" s="10"/>
      <c r="E46" s="10"/>
      <c r="F46" s="10"/>
      <c r="G46" s="10"/>
      <c r="H46" s="10"/>
      <c r="I46" s="12"/>
      <c r="J46" s="263"/>
    </row>
    <row r="47" spans="1:21" x14ac:dyDescent="0.25">
      <c r="A47" s="8"/>
      <c r="B47" s="64" t="s">
        <v>192</v>
      </c>
      <c r="I47" s="12"/>
      <c r="J47" s="263"/>
    </row>
    <row r="48" spans="1:21" x14ac:dyDescent="0.25">
      <c r="A48" s="21"/>
      <c r="B48" s="22"/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D14:H25">
    <sortCondition ref="H14"/>
  </sortState>
  <mergeCells count="5">
    <mergeCell ref="B7:H7"/>
    <mergeCell ref="B8:H8"/>
    <mergeCell ref="B28:C28"/>
    <mergeCell ref="B27:H27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67"/>
  <sheetViews>
    <sheetView topLeftCell="A13" zoomScaleNormal="100" zoomScaleSheetLayoutView="100" workbookViewId="0">
      <selection activeCell="P32" sqref="P32"/>
    </sheetView>
  </sheetViews>
  <sheetFormatPr baseColWidth="10" defaultColWidth="10.85546875" defaultRowHeight="15.75" x14ac:dyDescent="0.25"/>
  <cols>
    <col min="1" max="1" width="1.85546875" style="7" customWidth="1"/>
    <col min="2" max="2" width="54" style="7" customWidth="1"/>
    <col min="3" max="7" width="8.7109375" style="7" customWidth="1"/>
    <col min="8" max="8" width="14.7109375" style="7" customWidth="1"/>
    <col min="9" max="9" width="1.140625" style="7" customWidth="1"/>
    <col min="10" max="10" width="10.85546875" style="6"/>
    <col min="11" max="11" width="15.85546875" style="6" customWidth="1"/>
    <col min="12" max="12" width="10.85546875" style="6" customWidth="1"/>
    <col min="13" max="21" width="10.85546875" style="6"/>
    <col min="22" max="16384" width="10.85546875" style="7"/>
  </cols>
  <sheetData>
    <row r="1" spans="1:19" x14ac:dyDescent="0.25">
      <c r="A1" s="1"/>
      <c r="B1" s="2"/>
      <c r="C1" s="2"/>
      <c r="D1" s="2"/>
      <c r="E1" s="3"/>
      <c r="F1" s="3"/>
      <c r="G1" s="3"/>
      <c r="H1" s="2"/>
      <c r="I1" s="4"/>
      <c r="J1" s="117"/>
    </row>
    <row r="2" spans="1:19" x14ac:dyDescent="0.25">
      <c r="A2" s="8"/>
      <c r="B2" s="9"/>
      <c r="C2" s="9"/>
      <c r="D2" s="9"/>
      <c r="E2" s="10"/>
      <c r="F2" s="10"/>
      <c r="G2" s="10"/>
      <c r="H2" s="9"/>
      <c r="I2" s="11"/>
      <c r="J2" s="117"/>
    </row>
    <row r="3" spans="1:19" x14ac:dyDescent="0.25">
      <c r="A3" s="8"/>
      <c r="B3" s="9"/>
      <c r="C3" s="9"/>
      <c r="D3" s="9"/>
      <c r="E3" s="10"/>
      <c r="F3" s="10"/>
      <c r="G3" s="10"/>
      <c r="H3" s="9"/>
      <c r="I3" s="11"/>
      <c r="J3" s="117"/>
    </row>
    <row r="4" spans="1:19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19" x14ac:dyDescent="0.25">
      <c r="A5" s="8"/>
      <c r="B5" s="9"/>
      <c r="C5" s="9"/>
      <c r="D5" s="9"/>
      <c r="E5" s="9"/>
      <c r="F5" s="9"/>
      <c r="G5" s="9"/>
      <c r="H5" s="9"/>
      <c r="I5" s="12"/>
      <c r="J5" s="196"/>
      <c r="K5" s="196"/>
      <c r="L5" s="196"/>
      <c r="M5" s="196"/>
      <c r="N5" s="196"/>
      <c r="O5" s="191"/>
      <c r="P5" s="26"/>
      <c r="Q5" s="26"/>
      <c r="R5" s="26"/>
    </row>
    <row r="6" spans="1:19" x14ac:dyDescent="0.25">
      <c r="A6" s="8"/>
      <c r="B6" s="9"/>
      <c r="C6" s="9"/>
      <c r="D6" s="9"/>
      <c r="E6" s="9"/>
      <c r="F6" s="9"/>
      <c r="G6" s="9"/>
      <c r="H6" s="9"/>
      <c r="I6" s="12"/>
      <c r="J6" s="196"/>
      <c r="K6" s="196"/>
      <c r="L6" s="196"/>
      <c r="M6" s="196"/>
      <c r="N6" s="196"/>
      <c r="O6" s="191"/>
      <c r="P6" s="26"/>
      <c r="Q6" s="26"/>
      <c r="R6" s="26"/>
    </row>
    <row r="7" spans="1:19" x14ac:dyDescent="0.25">
      <c r="A7" s="8"/>
      <c r="B7" s="367" t="s">
        <v>113</v>
      </c>
      <c r="C7" s="367"/>
      <c r="D7" s="367"/>
      <c r="E7" s="367"/>
      <c r="F7" s="367"/>
      <c r="G7" s="367"/>
      <c r="H7" s="367"/>
      <c r="I7" s="12"/>
      <c r="J7" s="196"/>
      <c r="K7" s="196"/>
      <c r="L7" s="196"/>
      <c r="M7" s="196"/>
      <c r="N7" s="196"/>
      <c r="O7" s="191"/>
      <c r="P7" s="26"/>
      <c r="Q7" s="26"/>
      <c r="R7" s="26"/>
    </row>
    <row r="8" spans="1:19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J8" s="196"/>
      <c r="K8" s="196"/>
      <c r="L8" s="196"/>
      <c r="M8" s="196"/>
      <c r="N8" s="196"/>
      <c r="O8" s="191"/>
      <c r="P8" s="26"/>
      <c r="Q8" s="26"/>
      <c r="R8" s="26"/>
    </row>
    <row r="9" spans="1:19" x14ac:dyDescent="0.25">
      <c r="A9" s="8"/>
      <c r="B9" s="9"/>
      <c r="C9" s="60"/>
      <c r="D9" s="60"/>
      <c r="E9" s="9"/>
      <c r="F9" s="9"/>
      <c r="G9" s="9"/>
      <c r="H9" s="9"/>
      <c r="I9" s="12"/>
      <c r="J9" s="196"/>
      <c r="K9" s="196"/>
      <c r="L9" s="196"/>
      <c r="M9" s="196"/>
      <c r="N9" s="196"/>
      <c r="O9" s="191"/>
      <c r="P9" s="26"/>
      <c r="Q9" s="26"/>
      <c r="R9" s="26"/>
    </row>
    <row r="10" spans="1:19" ht="15.75" customHeight="1" x14ac:dyDescent="0.25">
      <c r="A10" s="8"/>
      <c r="D10" s="31"/>
      <c r="E10" s="371" t="s">
        <v>0</v>
      </c>
      <c r="F10" s="371"/>
      <c r="G10" s="371"/>
      <c r="H10" s="68" t="s">
        <v>33</v>
      </c>
      <c r="I10" s="12"/>
      <c r="J10" s="196"/>
      <c r="K10" s="196"/>
      <c r="L10" s="196"/>
      <c r="M10" s="196"/>
      <c r="N10" s="196"/>
      <c r="O10" s="191"/>
      <c r="P10" s="26"/>
      <c r="Q10" s="26"/>
      <c r="R10" s="26"/>
    </row>
    <row r="11" spans="1:19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196"/>
      <c r="K11" s="196"/>
      <c r="L11" s="196"/>
      <c r="M11" s="196"/>
      <c r="N11" s="196"/>
      <c r="O11" s="194"/>
      <c r="P11" s="26"/>
      <c r="Q11" s="26"/>
      <c r="R11" s="26"/>
    </row>
    <row r="12" spans="1:19" ht="12" customHeight="1" x14ac:dyDescent="0.25">
      <c r="A12" s="8"/>
      <c r="E12" s="60"/>
      <c r="F12" s="60"/>
      <c r="G12" s="176"/>
      <c r="I12" s="12"/>
      <c r="J12" s="196"/>
      <c r="K12" s="196"/>
      <c r="L12" s="196"/>
      <c r="M12" s="196"/>
      <c r="N12" s="196"/>
      <c r="O12" s="194"/>
      <c r="P12" s="26"/>
      <c r="Q12" s="26"/>
      <c r="R12" s="26"/>
    </row>
    <row r="13" spans="1:19" x14ac:dyDescent="0.25">
      <c r="A13" s="8"/>
      <c r="B13" s="14" t="s">
        <v>24</v>
      </c>
      <c r="E13" s="81">
        <v>-2.1502175269959798</v>
      </c>
      <c r="F13" s="81">
        <v>4.297551520056464</v>
      </c>
      <c r="G13" s="81">
        <v>1.5969458848901901</v>
      </c>
      <c r="H13" s="81">
        <v>1.5969458848901972</v>
      </c>
      <c r="I13" s="12"/>
      <c r="J13" s="196"/>
      <c r="K13" s="196"/>
      <c r="L13" s="196"/>
      <c r="M13" s="199"/>
      <c r="N13" s="201"/>
      <c r="O13" s="194"/>
      <c r="P13" s="155"/>
      <c r="Q13" s="155"/>
      <c r="R13" s="155"/>
      <c r="S13" s="155"/>
    </row>
    <row r="14" spans="1:19" x14ac:dyDescent="0.25">
      <c r="A14" s="8"/>
      <c r="B14" s="7" t="s">
        <v>68</v>
      </c>
      <c r="E14" s="82">
        <v>1.7081188310020368</v>
      </c>
      <c r="F14" s="82">
        <v>-2.1053015306226941</v>
      </c>
      <c r="G14" s="75">
        <v>3.9135595202029139</v>
      </c>
      <c r="H14" s="124">
        <v>2.0512723635473007</v>
      </c>
      <c r="I14" s="12"/>
      <c r="J14" s="196"/>
      <c r="K14" s="196"/>
      <c r="L14" s="199"/>
      <c r="M14" s="199"/>
      <c r="N14" s="201"/>
      <c r="O14" s="194"/>
      <c r="P14" s="155"/>
      <c r="Q14" s="155"/>
      <c r="R14" s="155"/>
      <c r="S14" s="155"/>
    </row>
    <row r="15" spans="1:19" x14ac:dyDescent="0.25">
      <c r="A15" s="8"/>
      <c r="B15" s="7" t="s">
        <v>163</v>
      </c>
      <c r="E15" s="82">
        <v>-4.3504333810917011</v>
      </c>
      <c r="F15" s="82">
        <v>15.682326123549117</v>
      </c>
      <c r="G15" s="75">
        <v>-2.9164064055770433</v>
      </c>
      <c r="H15" s="124">
        <v>-1.0629522516813508</v>
      </c>
      <c r="I15" s="12"/>
      <c r="J15" s="196"/>
      <c r="K15" s="196"/>
      <c r="L15" s="199"/>
      <c r="M15" s="199"/>
      <c r="N15" s="201"/>
      <c r="O15" s="194"/>
      <c r="P15" s="155"/>
      <c r="Q15" s="155"/>
      <c r="R15" s="155"/>
      <c r="S15" s="155"/>
    </row>
    <row r="16" spans="1:19" x14ac:dyDescent="0.25">
      <c r="A16" s="8"/>
      <c r="B16" s="7" t="s">
        <v>72</v>
      </c>
      <c r="E16" s="82">
        <v>4.9966138769987696</v>
      </c>
      <c r="F16" s="82">
        <v>3.111492591970455</v>
      </c>
      <c r="G16" s="75">
        <v>2.9480717034107373</v>
      </c>
      <c r="H16" s="124">
        <v>0.10402245255086649</v>
      </c>
      <c r="I16" s="12"/>
      <c r="J16" s="196"/>
      <c r="K16" s="196"/>
      <c r="L16" s="199"/>
      <c r="M16" s="199"/>
      <c r="N16" s="201"/>
      <c r="O16" s="194"/>
      <c r="P16" s="155"/>
      <c r="Q16" s="155"/>
      <c r="R16" s="155"/>
      <c r="S16" s="155"/>
    </row>
    <row r="17" spans="1:19" x14ac:dyDescent="0.25">
      <c r="A17" s="8"/>
      <c r="B17" s="7" t="s">
        <v>73</v>
      </c>
      <c r="E17" s="82">
        <v>-3.4806030656340803</v>
      </c>
      <c r="F17" s="82">
        <v>13.752724796679171</v>
      </c>
      <c r="G17" s="75">
        <v>-5.837696930402303</v>
      </c>
      <c r="H17" s="124">
        <v>-5.5238092448848565E-2</v>
      </c>
      <c r="I17" s="12"/>
      <c r="J17" s="196"/>
      <c r="K17" s="196"/>
      <c r="L17" s="199"/>
      <c r="M17" s="199"/>
      <c r="N17" s="201"/>
      <c r="O17" s="194"/>
      <c r="P17" s="155"/>
      <c r="Q17" s="155"/>
      <c r="R17" s="155"/>
      <c r="S17" s="155"/>
    </row>
    <row r="18" spans="1:19" x14ac:dyDescent="0.25">
      <c r="A18" s="8"/>
      <c r="B18" s="7" t="s">
        <v>44</v>
      </c>
      <c r="E18" s="82">
        <v>-20.594605051792801</v>
      </c>
      <c r="F18" s="82">
        <v>1.3055831906135795</v>
      </c>
      <c r="G18" s="75">
        <v>8.4016677038503129</v>
      </c>
      <c r="H18" s="124">
        <v>0.55984141292197198</v>
      </c>
      <c r="I18" s="12"/>
      <c r="J18" s="196"/>
      <c r="K18" s="196"/>
      <c r="L18" s="199"/>
      <c r="M18" s="196"/>
      <c r="N18" s="196"/>
      <c r="O18" s="259"/>
      <c r="P18" s="241"/>
      <c r="Q18" s="155"/>
      <c r="R18" s="155"/>
      <c r="S18" s="155"/>
    </row>
    <row r="19" spans="1:19" x14ac:dyDescent="0.25">
      <c r="A19" s="8"/>
      <c r="B19" s="181"/>
      <c r="C19" s="181"/>
      <c r="D19" s="181"/>
      <c r="E19" s="181"/>
      <c r="F19" s="181"/>
      <c r="G19" s="181"/>
      <c r="H19" s="181"/>
      <c r="I19" s="12"/>
      <c r="J19" s="196"/>
      <c r="K19" s="196"/>
      <c r="L19" s="199"/>
      <c r="M19" s="199"/>
      <c r="N19" s="196"/>
      <c r="O19" s="194"/>
      <c r="P19" s="26"/>
      <c r="Q19" s="26"/>
      <c r="R19" s="26"/>
      <c r="S19" s="7"/>
    </row>
    <row r="20" spans="1:19" x14ac:dyDescent="0.25">
      <c r="A20" s="8"/>
      <c r="B20" s="181"/>
      <c r="C20" s="181"/>
      <c r="D20" s="181"/>
      <c r="E20" s="181"/>
      <c r="F20" s="181"/>
      <c r="G20" s="181"/>
      <c r="H20" s="181"/>
      <c r="I20" s="12"/>
      <c r="J20" s="196"/>
      <c r="K20" s="196"/>
      <c r="L20" s="199"/>
      <c r="M20" s="199"/>
      <c r="N20" s="196"/>
      <c r="O20" s="194"/>
      <c r="P20" s="26"/>
      <c r="Q20" s="26"/>
      <c r="R20" s="26"/>
    </row>
    <row r="21" spans="1:19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196"/>
      <c r="K21" s="196"/>
      <c r="L21" s="196"/>
      <c r="M21" s="196"/>
      <c r="N21" s="196"/>
      <c r="O21" s="194"/>
      <c r="P21" s="26"/>
      <c r="Q21" s="26"/>
      <c r="R21" s="26"/>
    </row>
    <row r="22" spans="1:19" s="6" customFormat="1" ht="14.25" customHeight="1" x14ac:dyDescent="0.25">
      <c r="A22" s="380" t="s">
        <v>113</v>
      </c>
      <c r="B22" s="381"/>
      <c r="C22" s="381"/>
      <c r="D22" s="381"/>
      <c r="E22" s="381"/>
      <c r="F22" s="381"/>
      <c r="G22" s="381"/>
      <c r="H22" s="381"/>
      <c r="I22" s="379"/>
      <c r="J22" s="196"/>
      <c r="K22" s="196"/>
      <c r="L22" s="196"/>
      <c r="M22" s="196"/>
      <c r="N22" s="195"/>
      <c r="O22" s="273"/>
      <c r="P22" s="183"/>
      <c r="Q22" s="26"/>
      <c r="R22" s="26"/>
    </row>
    <row r="23" spans="1:19" s="6" customFormat="1" ht="4.5" customHeight="1" x14ac:dyDescent="0.25">
      <c r="A23" s="141"/>
      <c r="B23" s="139"/>
      <c r="C23" s="139"/>
      <c r="D23" s="139"/>
      <c r="E23" s="139"/>
      <c r="F23" s="139"/>
      <c r="G23" s="177"/>
      <c r="H23" s="139"/>
      <c r="I23" s="142"/>
      <c r="N23" s="51"/>
      <c r="O23" s="78"/>
      <c r="P23" s="183"/>
      <c r="Q23" s="26"/>
      <c r="R23" s="26"/>
    </row>
    <row r="24" spans="1:19" s="6" customFormat="1" ht="14.25" customHeight="1" x14ac:dyDescent="0.25">
      <c r="A24" s="380" t="s">
        <v>197</v>
      </c>
      <c r="B24" s="381"/>
      <c r="C24" s="381"/>
      <c r="D24" s="372" t="s">
        <v>206</v>
      </c>
      <c r="E24" s="372"/>
      <c r="F24" s="372"/>
      <c r="G24" s="372"/>
      <c r="H24" s="372"/>
      <c r="I24" s="379"/>
      <c r="K24" s="196"/>
      <c r="L24" s="196" t="s">
        <v>50</v>
      </c>
      <c r="M24" s="196" t="s">
        <v>49</v>
      </c>
      <c r="N24" s="51"/>
      <c r="O24" s="78"/>
      <c r="P24" s="183"/>
      <c r="Q24" s="26"/>
      <c r="R24" s="26"/>
    </row>
    <row r="25" spans="1:19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K25" s="214" t="s">
        <v>44</v>
      </c>
      <c r="L25" s="199">
        <v>8.4016677038503129</v>
      </c>
      <c r="M25" s="199">
        <v>0.55984141292197198</v>
      </c>
      <c r="N25" s="51"/>
      <c r="O25" s="78"/>
      <c r="P25" s="183"/>
      <c r="Q25" s="26"/>
      <c r="R25" s="26"/>
    </row>
    <row r="26" spans="1:19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K26" s="214" t="s">
        <v>73</v>
      </c>
      <c r="L26" s="199">
        <v>-5.837696930402303</v>
      </c>
      <c r="M26" s="199">
        <v>-5.5238092448848565E-2</v>
      </c>
      <c r="N26" s="52"/>
      <c r="O26" s="116"/>
      <c r="P26" s="184"/>
      <c r="Q26" s="26"/>
      <c r="R26" s="26"/>
    </row>
    <row r="27" spans="1:19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K27" s="214" t="s">
        <v>72</v>
      </c>
      <c r="L27" s="199">
        <v>2.9480717034107373</v>
      </c>
      <c r="M27" s="199">
        <v>0.10402245255086649</v>
      </c>
      <c r="N27" s="52"/>
      <c r="O27" s="116"/>
      <c r="P27" s="184"/>
      <c r="Q27" s="26"/>
      <c r="R27" s="26"/>
    </row>
    <row r="28" spans="1:19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K28" s="214" t="s">
        <v>163</v>
      </c>
      <c r="L28" s="199">
        <v>-2.9164064055770433</v>
      </c>
      <c r="M28" s="199">
        <v>-1.0629522516813508</v>
      </c>
      <c r="N28" s="52"/>
      <c r="O28" s="116"/>
      <c r="P28" s="184"/>
      <c r="Q28" s="26"/>
      <c r="R28" s="26"/>
    </row>
    <row r="29" spans="1:19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K29" s="214" t="s">
        <v>68</v>
      </c>
      <c r="L29" s="199">
        <v>3.9135595202029139</v>
      </c>
      <c r="M29" s="199">
        <v>2.0512723635473007</v>
      </c>
      <c r="N29" s="52"/>
      <c r="O29" s="116"/>
      <c r="P29" s="184"/>
      <c r="Q29" s="26"/>
      <c r="R29" s="26"/>
    </row>
    <row r="30" spans="1:19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196" t="s">
        <v>24</v>
      </c>
      <c r="L30" s="199">
        <v>1.5969458848901901</v>
      </c>
      <c r="M30" s="199">
        <v>1.5969458848901972</v>
      </c>
      <c r="N30" s="52"/>
      <c r="O30" s="116"/>
      <c r="P30" s="184"/>
      <c r="Q30" s="26"/>
      <c r="R30" s="26"/>
    </row>
    <row r="31" spans="1:19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K31" s="196"/>
      <c r="L31" s="199"/>
      <c r="M31" s="199"/>
      <c r="N31" s="52"/>
      <c r="O31" s="116"/>
      <c r="P31" s="184"/>
      <c r="Q31" s="26"/>
      <c r="R31" s="26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K32" s="196"/>
      <c r="L32" s="199"/>
      <c r="M32" s="199"/>
      <c r="N32" s="52"/>
      <c r="O32" s="116"/>
      <c r="P32" s="184"/>
      <c r="Q32" s="26"/>
      <c r="R32" s="26"/>
    </row>
    <row r="33" spans="1:18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196"/>
      <c r="L33" s="199"/>
      <c r="M33" s="199"/>
      <c r="N33" s="52"/>
      <c r="O33" s="116"/>
      <c r="P33" s="184"/>
      <c r="Q33" s="26"/>
      <c r="R33" s="26"/>
    </row>
    <row r="34" spans="1:18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196"/>
      <c r="L34" s="199"/>
      <c r="M34" s="199"/>
      <c r="N34" s="52"/>
      <c r="O34" s="116"/>
      <c r="P34" s="184"/>
      <c r="Q34" s="26"/>
      <c r="R34" s="26"/>
    </row>
    <row r="35" spans="1:18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K35" s="196"/>
      <c r="L35" s="199"/>
      <c r="M35" s="199"/>
      <c r="N35" s="52"/>
      <c r="O35" s="116"/>
      <c r="P35" s="184"/>
      <c r="Q35" s="26"/>
      <c r="R35" s="26"/>
    </row>
    <row r="36" spans="1:18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K36" s="52"/>
      <c r="L36" s="52"/>
      <c r="M36" s="52"/>
      <c r="N36" s="52"/>
      <c r="O36" s="116"/>
      <c r="P36" s="184"/>
      <c r="Q36" s="26"/>
      <c r="R36" s="26"/>
    </row>
    <row r="37" spans="1:18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K37" s="52"/>
      <c r="L37" s="52"/>
      <c r="M37" s="52"/>
      <c r="N37" s="52"/>
      <c r="O37" s="116"/>
      <c r="P37" s="184"/>
      <c r="Q37" s="26"/>
      <c r="R37" s="26"/>
    </row>
    <row r="38" spans="1:18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119"/>
      <c r="O38" s="7"/>
      <c r="P38" s="26"/>
      <c r="Q38" s="26"/>
      <c r="R38" s="26"/>
    </row>
    <row r="39" spans="1:18" x14ac:dyDescent="0.25">
      <c r="A39" s="8"/>
      <c r="B39" s="64"/>
      <c r="C39" s="10"/>
      <c r="D39" s="10"/>
      <c r="E39" s="10"/>
      <c r="F39" s="10"/>
      <c r="G39" s="10"/>
      <c r="H39" s="10"/>
      <c r="I39" s="12"/>
      <c r="J39" s="119"/>
      <c r="O39" s="7"/>
      <c r="P39" s="26"/>
      <c r="Q39" s="26"/>
      <c r="R39" s="26"/>
    </row>
    <row r="40" spans="1:18" x14ac:dyDescent="0.25">
      <c r="A40" s="8"/>
      <c r="B40" s="64" t="s">
        <v>31</v>
      </c>
      <c r="I40" s="12"/>
      <c r="J40" s="119"/>
      <c r="O40" s="7"/>
      <c r="P40" s="26"/>
      <c r="Q40" s="26"/>
      <c r="R40" s="26"/>
    </row>
    <row r="41" spans="1:18" x14ac:dyDescent="0.25">
      <c r="A41" s="21"/>
      <c r="B41" s="22" t="s">
        <v>191</v>
      </c>
      <c r="C41" s="23"/>
      <c r="D41" s="23"/>
      <c r="E41" s="23"/>
      <c r="F41" s="23"/>
      <c r="G41" s="23"/>
      <c r="H41" s="23"/>
      <c r="I41" s="24"/>
      <c r="O41" s="7"/>
      <c r="P41" s="26"/>
      <c r="Q41" s="26"/>
      <c r="R41" s="26"/>
    </row>
    <row r="42" spans="1:18" x14ac:dyDescent="0.25">
      <c r="O42" s="7"/>
      <c r="P42" s="26"/>
      <c r="Q42" s="26"/>
      <c r="R42" s="26"/>
    </row>
    <row r="43" spans="1:18" x14ac:dyDescent="0.25">
      <c r="O43" s="26"/>
      <c r="P43" s="26"/>
      <c r="Q43" s="26"/>
      <c r="R43" s="26"/>
    </row>
    <row r="44" spans="1:18" x14ac:dyDescent="0.25">
      <c r="B44" s="26"/>
      <c r="O44" s="26"/>
      <c r="P44" s="26"/>
      <c r="Q44" s="26"/>
      <c r="R44" s="26"/>
    </row>
    <row r="45" spans="1:18" x14ac:dyDescent="0.25">
      <c r="O45" s="26"/>
      <c r="P45" s="26"/>
      <c r="Q45" s="26"/>
      <c r="R45" s="26"/>
    </row>
    <row r="46" spans="1:18" x14ac:dyDescent="0.25">
      <c r="O46" s="26"/>
      <c r="P46" s="26"/>
      <c r="Q46" s="26"/>
      <c r="R46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D14:H18">
    <sortCondition ref="H14"/>
  </sortState>
  <mergeCells count="6">
    <mergeCell ref="D24:I24"/>
    <mergeCell ref="A24:C24"/>
    <mergeCell ref="A22:I22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67"/>
  <sheetViews>
    <sheetView zoomScaleNormal="100" zoomScaleSheetLayoutView="100" workbookViewId="0">
      <selection activeCell="M29" sqref="M29"/>
    </sheetView>
  </sheetViews>
  <sheetFormatPr baseColWidth="10" defaultColWidth="10.85546875" defaultRowHeight="15.75" x14ac:dyDescent="0.25"/>
  <cols>
    <col min="1" max="1" width="1.85546875" style="7" customWidth="1"/>
    <col min="2" max="2" width="51.28515625" style="7" customWidth="1"/>
    <col min="3" max="7" width="7.5703125" style="7" customWidth="1"/>
    <col min="8" max="8" width="13.85546875" style="7" customWidth="1"/>
    <col min="9" max="9" width="0.85546875" style="7" customWidth="1"/>
    <col min="10" max="10" width="10.85546875" style="271"/>
    <col min="11" max="11" width="11.42578125" style="6" customWidth="1"/>
    <col min="12" max="12" width="10.85546875" style="6" customWidth="1"/>
    <col min="13" max="14" width="10.85546875" style="6"/>
    <col min="15" max="18" width="10.85546875" style="271"/>
    <col min="19" max="16384" width="10.85546875" style="7"/>
  </cols>
  <sheetData>
    <row r="1" spans="1:26" x14ac:dyDescent="0.25">
      <c r="A1" s="1"/>
      <c r="B1" s="2"/>
      <c r="C1" s="2"/>
      <c r="D1" s="2"/>
      <c r="E1" s="3"/>
      <c r="F1" s="3"/>
      <c r="G1" s="3"/>
      <c r="H1" s="2"/>
      <c r="I1" s="4"/>
      <c r="J1" s="290"/>
    </row>
    <row r="2" spans="1:26" x14ac:dyDescent="0.25">
      <c r="A2" s="8"/>
      <c r="B2" s="9"/>
      <c r="C2" s="9"/>
      <c r="D2" s="9"/>
      <c r="E2" s="10"/>
      <c r="F2" s="10"/>
      <c r="G2" s="10"/>
      <c r="H2" s="9"/>
      <c r="I2" s="11"/>
      <c r="J2" s="290"/>
    </row>
    <row r="3" spans="1:26" x14ac:dyDescent="0.25">
      <c r="A3" s="8"/>
      <c r="B3" s="9"/>
      <c r="C3" s="9"/>
      <c r="D3" s="9"/>
      <c r="E3" s="10"/>
      <c r="F3" s="10"/>
      <c r="G3" s="10"/>
      <c r="H3" s="9"/>
      <c r="I3" s="11"/>
      <c r="J3" s="290"/>
    </row>
    <row r="4" spans="1:26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6" x14ac:dyDescent="0.25">
      <c r="A5" s="8"/>
      <c r="B5" s="9"/>
      <c r="C5" s="9"/>
      <c r="D5" s="9"/>
      <c r="E5" s="9"/>
      <c r="F5" s="9"/>
      <c r="G5" s="9"/>
      <c r="H5" s="9"/>
      <c r="I5" s="12"/>
    </row>
    <row r="6" spans="1:26" x14ac:dyDescent="0.25">
      <c r="A6" s="8"/>
      <c r="B6" s="9"/>
      <c r="C6" s="9"/>
      <c r="D6" s="9"/>
      <c r="E6" s="9"/>
      <c r="F6" s="9"/>
      <c r="G6" s="9"/>
      <c r="H6" s="9"/>
      <c r="I6" s="12"/>
    </row>
    <row r="7" spans="1:26" x14ac:dyDescent="0.25">
      <c r="A7" s="8"/>
      <c r="B7" s="367" t="s">
        <v>114</v>
      </c>
      <c r="C7" s="367"/>
      <c r="D7" s="367"/>
      <c r="E7" s="367"/>
      <c r="F7" s="367"/>
      <c r="G7" s="367"/>
      <c r="H7" s="367"/>
      <c r="I7" s="12"/>
    </row>
    <row r="8" spans="1:26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J8" s="272"/>
      <c r="K8" s="196"/>
      <c r="L8" s="196"/>
      <c r="M8" s="196"/>
      <c r="N8" s="196"/>
      <c r="O8" s="272"/>
      <c r="P8" s="272"/>
      <c r="S8" s="26"/>
      <c r="T8" s="26"/>
      <c r="U8" s="26"/>
      <c r="V8" s="26"/>
      <c r="W8" s="26"/>
      <c r="X8" s="26"/>
      <c r="Y8" s="26"/>
      <c r="Z8" s="26"/>
    </row>
    <row r="9" spans="1:26" x14ac:dyDescent="0.25">
      <c r="A9" s="8"/>
      <c r="B9" s="9"/>
      <c r="C9" s="60"/>
      <c r="D9" s="60"/>
      <c r="E9" s="9"/>
      <c r="F9" s="9"/>
      <c r="G9" s="9"/>
      <c r="H9" s="9"/>
      <c r="I9" s="12"/>
      <c r="J9" s="272"/>
      <c r="K9" s="196"/>
      <c r="L9" s="196"/>
      <c r="M9" s="196"/>
      <c r="N9" s="196"/>
      <c r="O9" s="272"/>
      <c r="P9" s="272"/>
      <c r="S9" s="26"/>
      <c r="T9" s="26"/>
      <c r="U9" s="26"/>
      <c r="V9" s="26"/>
      <c r="W9" s="26"/>
      <c r="X9" s="26"/>
      <c r="Y9" s="26"/>
      <c r="Z9" s="26"/>
    </row>
    <row r="10" spans="1:26" ht="15.75" customHeight="1" x14ac:dyDescent="0.25">
      <c r="A10" s="8"/>
      <c r="D10" s="31"/>
      <c r="E10" s="371" t="s">
        <v>0</v>
      </c>
      <c r="F10" s="371"/>
      <c r="G10" s="371"/>
      <c r="H10" s="68" t="s">
        <v>33</v>
      </c>
      <c r="I10" s="12"/>
      <c r="J10" s="272"/>
      <c r="K10" s="196"/>
      <c r="L10" s="196"/>
      <c r="M10" s="196"/>
      <c r="N10" s="196"/>
      <c r="O10" s="272"/>
      <c r="P10" s="272"/>
      <c r="S10" s="26"/>
      <c r="T10" s="26"/>
      <c r="U10" s="26"/>
      <c r="V10" s="26"/>
      <c r="W10" s="26"/>
      <c r="X10" s="26"/>
      <c r="Y10" s="26"/>
      <c r="Z10" s="26"/>
    </row>
    <row r="11" spans="1:26" x14ac:dyDescent="0.25">
      <c r="A11" s="8"/>
      <c r="E11" s="69">
        <v>2014</v>
      </c>
      <c r="F11" s="69">
        <v>2015</v>
      </c>
      <c r="G11" s="69">
        <v>2016</v>
      </c>
      <c r="H11" s="69">
        <v>2016</v>
      </c>
      <c r="I11" s="12"/>
      <c r="J11" s="272"/>
      <c r="K11" s="196"/>
      <c r="L11" s="196"/>
      <c r="M11" s="196"/>
      <c r="N11" s="196"/>
      <c r="O11" s="272"/>
      <c r="P11" s="272"/>
      <c r="S11" s="26"/>
      <c r="T11" s="26"/>
      <c r="U11" s="26"/>
      <c r="V11" s="26"/>
      <c r="W11" s="26"/>
      <c r="X11" s="26"/>
      <c r="Y11" s="26"/>
      <c r="Z11" s="26"/>
    </row>
    <row r="12" spans="1:26" ht="12" customHeight="1" x14ac:dyDescent="0.25">
      <c r="A12" s="8"/>
      <c r="E12" s="60"/>
      <c r="F12" s="60"/>
      <c r="G12" s="176"/>
      <c r="I12" s="12"/>
      <c r="J12" s="272"/>
      <c r="K12" s="196"/>
      <c r="L12" s="196"/>
      <c r="M12" s="196"/>
      <c r="N12" s="196"/>
      <c r="O12" s="305"/>
      <c r="P12" s="306"/>
      <c r="Q12" s="306"/>
      <c r="R12" s="306"/>
      <c r="S12" s="243"/>
      <c r="T12" s="26"/>
      <c r="U12" s="26"/>
      <c r="V12" s="26"/>
      <c r="W12" s="26"/>
      <c r="X12" s="26"/>
      <c r="Y12" s="26"/>
      <c r="Z12" s="26"/>
    </row>
    <row r="13" spans="1:26" x14ac:dyDescent="0.25">
      <c r="A13" s="8"/>
      <c r="B13" s="14" t="s">
        <v>24</v>
      </c>
      <c r="E13" s="81">
        <v>3.3529959398538534</v>
      </c>
      <c r="F13" s="81">
        <v>7.2588174517216997</v>
      </c>
      <c r="G13" s="75">
        <v>2.4683007169607363</v>
      </c>
      <c r="H13" s="75">
        <v>2.4683007169607394</v>
      </c>
      <c r="I13" s="12"/>
      <c r="J13" s="272"/>
      <c r="K13" s="196"/>
      <c r="L13" s="199"/>
      <c r="M13" s="199"/>
      <c r="N13" s="196"/>
      <c r="O13" s="305"/>
      <c r="P13" s="306"/>
      <c r="Q13" s="306"/>
      <c r="R13" s="306"/>
      <c r="S13" s="243"/>
      <c r="T13" s="26"/>
      <c r="U13" s="26"/>
      <c r="V13" s="26"/>
      <c r="W13" s="26"/>
      <c r="X13" s="26"/>
      <c r="Y13" s="26"/>
      <c r="Z13" s="26"/>
    </row>
    <row r="14" spans="1:26" x14ac:dyDescent="0.25">
      <c r="A14" s="8"/>
      <c r="B14" s="7" t="s">
        <v>68</v>
      </c>
      <c r="E14" s="82">
        <v>8.6352415186776721</v>
      </c>
      <c r="F14" s="82">
        <v>3.3082281921813284</v>
      </c>
      <c r="G14" s="75">
        <v>2.2625075258787102</v>
      </c>
      <c r="H14" s="124">
        <v>1.1892401165776132</v>
      </c>
      <c r="I14" s="12"/>
      <c r="J14" s="272"/>
      <c r="K14" s="196"/>
      <c r="L14" s="199"/>
      <c r="M14" s="199"/>
      <c r="N14" s="196"/>
      <c r="O14" s="305"/>
      <c r="P14" s="306"/>
      <c r="Q14" s="306"/>
      <c r="R14" s="306"/>
      <c r="S14" s="243"/>
      <c r="T14" s="26"/>
      <c r="U14" s="26"/>
      <c r="V14" s="26"/>
      <c r="W14" s="26"/>
      <c r="X14" s="26"/>
      <c r="Y14" s="26"/>
      <c r="Z14" s="26"/>
    </row>
    <row r="15" spans="1:26" x14ac:dyDescent="0.25">
      <c r="A15" s="8"/>
      <c r="B15" s="7" t="s">
        <v>163</v>
      </c>
      <c r="E15" s="82">
        <v>-7.1776363652404811</v>
      </c>
      <c r="F15" s="82">
        <v>21.816106953311309</v>
      </c>
      <c r="G15" s="75">
        <v>1.6729806330996855</v>
      </c>
      <c r="H15" s="124">
        <v>0.59781609329244367</v>
      </c>
      <c r="I15" s="12"/>
      <c r="J15" s="272"/>
      <c r="K15" s="196"/>
      <c r="L15" s="199"/>
      <c r="M15" s="199"/>
      <c r="N15" s="196"/>
      <c r="O15" s="305"/>
      <c r="P15" s="306"/>
      <c r="Q15" s="306"/>
      <c r="R15" s="306"/>
      <c r="S15" s="242"/>
      <c r="T15" s="26"/>
      <c r="U15" s="26"/>
      <c r="V15" s="26"/>
      <c r="W15" s="26"/>
      <c r="X15" s="26"/>
      <c r="Y15" s="26"/>
      <c r="Z15" s="26"/>
    </row>
    <row r="16" spans="1:26" x14ac:dyDescent="0.25">
      <c r="A16" s="8"/>
      <c r="B16" s="7" t="s">
        <v>72</v>
      </c>
      <c r="E16" s="82">
        <v>-0.17482418134152633</v>
      </c>
      <c r="F16" s="82">
        <v>-0.57596461158461176</v>
      </c>
      <c r="G16" s="75">
        <v>2.4398168398271025</v>
      </c>
      <c r="H16" s="124">
        <v>8.0546342481038077E-2</v>
      </c>
      <c r="I16" s="12"/>
      <c r="J16" s="272"/>
      <c r="K16" s="196"/>
      <c r="L16" s="199"/>
      <c r="M16" s="199"/>
      <c r="N16" s="196"/>
      <c r="O16" s="305"/>
      <c r="P16" s="306"/>
      <c r="Q16" s="306"/>
      <c r="R16" s="306"/>
      <c r="S16" s="242"/>
      <c r="T16" s="26"/>
      <c r="U16" s="26"/>
      <c r="V16" s="26"/>
      <c r="W16" s="26"/>
      <c r="X16" s="26"/>
      <c r="Y16" s="26"/>
      <c r="Z16" s="26"/>
    </row>
    <row r="17" spans="1:26" x14ac:dyDescent="0.25">
      <c r="A17" s="8"/>
      <c r="B17" s="7" t="s">
        <v>73</v>
      </c>
      <c r="E17" s="82">
        <v>-2.9896093466199924</v>
      </c>
      <c r="F17" s="82">
        <v>10.763135394290103</v>
      </c>
      <c r="G17" s="75">
        <v>-5.3001130315895901</v>
      </c>
      <c r="H17" s="124">
        <v>-4.9060927448362456E-2</v>
      </c>
      <c r="I17" s="12"/>
      <c r="J17" s="272"/>
      <c r="K17" s="196"/>
      <c r="L17" s="199"/>
      <c r="M17" s="199"/>
      <c r="N17" s="196"/>
      <c r="O17" s="272"/>
      <c r="P17" s="272"/>
      <c r="S17" s="244"/>
      <c r="T17" s="26"/>
      <c r="U17" s="26"/>
      <c r="V17" s="26"/>
      <c r="W17" s="26"/>
      <c r="X17" s="26"/>
      <c r="Y17" s="26"/>
      <c r="Z17" s="26"/>
    </row>
    <row r="18" spans="1:26" x14ac:dyDescent="0.25">
      <c r="A18" s="8"/>
      <c r="B18" s="7" t="s">
        <v>44</v>
      </c>
      <c r="E18" s="82">
        <v>16.883834815245891</v>
      </c>
      <c r="F18" s="82">
        <v>-15.639084515696155</v>
      </c>
      <c r="G18" s="75">
        <v>8.6906888231303103</v>
      </c>
      <c r="H18" s="124">
        <v>0.64975909205776339</v>
      </c>
      <c r="I18" s="12"/>
      <c r="J18" s="272"/>
      <c r="K18" s="196"/>
      <c r="L18" s="199"/>
      <c r="M18" s="199"/>
      <c r="N18" s="196"/>
      <c r="O18" s="272"/>
      <c r="P18" s="272"/>
      <c r="S18" s="244"/>
      <c r="T18" s="26"/>
      <c r="U18" s="26"/>
      <c r="V18" s="26"/>
      <c r="W18" s="26"/>
      <c r="X18" s="26"/>
      <c r="Y18" s="26"/>
      <c r="Z18" s="26"/>
    </row>
    <row r="19" spans="1:26" x14ac:dyDescent="0.25">
      <c r="A19" s="8"/>
      <c r="B19" s="181"/>
      <c r="C19" s="181"/>
      <c r="D19" s="181"/>
      <c r="E19" s="181"/>
      <c r="F19" s="181"/>
      <c r="G19" s="181"/>
      <c r="H19" s="190"/>
      <c r="I19" s="12"/>
      <c r="J19" s="272"/>
      <c r="K19" s="196"/>
      <c r="L19" s="199"/>
      <c r="M19" s="199"/>
      <c r="N19" s="196"/>
      <c r="O19" s="272"/>
      <c r="P19" s="272"/>
      <c r="S19" s="244"/>
      <c r="T19" s="26"/>
      <c r="U19" s="26"/>
      <c r="V19" s="26"/>
      <c r="W19" s="26"/>
      <c r="X19" s="26"/>
      <c r="Y19" s="26"/>
      <c r="Z19" s="26"/>
    </row>
    <row r="20" spans="1:26" x14ac:dyDescent="0.25">
      <c r="A20" s="8"/>
      <c r="B20" s="180"/>
      <c r="C20" s="181"/>
      <c r="D20" s="181"/>
      <c r="E20" s="181"/>
      <c r="F20" s="181"/>
      <c r="G20" s="181"/>
      <c r="H20" s="181"/>
      <c r="I20" s="12"/>
      <c r="J20" s="272"/>
      <c r="K20" s="196"/>
      <c r="L20" s="199"/>
      <c r="M20" s="199"/>
      <c r="N20" s="196"/>
      <c r="O20" s="307"/>
      <c r="P20" s="306"/>
      <c r="Q20" s="306"/>
      <c r="R20" s="306"/>
      <c r="S20" s="242"/>
      <c r="T20" s="26"/>
      <c r="U20" s="26"/>
      <c r="V20" s="26"/>
      <c r="W20" s="26"/>
      <c r="X20" s="26"/>
      <c r="Y20" s="26"/>
      <c r="Z20" s="26"/>
    </row>
    <row r="21" spans="1:26" s="6" customFormat="1" ht="14.25" customHeight="1" x14ac:dyDescent="0.25">
      <c r="A21" s="8"/>
      <c r="C21" s="16"/>
      <c r="D21" s="16"/>
      <c r="E21" s="17"/>
      <c r="F21" s="17"/>
      <c r="G21" s="17"/>
      <c r="H21" s="17"/>
      <c r="I21" s="12"/>
      <c r="J21" s="272"/>
      <c r="K21" s="196"/>
      <c r="L21" s="196"/>
      <c r="M21" s="196"/>
      <c r="N21" s="196"/>
      <c r="O21" s="272"/>
      <c r="P21" s="272"/>
      <c r="Q21" s="271"/>
      <c r="R21" s="271"/>
      <c r="S21" s="26"/>
      <c r="T21" s="26"/>
      <c r="U21" s="26"/>
      <c r="V21" s="26"/>
      <c r="W21" s="26"/>
      <c r="X21" s="26"/>
      <c r="Y21" s="26"/>
      <c r="Z21" s="26"/>
    </row>
    <row r="22" spans="1:26" s="6" customFormat="1" ht="14.25" customHeight="1" x14ac:dyDescent="0.25">
      <c r="A22" s="382" t="s">
        <v>115</v>
      </c>
      <c r="B22" s="383"/>
      <c r="C22" s="383"/>
      <c r="D22" s="383"/>
      <c r="E22" s="383"/>
      <c r="F22" s="383"/>
      <c r="G22" s="383"/>
      <c r="H22" s="383"/>
      <c r="I22" s="384"/>
      <c r="J22" s="271"/>
      <c r="N22" s="51"/>
      <c r="O22" s="276"/>
      <c r="P22" s="276"/>
      <c r="Q22" s="276"/>
      <c r="R22" s="271"/>
      <c r="S22" s="26"/>
      <c r="T22" s="26"/>
      <c r="U22" s="26"/>
      <c r="V22" s="26"/>
      <c r="W22" s="26"/>
      <c r="X22" s="26"/>
      <c r="Y22" s="26"/>
      <c r="Z22" s="26"/>
    </row>
    <row r="23" spans="1:26" s="6" customFormat="1" ht="2.25" customHeight="1" x14ac:dyDescent="0.25">
      <c r="A23" s="143"/>
      <c r="B23" s="144"/>
      <c r="C23" s="140"/>
      <c r="D23" s="140"/>
      <c r="E23" s="140"/>
      <c r="F23" s="140"/>
      <c r="G23" s="178"/>
      <c r="H23" s="140"/>
      <c r="I23" s="145"/>
      <c r="J23" s="271"/>
      <c r="N23" s="51"/>
      <c r="O23" s="276"/>
      <c r="P23" s="276"/>
      <c r="Q23" s="276"/>
      <c r="R23" s="271"/>
      <c r="S23" s="26"/>
      <c r="T23" s="26"/>
      <c r="U23" s="26"/>
      <c r="V23" s="26"/>
      <c r="W23" s="26"/>
      <c r="X23" s="26"/>
      <c r="Y23" s="26"/>
      <c r="Z23" s="26"/>
    </row>
    <row r="24" spans="1:26" s="6" customFormat="1" ht="14.25" customHeight="1" x14ac:dyDescent="0.25">
      <c r="A24" s="382" t="s">
        <v>197</v>
      </c>
      <c r="B24" s="383"/>
      <c r="C24" s="378" t="s">
        <v>206</v>
      </c>
      <c r="D24" s="378"/>
      <c r="E24" s="378"/>
      <c r="F24" s="378"/>
      <c r="G24" s="378"/>
      <c r="H24" s="378"/>
      <c r="I24" s="384"/>
      <c r="J24" s="271"/>
      <c r="N24" s="51"/>
      <c r="O24" s="276"/>
      <c r="P24" s="276"/>
      <c r="Q24" s="276"/>
      <c r="R24" s="271"/>
      <c r="S24" s="26"/>
      <c r="T24" s="26"/>
      <c r="U24" s="26"/>
      <c r="V24" s="26"/>
      <c r="W24" s="26"/>
      <c r="X24" s="26"/>
      <c r="Y24" s="26"/>
      <c r="Z24" s="26"/>
    </row>
    <row r="25" spans="1:26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J25" s="271"/>
      <c r="N25" s="51"/>
      <c r="O25" s="276"/>
      <c r="P25" s="276"/>
      <c r="Q25" s="276"/>
      <c r="R25" s="271"/>
      <c r="S25" s="26"/>
      <c r="T25" s="26"/>
      <c r="U25" s="26"/>
      <c r="V25" s="26"/>
      <c r="W25" s="26"/>
      <c r="X25" s="26"/>
      <c r="Y25" s="26"/>
      <c r="Z25" s="26"/>
    </row>
    <row r="26" spans="1:26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271"/>
      <c r="K26" s="214" t="s">
        <v>44</v>
      </c>
      <c r="L26" s="199">
        <v>8.6906888231303103</v>
      </c>
      <c r="M26" s="199">
        <v>0.64975909205776339</v>
      </c>
      <c r="N26" s="52"/>
      <c r="O26" s="262"/>
      <c r="P26" s="262"/>
      <c r="Q26" s="262"/>
      <c r="R26" s="271"/>
      <c r="S26" s="26"/>
      <c r="T26" s="26"/>
      <c r="U26" s="26"/>
      <c r="V26" s="26"/>
      <c r="W26" s="26"/>
      <c r="X26" s="26"/>
      <c r="Y26" s="26"/>
      <c r="Z26" s="26"/>
    </row>
    <row r="27" spans="1:26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271"/>
      <c r="K27" s="214" t="s">
        <v>73</v>
      </c>
      <c r="L27" s="199">
        <v>-5.3001130315895901</v>
      </c>
      <c r="M27" s="199">
        <v>-4.9060927448362456E-2</v>
      </c>
      <c r="N27" s="52"/>
      <c r="O27" s="262"/>
      <c r="P27" s="262"/>
      <c r="Q27" s="262"/>
      <c r="R27" s="271"/>
      <c r="S27" s="26"/>
      <c r="T27" s="26"/>
      <c r="U27" s="26"/>
      <c r="V27" s="26"/>
      <c r="W27" s="26"/>
      <c r="X27" s="26"/>
      <c r="Y27" s="26"/>
      <c r="Z27" s="26"/>
    </row>
    <row r="28" spans="1:26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71"/>
      <c r="K28" s="214" t="s">
        <v>72</v>
      </c>
      <c r="L28" s="199">
        <v>2.4398168398271025</v>
      </c>
      <c r="M28" s="199">
        <v>8.0546342481038077E-2</v>
      </c>
      <c r="N28" s="52"/>
      <c r="O28" s="262"/>
      <c r="P28" s="262"/>
      <c r="Q28" s="262"/>
      <c r="R28" s="271"/>
      <c r="S28" s="26"/>
      <c r="T28" s="26"/>
      <c r="U28" s="26"/>
      <c r="V28" s="26"/>
      <c r="W28" s="26"/>
      <c r="X28" s="26"/>
      <c r="Y28" s="26"/>
      <c r="Z28" s="26"/>
    </row>
    <row r="29" spans="1:26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271"/>
      <c r="K29" s="214" t="s">
        <v>163</v>
      </c>
      <c r="L29" s="199">
        <v>1.6729806330996855</v>
      </c>
      <c r="M29" s="199">
        <v>0.59781609329244367</v>
      </c>
      <c r="N29" s="52"/>
      <c r="O29" s="262"/>
      <c r="P29" s="262"/>
      <c r="Q29" s="262"/>
      <c r="R29" s="271"/>
      <c r="S29" s="26"/>
      <c r="T29" s="26"/>
      <c r="U29" s="26"/>
      <c r="V29" s="26"/>
      <c r="W29" s="26"/>
      <c r="X29" s="26"/>
      <c r="Y29" s="26"/>
      <c r="Z29" s="26"/>
    </row>
    <row r="30" spans="1:26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271"/>
      <c r="K30" s="214" t="s">
        <v>68</v>
      </c>
      <c r="L30" s="199">
        <v>2.2625075258787102</v>
      </c>
      <c r="M30" s="199">
        <v>1.1892401165776132</v>
      </c>
      <c r="N30" s="52"/>
      <c r="O30" s="262"/>
      <c r="P30" s="262"/>
      <c r="Q30" s="262"/>
      <c r="R30" s="271"/>
      <c r="S30" s="26"/>
      <c r="T30" s="26"/>
      <c r="U30" s="26"/>
      <c r="V30" s="26"/>
      <c r="W30" s="26"/>
      <c r="X30" s="26"/>
      <c r="Y30" s="26"/>
      <c r="Z30" s="26"/>
    </row>
    <row r="31" spans="1:26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71"/>
      <c r="K31" s="196" t="s">
        <v>24</v>
      </c>
      <c r="L31" s="199">
        <v>2.4683007169607363</v>
      </c>
      <c r="M31" s="199">
        <v>2.4683007169607394</v>
      </c>
      <c r="N31" s="52"/>
      <c r="O31" s="262"/>
      <c r="P31" s="262"/>
      <c r="Q31" s="262"/>
      <c r="R31" s="271"/>
      <c r="S31" s="26"/>
      <c r="T31" s="26"/>
      <c r="U31" s="26"/>
      <c r="V31" s="26"/>
      <c r="W31" s="26"/>
      <c r="X31" s="26"/>
      <c r="Y31" s="26"/>
      <c r="Z31" s="26"/>
    </row>
    <row r="32" spans="1:26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71"/>
      <c r="N32" s="52"/>
      <c r="O32" s="262"/>
      <c r="P32" s="262"/>
      <c r="Q32" s="262"/>
      <c r="R32" s="271"/>
      <c r="S32" s="26"/>
      <c r="T32" s="26"/>
      <c r="U32" s="26"/>
      <c r="V32" s="26"/>
      <c r="W32" s="26"/>
      <c r="X32" s="26"/>
      <c r="Y32" s="26"/>
      <c r="Z32" s="26"/>
    </row>
    <row r="33" spans="1:26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71"/>
      <c r="K33" s="196"/>
      <c r="L33" s="199"/>
      <c r="M33" s="199"/>
      <c r="N33" s="52"/>
      <c r="O33" s="262"/>
      <c r="P33" s="262"/>
      <c r="Q33" s="262"/>
      <c r="R33" s="271"/>
      <c r="S33" s="26"/>
      <c r="T33" s="26"/>
      <c r="U33" s="26"/>
      <c r="V33" s="26"/>
      <c r="W33" s="26"/>
      <c r="X33" s="26"/>
      <c r="Y33" s="26"/>
      <c r="Z33" s="26"/>
    </row>
    <row r="34" spans="1:26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71"/>
      <c r="K34" s="196"/>
      <c r="L34" s="199"/>
      <c r="M34" s="199"/>
      <c r="N34" s="52"/>
      <c r="O34" s="262"/>
      <c r="P34" s="262"/>
      <c r="Q34" s="262"/>
      <c r="R34" s="271"/>
      <c r="S34" s="26"/>
      <c r="T34" s="26"/>
      <c r="U34" s="26"/>
      <c r="V34" s="26"/>
      <c r="W34" s="26"/>
      <c r="X34" s="26"/>
      <c r="Y34" s="26"/>
      <c r="Z34" s="26"/>
    </row>
    <row r="35" spans="1:26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71"/>
      <c r="K35" s="196"/>
      <c r="L35" s="199"/>
      <c r="M35" s="199"/>
      <c r="N35" s="52"/>
      <c r="O35" s="262"/>
      <c r="P35" s="262"/>
      <c r="Q35" s="262"/>
      <c r="R35" s="271"/>
      <c r="S35" s="26"/>
      <c r="T35" s="26"/>
      <c r="U35" s="26"/>
      <c r="V35" s="26"/>
      <c r="W35" s="26"/>
      <c r="X35" s="26"/>
      <c r="Y35" s="26"/>
      <c r="Z35" s="26"/>
    </row>
    <row r="36" spans="1:26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71"/>
      <c r="K36" s="196"/>
      <c r="L36" s="199"/>
      <c r="M36" s="199"/>
      <c r="N36" s="52"/>
      <c r="O36" s="262"/>
      <c r="P36" s="262"/>
      <c r="Q36" s="262"/>
      <c r="R36" s="271"/>
      <c r="S36" s="26"/>
      <c r="T36" s="26"/>
      <c r="U36" s="26"/>
      <c r="V36" s="26"/>
      <c r="W36" s="26"/>
      <c r="X36" s="26"/>
      <c r="Y36" s="26"/>
      <c r="Z36" s="26"/>
    </row>
    <row r="37" spans="1:26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71"/>
      <c r="K37" s="52"/>
      <c r="L37" s="52"/>
      <c r="M37" s="52"/>
      <c r="N37" s="52"/>
      <c r="O37" s="262"/>
      <c r="P37" s="262"/>
      <c r="Q37" s="262"/>
      <c r="R37" s="271"/>
      <c r="S37" s="26"/>
      <c r="T37" s="26"/>
      <c r="U37" s="26"/>
      <c r="V37" s="26"/>
      <c r="W37" s="26"/>
      <c r="X37" s="26"/>
      <c r="Y37" s="26"/>
      <c r="Z37" s="26"/>
    </row>
    <row r="38" spans="1:26" s="6" customFormat="1" x14ac:dyDescent="0.25">
      <c r="A38" s="8"/>
      <c r="B38" s="64"/>
      <c r="C38" s="10"/>
      <c r="D38" s="10"/>
      <c r="E38" s="10"/>
      <c r="F38" s="10"/>
      <c r="G38" s="10"/>
      <c r="H38" s="10"/>
      <c r="I38" s="12"/>
      <c r="J38" s="263"/>
      <c r="O38" s="271"/>
      <c r="P38" s="271"/>
      <c r="Q38" s="271"/>
      <c r="R38" s="271"/>
      <c r="S38" s="26"/>
      <c r="T38" s="26"/>
      <c r="U38" s="26"/>
      <c r="V38" s="26"/>
      <c r="W38" s="26"/>
      <c r="X38" s="26"/>
      <c r="Y38" s="26"/>
      <c r="Z38" s="26"/>
    </row>
    <row r="39" spans="1:26" s="6" customFormat="1" x14ac:dyDescent="0.25">
      <c r="A39" s="8"/>
      <c r="B39" s="64"/>
      <c r="C39" s="10"/>
      <c r="D39" s="10"/>
      <c r="E39" s="10"/>
      <c r="F39" s="10"/>
      <c r="G39" s="10"/>
      <c r="H39" s="10"/>
      <c r="I39" s="12"/>
      <c r="J39" s="263"/>
      <c r="O39" s="271"/>
      <c r="P39" s="271"/>
      <c r="Q39" s="271"/>
      <c r="R39" s="271"/>
    </row>
    <row r="40" spans="1:26" x14ac:dyDescent="0.25">
      <c r="A40" s="8"/>
      <c r="B40" s="89" t="s">
        <v>31</v>
      </c>
      <c r="I40" s="12"/>
      <c r="J40" s="263"/>
    </row>
    <row r="41" spans="1:26" x14ac:dyDescent="0.25">
      <c r="A41" s="21"/>
      <c r="B41" s="110" t="s">
        <v>191</v>
      </c>
      <c r="C41" s="23"/>
      <c r="D41" s="23"/>
      <c r="E41" s="23"/>
      <c r="F41" s="23"/>
      <c r="G41" s="23"/>
      <c r="H41" s="23"/>
      <c r="I41" s="24"/>
    </row>
    <row r="44" spans="1:26" x14ac:dyDescent="0.25">
      <c r="B44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8" spans="2:2" x14ac:dyDescent="0.25">
      <c r="B58" s="26"/>
    </row>
    <row r="66" spans="2:2" x14ac:dyDescent="0.25">
      <c r="B66" s="26"/>
    </row>
    <row r="67" spans="2:2" x14ac:dyDescent="0.25">
      <c r="B67" s="26"/>
    </row>
  </sheetData>
  <sortState ref="D14:H18">
    <sortCondition ref="H14"/>
  </sortState>
  <mergeCells count="6">
    <mergeCell ref="B7:H7"/>
    <mergeCell ref="B8:H8"/>
    <mergeCell ref="A24:B24"/>
    <mergeCell ref="C24:I24"/>
    <mergeCell ref="A22:I22"/>
    <mergeCell ref="E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74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68"/>
  <sheetViews>
    <sheetView zoomScaleNormal="100" zoomScaleSheetLayoutView="100" workbookViewId="0">
      <selection activeCell="S39" sqref="S39"/>
    </sheetView>
  </sheetViews>
  <sheetFormatPr baseColWidth="10" defaultColWidth="10.85546875" defaultRowHeight="15.75" x14ac:dyDescent="0.25"/>
  <cols>
    <col min="1" max="1" width="2.42578125" style="7" customWidth="1"/>
    <col min="2" max="2" width="68" style="7" customWidth="1"/>
    <col min="3" max="7" width="7.85546875" style="7" customWidth="1"/>
    <col min="8" max="8" width="14.42578125" style="7" customWidth="1"/>
    <col min="9" max="9" width="0.7109375" style="7" customWidth="1"/>
    <col min="10" max="10" width="10.85546875" style="6"/>
    <col min="11" max="11" width="11.42578125" style="6" customWidth="1"/>
    <col min="12" max="12" width="10.85546875" style="6" customWidth="1"/>
    <col min="13" max="13" width="10.85546875" style="6"/>
    <col min="14" max="15" width="10.85546875" style="271"/>
    <col min="16" max="19" width="10.85546875" style="6"/>
    <col min="20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117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117"/>
      <c r="P2" s="223"/>
      <c r="Q2" s="224"/>
      <c r="R2" s="224"/>
      <c r="S2" s="222"/>
      <c r="T2" s="222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117"/>
      <c r="P3" s="221"/>
      <c r="Q3" s="224"/>
      <c r="R3" s="224"/>
      <c r="S3" s="225"/>
      <c r="T3" s="225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  <c r="P4" s="216"/>
      <c r="Q4" s="224"/>
      <c r="R4" s="224"/>
      <c r="S4" s="217"/>
      <c r="T4" s="217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  <c r="P5" s="221"/>
      <c r="Q5" s="224"/>
      <c r="R5" s="224"/>
      <c r="S5" s="225"/>
      <c r="T5" s="225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  <c r="P6" s="216"/>
      <c r="Q6" s="224"/>
      <c r="R6" s="224"/>
      <c r="S6" s="217"/>
      <c r="T6" s="217"/>
    </row>
    <row r="7" spans="1:20" x14ac:dyDescent="0.25">
      <c r="A7" s="8"/>
      <c r="B7" s="367" t="s">
        <v>116</v>
      </c>
      <c r="C7" s="367"/>
      <c r="D7" s="367"/>
      <c r="E7" s="367"/>
      <c r="F7" s="367"/>
      <c r="G7" s="367"/>
      <c r="H7" s="367"/>
      <c r="I7" s="12"/>
      <c r="P7" s="221"/>
      <c r="Q7" s="224"/>
      <c r="R7" s="224"/>
      <c r="S7" s="225"/>
      <c r="T7" s="225"/>
    </row>
    <row r="8" spans="1:20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P8" s="26"/>
      <c r="Q8" s="26"/>
      <c r="R8" s="26"/>
      <c r="S8" s="26"/>
    </row>
    <row r="9" spans="1:20" x14ac:dyDescent="0.25">
      <c r="A9" s="8"/>
      <c r="B9" s="9"/>
      <c r="C9" s="60"/>
      <c r="D9" s="60"/>
      <c r="E9" s="9"/>
      <c r="F9" s="9"/>
      <c r="G9" s="9"/>
      <c r="H9" s="9"/>
      <c r="I9" s="12"/>
      <c r="J9" s="196"/>
      <c r="K9" s="196"/>
      <c r="L9" s="196"/>
      <c r="M9" s="196"/>
      <c r="N9" s="272"/>
      <c r="O9" s="272"/>
      <c r="P9" s="26"/>
      <c r="Q9" s="26"/>
      <c r="R9" s="26"/>
      <c r="S9" s="26"/>
    </row>
    <row r="10" spans="1:20" ht="15.75" customHeight="1" x14ac:dyDescent="0.25">
      <c r="A10" s="8"/>
      <c r="B10" s="10"/>
      <c r="D10" s="31"/>
      <c r="E10" s="371" t="s">
        <v>0</v>
      </c>
      <c r="F10" s="371"/>
      <c r="G10" s="371"/>
      <c r="H10" s="123" t="s">
        <v>33</v>
      </c>
      <c r="I10" s="12"/>
      <c r="J10" s="196"/>
      <c r="K10" s="196"/>
      <c r="L10" s="196"/>
      <c r="M10" s="196"/>
      <c r="N10" s="272"/>
      <c r="O10" s="272"/>
      <c r="P10" s="26"/>
      <c r="Q10" s="26"/>
      <c r="R10" s="26"/>
      <c r="S10" s="26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196"/>
      <c r="K11" s="196"/>
      <c r="L11" s="196"/>
      <c r="M11" s="196"/>
      <c r="N11" s="272"/>
      <c r="O11" s="272"/>
      <c r="P11" s="26"/>
      <c r="Q11" s="26"/>
      <c r="R11" s="26"/>
      <c r="S11" s="26"/>
    </row>
    <row r="12" spans="1:20" ht="12" customHeight="1" x14ac:dyDescent="0.25">
      <c r="A12" s="8"/>
      <c r="B12" s="10"/>
      <c r="C12" s="10"/>
      <c r="D12" s="10"/>
      <c r="E12" s="60"/>
      <c r="F12" s="60"/>
      <c r="G12" s="176"/>
      <c r="I12" s="12"/>
      <c r="J12" s="196"/>
      <c r="K12" s="196"/>
      <c r="L12" s="196"/>
      <c r="M12" s="303"/>
      <c r="N12" s="306"/>
      <c r="O12" s="306"/>
      <c r="P12" s="220"/>
      <c r="Q12" s="243"/>
      <c r="R12" s="26"/>
      <c r="S12" s="26"/>
    </row>
    <row r="13" spans="1:20" x14ac:dyDescent="0.25">
      <c r="A13" s="8"/>
      <c r="B13" s="14" t="s">
        <v>24</v>
      </c>
      <c r="C13" s="185"/>
      <c r="D13" s="185"/>
      <c r="E13" s="81">
        <v>7.2842542165805897</v>
      </c>
      <c r="F13" s="81">
        <v>-0.23149340195204315</v>
      </c>
      <c r="G13" s="75">
        <v>0.36188452765157919</v>
      </c>
      <c r="H13" s="75">
        <v>0.36188452765156898</v>
      </c>
      <c r="I13" s="12"/>
      <c r="J13" s="196"/>
      <c r="K13" s="196"/>
      <c r="L13" s="199"/>
      <c r="M13" s="303"/>
      <c r="N13" s="306"/>
      <c r="O13" s="306"/>
      <c r="P13" s="220"/>
      <c r="Q13" s="243"/>
      <c r="R13" s="26"/>
      <c r="S13" s="26"/>
    </row>
    <row r="14" spans="1:20" x14ac:dyDescent="0.25">
      <c r="A14" s="8"/>
      <c r="B14" s="189" t="s">
        <v>163</v>
      </c>
      <c r="C14" s="185"/>
      <c r="E14" s="82">
        <v>6.8755133502802499</v>
      </c>
      <c r="F14" s="82">
        <v>-2.0695877949747477</v>
      </c>
      <c r="G14" s="75">
        <v>5.6959549919519903</v>
      </c>
      <c r="H14" s="124">
        <v>1.147138254484388</v>
      </c>
      <c r="I14" s="12"/>
      <c r="J14" s="196"/>
      <c r="K14" s="196"/>
      <c r="L14" s="199"/>
      <c r="M14" s="303"/>
      <c r="N14" s="306"/>
      <c r="O14" s="306"/>
      <c r="P14" s="220"/>
      <c r="Q14" s="243"/>
      <c r="R14" s="26"/>
      <c r="S14" s="26"/>
    </row>
    <row r="15" spans="1:20" x14ac:dyDescent="0.25">
      <c r="A15" s="8"/>
      <c r="B15" s="189" t="s">
        <v>72</v>
      </c>
      <c r="C15" s="185"/>
      <c r="E15" s="82">
        <v>2.9242432326250789</v>
      </c>
      <c r="F15" s="82">
        <v>7.4372531832878064</v>
      </c>
      <c r="G15" s="75">
        <v>4.4533826935222898</v>
      </c>
      <c r="H15" s="124">
        <v>0.35885497990431181</v>
      </c>
      <c r="I15" s="12"/>
      <c r="J15" s="196"/>
      <c r="K15" s="196"/>
      <c r="L15" s="199"/>
      <c r="M15" s="303"/>
      <c r="N15" s="306"/>
      <c r="O15" s="306"/>
      <c r="P15" s="220"/>
      <c r="Q15" s="242"/>
      <c r="R15" s="26"/>
      <c r="S15" s="26"/>
    </row>
    <row r="16" spans="1:20" x14ac:dyDescent="0.25">
      <c r="A16" s="8"/>
      <c r="B16" s="189" t="s">
        <v>44</v>
      </c>
      <c r="C16" s="185"/>
      <c r="E16" s="82">
        <v>7.5918130352737201</v>
      </c>
      <c r="F16" s="82">
        <v>-3.4421267509796127</v>
      </c>
      <c r="G16" s="75">
        <v>2.3091222783825804</v>
      </c>
      <c r="H16" s="124">
        <v>0.50379485568907167</v>
      </c>
      <c r="I16" s="12"/>
      <c r="J16" s="196"/>
      <c r="K16" s="196"/>
      <c r="L16" s="199"/>
      <c r="M16" s="303"/>
      <c r="N16" s="306"/>
      <c r="O16" s="306"/>
      <c r="P16" s="220"/>
      <c r="Q16" s="242"/>
      <c r="R16" s="26"/>
      <c r="S16" s="26"/>
    </row>
    <row r="17" spans="1:19" x14ac:dyDescent="0.25">
      <c r="A17" s="8"/>
      <c r="B17" s="189" t="s">
        <v>73</v>
      </c>
      <c r="C17" s="185"/>
      <c r="E17" s="82">
        <v>3.3149171270718147</v>
      </c>
      <c r="F17" s="82">
        <v>-6.0494652406416822</v>
      </c>
      <c r="G17" s="75">
        <v>-8.146567057986454</v>
      </c>
      <c r="H17" s="124">
        <v>-0.24281825193958845</v>
      </c>
      <c r="I17" s="12"/>
      <c r="J17" s="196"/>
      <c r="K17" s="196"/>
      <c r="L17" s="199"/>
      <c r="M17" s="196"/>
      <c r="N17" s="272"/>
      <c r="O17" s="272"/>
      <c r="P17" s="26"/>
      <c r="Q17" s="244"/>
      <c r="R17" s="26"/>
      <c r="S17" s="26"/>
    </row>
    <row r="18" spans="1:19" x14ac:dyDescent="0.25">
      <c r="A18" s="8"/>
      <c r="B18" s="189" t="s">
        <v>68</v>
      </c>
      <c r="C18" s="185"/>
      <c r="E18" s="82">
        <v>8.3435930670813896</v>
      </c>
      <c r="F18" s="82">
        <v>1.304894554350966</v>
      </c>
      <c r="G18" s="75">
        <v>-2.9892740302276066</v>
      </c>
      <c r="H18" s="124">
        <v>-1.4050853104868846</v>
      </c>
      <c r="I18" s="12"/>
      <c r="J18" s="196"/>
      <c r="K18" s="196"/>
      <c r="L18" s="199"/>
      <c r="M18" s="199"/>
      <c r="N18" s="272"/>
      <c r="O18" s="272"/>
      <c r="P18" s="26"/>
      <c r="Q18" s="244"/>
      <c r="R18" s="26"/>
      <c r="S18" s="26"/>
    </row>
    <row r="19" spans="1:19" x14ac:dyDescent="0.25">
      <c r="A19" s="8"/>
      <c r="B19" s="181"/>
      <c r="C19" s="181"/>
      <c r="D19" s="181"/>
      <c r="E19" s="181"/>
      <c r="F19" s="181"/>
      <c r="G19" s="181"/>
      <c r="H19" s="190"/>
      <c r="I19" s="12"/>
      <c r="J19" s="196"/>
      <c r="K19" s="196"/>
      <c r="L19" s="199"/>
      <c r="M19" s="199"/>
      <c r="N19" s="272"/>
      <c r="O19" s="272"/>
      <c r="P19" s="26"/>
      <c r="Q19" s="244"/>
      <c r="R19" s="26"/>
      <c r="S19" s="26"/>
    </row>
    <row r="20" spans="1:19" x14ac:dyDescent="0.25">
      <c r="A20" s="8"/>
      <c r="B20" s="181"/>
      <c r="C20" s="181"/>
      <c r="D20" s="181"/>
      <c r="E20" s="181"/>
      <c r="F20" s="181"/>
      <c r="G20" s="181"/>
      <c r="H20" s="181"/>
      <c r="I20" s="12"/>
      <c r="J20" s="196"/>
      <c r="K20" s="196"/>
      <c r="L20" s="199"/>
      <c r="M20" s="304"/>
      <c r="N20" s="306"/>
      <c r="O20" s="306"/>
      <c r="P20" s="220"/>
      <c r="Q20" s="242"/>
      <c r="R20" s="26"/>
      <c r="S20" s="26"/>
    </row>
    <row r="21" spans="1:19" s="6" customFormat="1" ht="14.25" customHeight="1" x14ac:dyDescent="0.25">
      <c r="A21" s="8"/>
      <c r="B21" s="14"/>
      <c r="C21" s="16"/>
      <c r="D21" s="16"/>
      <c r="E21" s="17"/>
      <c r="F21" s="17"/>
      <c r="G21" s="17"/>
      <c r="H21" s="17"/>
      <c r="I21" s="12"/>
      <c r="J21" s="196"/>
      <c r="K21" s="196"/>
      <c r="L21" s="196"/>
      <c r="M21" s="196"/>
      <c r="N21" s="272"/>
      <c r="O21" s="272"/>
      <c r="P21" s="26"/>
      <c r="Q21" s="26"/>
      <c r="R21" s="26"/>
      <c r="S21" s="26"/>
    </row>
    <row r="22" spans="1:19" s="6" customFormat="1" ht="14.25" customHeight="1" x14ac:dyDescent="0.25">
      <c r="A22" s="8"/>
      <c r="B22" s="385" t="s">
        <v>117</v>
      </c>
      <c r="C22" s="385"/>
      <c r="D22" s="385"/>
      <c r="E22" s="385"/>
      <c r="F22" s="385"/>
      <c r="G22" s="385"/>
      <c r="H22" s="385"/>
      <c r="I22" s="162"/>
      <c r="J22" s="196"/>
      <c r="K22" s="196"/>
      <c r="L22" s="196"/>
      <c r="M22" s="196"/>
      <c r="N22" s="300"/>
      <c r="O22" s="300"/>
      <c r="P22" s="183"/>
      <c r="Q22" s="183"/>
      <c r="R22" s="183"/>
      <c r="S22" s="183"/>
    </row>
    <row r="23" spans="1:19" s="6" customFormat="1" ht="3" customHeight="1" x14ac:dyDescent="0.25">
      <c r="A23" s="161"/>
      <c r="B23" s="163"/>
      <c r="C23" s="158"/>
      <c r="D23" s="157"/>
      <c r="E23" s="157"/>
      <c r="F23" s="157"/>
      <c r="G23" s="157"/>
      <c r="H23" s="157"/>
      <c r="I23" s="162"/>
      <c r="L23" s="218"/>
      <c r="M23" s="218"/>
      <c r="N23" s="276"/>
      <c r="O23" s="276"/>
      <c r="P23" s="183"/>
      <c r="Q23" s="183"/>
      <c r="R23" s="183"/>
      <c r="S23" s="183"/>
    </row>
    <row r="24" spans="1:19" s="6" customFormat="1" ht="14.25" customHeight="1" x14ac:dyDescent="0.25">
      <c r="A24" s="161"/>
      <c r="B24" s="164" t="s">
        <v>197</v>
      </c>
      <c r="D24" s="378" t="s">
        <v>206</v>
      </c>
      <c r="E24" s="378"/>
      <c r="F24" s="378"/>
      <c r="G24" s="378"/>
      <c r="H24" s="378"/>
      <c r="I24" s="162"/>
      <c r="L24" s="218"/>
      <c r="M24" s="218"/>
      <c r="N24" s="276"/>
      <c r="O24" s="276"/>
      <c r="P24" s="183"/>
      <c r="Q24" s="183"/>
      <c r="R24" s="183"/>
      <c r="S24" s="183"/>
    </row>
    <row r="25" spans="1:19" s="6" customFormat="1" ht="14.25" customHeight="1" x14ac:dyDescent="0.25">
      <c r="A25" s="8"/>
      <c r="B25" s="14"/>
      <c r="C25" s="16"/>
      <c r="D25" s="16"/>
      <c r="E25" s="17"/>
      <c r="F25" s="17"/>
      <c r="G25" s="17"/>
      <c r="H25" s="17"/>
      <c r="I25" s="12"/>
      <c r="K25" s="196" t="s">
        <v>68</v>
      </c>
      <c r="L25" s="219">
        <v>-2.9892740302276066</v>
      </c>
      <c r="M25" s="219">
        <v>-1.4050853104868846</v>
      </c>
      <c r="N25" s="276"/>
      <c r="O25" s="276"/>
      <c r="P25" s="183"/>
      <c r="Q25" s="183"/>
      <c r="R25" s="183"/>
      <c r="S25" s="183"/>
    </row>
    <row r="26" spans="1:19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K26" s="196" t="s">
        <v>73</v>
      </c>
      <c r="L26" s="219">
        <v>-8.146567057986454</v>
      </c>
      <c r="M26" s="219">
        <v>-0.24281825193958845</v>
      </c>
      <c r="N26" s="262"/>
      <c r="O26" s="262"/>
      <c r="P26" s="184"/>
      <c r="Q26" s="184"/>
      <c r="R26" s="184"/>
      <c r="S26" s="184"/>
    </row>
    <row r="27" spans="1:19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K27" s="196" t="s">
        <v>44</v>
      </c>
      <c r="L27" s="219">
        <v>2.3091222783825804</v>
      </c>
      <c r="M27" s="219">
        <v>0.50379485568907167</v>
      </c>
      <c r="N27" s="262"/>
      <c r="O27" s="262"/>
      <c r="P27" s="184"/>
      <c r="Q27" s="184"/>
      <c r="R27" s="184"/>
      <c r="S27" s="184"/>
    </row>
    <row r="28" spans="1:19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K28" s="196" t="s">
        <v>72</v>
      </c>
      <c r="L28" s="219">
        <v>4.4533826935222898</v>
      </c>
      <c r="M28" s="219">
        <v>0.35885497990431181</v>
      </c>
      <c r="N28" s="262"/>
      <c r="O28" s="262"/>
      <c r="P28" s="184"/>
      <c r="Q28" s="184"/>
      <c r="R28" s="184"/>
      <c r="S28" s="184"/>
    </row>
    <row r="29" spans="1:19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K29" s="196" t="s">
        <v>163</v>
      </c>
      <c r="L29" s="219">
        <v>5.6959549919519903</v>
      </c>
      <c r="M29" s="219">
        <v>1.147138254484388</v>
      </c>
      <c r="N29" s="262"/>
      <c r="O29" s="262"/>
      <c r="P29" s="184"/>
      <c r="Q29" s="184"/>
      <c r="R29" s="184"/>
      <c r="S29" s="184"/>
    </row>
    <row r="30" spans="1:19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196" t="s">
        <v>24</v>
      </c>
      <c r="L30" s="219">
        <v>0.36188452765157919</v>
      </c>
      <c r="M30" s="219">
        <v>0.36188452765156898</v>
      </c>
      <c r="N30" s="262"/>
      <c r="O30" s="262"/>
      <c r="P30" s="184"/>
      <c r="Q30" s="184"/>
      <c r="R30" s="184"/>
      <c r="S30" s="184"/>
    </row>
    <row r="31" spans="1:19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N31" s="262"/>
      <c r="O31" s="262"/>
      <c r="P31" s="184"/>
      <c r="Q31" s="184"/>
      <c r="R31" s="184"/>
      <c r="S31" s="184"/>
    </row>
    <row r="32" spans="1:19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K32" s="196"/>
      <c r="L32" s="199"/>
      <c r="M32" s="199"/>
      <c r="N32" s="262"/>
      <c r="O32" s="262"/>
      <c r="P32" s="184"/>
      <c r="Q32" s="184"/>
      <c r="R32" s="184"/>
      <c r="S32" s="184"/>
    </row>
    <row r="33" spans="1:19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196"/>
      <c r="L33" s="199"/>
      <c r="M33" s="199"/>
      <c r="N33" s="262"/>
      <c r="O33" s="262"/>
      <c r="P33" s="184"/>
      <c r="Q33" s="184"/>
      <c r="R33" s="184"/>
      <c r="S33" s="184"/>
    </row>
    <row r="34" spans="1:19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196"/>
      <c r="L34" s="199"/>
      <c r="M34" s="199"/>
      <c r="N34" s="262"/>
      <c r="O34" s="262"/>
      <c r="P34" s="184"/>
      <c r="Q34" s="184"/>
      <c r="R34" s="184"/>
      <c r="S34" s="184"/>
    </row>
    <row r="35" spans="1:19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K35" s="196"/>
      <c r="L35" s="199"/>
      <c r="M35" s="199"/>
      <c r="N35" s="262"/>
      <c r="O35" s="262"/>
      <c r="P35" s="184"/>
      <c r="Q35" s="184"/>
      <c r="R35" s="184"/>
      <c r="S35" s="184"/>
    </row>
    <row r="36" spans="1:19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K36" s="52"/>
      <c r="L36" s="52"/>
      <c r="M36" s="52"/>
      <c r="N36" s="262"/>
      <c r="O36" s="262"/>
      <c r="P36" s="184"/>
      <c r="Q36" s="184"/>
      <c r="R36" s="184"/>
      <c r="S36" s="184"/>
    </row>
    <row r="37" spans="1:19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K37" s="52"/>
      <c r="L37" s="52"/>
      <c r="M37" s="52"/>
      <c r="N37" s="262"/>
      <c r="O37" s="262"/>
      <c r="P37" s="184"/>
      <c r="Q37" s="184"/>
      <c r="R37" s="184"/>
      <c r="S37" s="184"/>
    </row>
    <row r="38" spans="1:19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262"/>
      <c r="O38" s="262"/>
      <c r="P38" s="184"/>
      <c r="Q38" s="184"/>
      <c r="R38" s="184"/>
      <c r="S38" s="184"/>
    </row>
    <row r="39" spans="1:19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262"/>
      <c r="O39" s="262"/>
      <c r="P39" s="184"/>
      <c r="Q39" s="184"/>
      <c r="R39" s="184"/>
      <c r="S39" s="184"/>
    </row>
    <row r="40" spans="1:19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262"/>
      <c r="O40" s="262"/>
      <c r="P40" s="184"/>
      <c r="Q40" s="184"/>
      <c r="R40" s="184"/>
      <c r="S40" s="184"/>
    </row>
    <row r="41" spans="1:19" x14ac:dyDescent="0.25">
      <c r="A41" s="8"/>
      <c r="B41" s="89" t="s">
        <v>31</v>
      </c>
      <c r="I41" s="12"/>
      <c r="J41" s="119"/>
      <c r="P41" s="26"/>
      <c r="Q41" s="26"/>
      <c r="R41" s="26"/>
      <c r="S41" s="26"/>
    </row>
    <row r="42" spans="1:19" x14ac:dyDescent="0.25">
      <c r="A42" s="21"/>
      <c r="B42" s="110" t="s">
        <v>191</v>
      </c>
      <c r="C42" s="23"/>
      <c r="D42" s="23"/>
      <c r="E42" s="23"/>
      <c r="F42" s="23"/>
      <c r="G42" s="23"/>
      <c r="H42" s="23"/>
      <c r="I42" s="24"/>
      <c r="P42" s="26"/>
      <c r="Q42" s="26"/>
      <c r="R42" s="26"/>
      <c r="S42" s="26"/>
    </row>
    <row r="43" spans="1:19" x14ac:dyDescent="0.25">
      <c r="P43" s="26"/>
      <c r="Q43" s="26"/>
      <c r="R43" s="26"/>
      <c r="S43" s="26"/>
    </row>
    <row r="44" spans="1:19" x14ac:dyDescent="0.25">
      <c r="P44" s="26"/>
      <c r="Q44" s="26"/>
      <c r="R44" s="26"/>
      <c r="S44" s="26"/>
    </row>
    <row r="45" spans="1:19" x14ac:dyDescent="0.25">
      <c r="B45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9" spans="2:2" x14ac:dyDescent="0.25">
      <c r="B59" s="26"/>
    </row>
    <row r="67" spans="2:2" x14ac:dyDescent="0.25">
      <c r="B67" s="26"/>
    </row>
    <row r="68" spans="2:2" x14ac:dyDescent="0.25">
      <c r="B68" s="26"/>
    </row>
  </sheetData>
  <sortState ref="D14:H18">
    <sortCondition descending="1" ref="H14"/>
  </sortState>
  <mergeCells count="5">
    <mergeCell ref="B22:H22"/>
    <mergeCell ref="D24:H24"/>
    <mergeCell ref="B7:H7"/>
    <mergeCell ref="B8:H8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2" orientation="portrait" r:id="rId1"/>
  <headerFooter alignWithMargins="0">
    <oddFooter xml:space="preserve">&amp;C&amp;"-,Negrita"&amp;12&amp;K004559Página 20
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4"/>
  <sheetViews>
    <sheetView showGridLines="0" zoomScaleNormal="100" zoomScaleSheetLayoutView="100" workbookViewId="0">
      <selection activeCell="M23" sqref="M23"/>
    </sheetView>
  </sheetViews>
  <sheetFormatPr baseColWidth="10" defaultColWidth="10.85546875" defaultRowHeight="15.75" x14ac:dyDescent="0.25"/>
  <cols>
    <col min="1" max="1" width="1.85546875" style="7" customWidth="1"/>
    <col min="2" max="2" width="53.28515625" style="7" customWidth="1"/>
    <col min="3" max="7" width="7.7109375" style="7" customWidth="1"/>
    <col min="8" max="8" width="14" style="7" customWidth="1"/>
    <col min="9" max="9" width="1.85546875" style="7" customWidth="1"/>
    <col min="10" max="10" width="10.85546875" style="271"/>
    <col min="11" max="11" width="30.7109375" style="6" bestFit="1" customWidth="1"/>
    <col min="12" max="12" width="10.85546875" style="6" customWidth="1"/>
    <col min="13" max="13" width="10.85546875" style="6"/>
    <col min="14" max="15" width="10.85546875" style="271"/>
    <col min="16" max="26" width="10.85546875" style="6"/>
    <col min="27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290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290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290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  <c r="P6" s="7"/>
      <c r="Q6" s="7"/>
    </row>
    <row r="7" spans="1:21" x14ac:dyDescent="0.25">
      <c r="A7" s="8"/>
      <c r="B7" s="367" t="s">
        <v>227</v>
      </c>
      <c r="C7" s="367"/>
      <c r="D7" s="367"/>
      <c r="E7" s="367"/>
      <c r="F7" s="367"/>
      <c r="G7" s="367"/>
      <c r="H7" s="367"/>
      <c r="I7" s="12"/>
      <c r="J7" s="272"/>
      <c r="K7" s="196"/>
      <c r="L7" s="196"/>
      <c r="M7" s="196"/>
      <c r="N7" s="272"/>
      <c r="P7" s="7"/>
      <c r="Q7" s="7"/>
    </row>
    <row r="8" spans="1:21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J8" s="272"/>
      <c r="K8" s="196"/>
      <c r="L8" s="196"/>
      <c r="M8" s="196"/>
      <c r="N8" s="272"/>
      <c r="P8" s="7"/>
      <c r="Q8" s="7"/>
    </row>
    <row r="9" spans="1:21" ht="11.2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272"/>
      <c r="K9" s="196"/>
      <c r="L9" s="196"/>
      <c r="M9" s="196"/>
      <c r="N9" s="272"/>
      <c r="P9" s="7"/>
      <c r="Q9" s="7"/>
    </row>
    <row r="10" spans="1:21" ht="15.75" customHeight="1" x14ac:dyDescent="0.25">
      <c r="A10" s="8"/>
      <c r="B10" s="10"/>
      <c r="D10" s="31"/>
      <c r="E10" s="371" t="s">
        <v>0</v>
      </c>
      <c r="F10" s="371"/>
      <c r="G10" s="371"/>
      <c r="H10" s="123" t="s">
        <v>33</v>
      </c>
      <c r="I10" s="12"/>
      <c r="J10" s="272"/>
      <c r="K10" s="196"/>
      <c r="L10" s="196"/>
      <c r="M10" s="196"/>
      <c r="N10" s="272"/>
      <c r="P10" s="7"/>
      <c r="Q10" s="7"/>
    </row>
    <row r="11" spans="1:21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272"/>
      <c r="K11" s="196"/>
      <c r="L11" s="196" t="s">
        <v>209</v>
      </c>
      <c r="M11" s="196" t="s">
        <v>211</v>
      </c>
      <c r="N11" s="272"/>
      <c r="P11" s="7"/>
      <c r="Q11" s="7"/>
      <c r="R11" s="26"/>
      <c r="S11" s="26"/>
      <c r="T11" s="26"/>
      <c r="U11" s="26"/>
    </row>
    <row r="12" spans="1:21" ht="9.75" customHeight="1" x14ac:dyDescent="0.25">
      <c r="A12" s="8"/>
      <c r="B12" s="10"/>
      <c r="C12" s="10"/>
      <c r="D12" s="10"/>
      <c r="E12" s="73"/>
      <c r="F12" s="73"/>
      <c r="G12" s="176"/>
      <c r="I12" s="12"/>
      <c r="J12" s="272"/>
      <c r="K12" s="245" t="s">
        <v>44</v>
      </c>
      <c r="L12" s="246">
        <v>4.639155623470459</v>
      </c>
      <c r="M12" s="247">
        <v>0.84526074349877045</v>
      </c>
      <c r="N12" s="272"/>
      <c r="O12" s="309"/>
      <c r="P12" s="7"/>
      <c r="Q12" s="7"/>
      <c r="R12" s="26"/>
      <c r="S12" s="26"/>
      <c r="T12" s="26"/>
      <c r="U12" s="26"/>
    </row>
    <row r="13" spans="1:21" x14ac:dyDescent="0.25">
      <c r="A13" s="8"/>
      <c r="B13" s="14" t="s">
        <v>24</v>
      </c>
      <c r="C13" s="10"/>
      <c r="D13" s="10"/>
      <c r="E13" s="81">
        <v>3.2775929189454267</v>
      </c>
      <c r="F13" s="81">
        <v>2.3197099768999196</v>
      </c>
      <c r="G13" s="75">
        <v>-1.6321710820120801</v>
      </c>
      <c r="H13" s="75">
        <v>-1.6321710820120845</v>
      </c>
      <c r="I13" s="12"/>
      <c r="J13" s="272"/>
      <c r="K13" s="245" t="s">
        <v>26</v>
      </c>
      <c r="L13" s="246">
        <v>8.2108943586741479</v>
      </c>
      <c r="M13" s="247">
        <v>0.32058363122881345</v>
      </c>
      <c r="O13" s="309"/>
      <c r="P13" s="7"/>
      <c r="Q13" s="7"/>
      <c r="R13" s="26"/>
      <c r="S13" s="26"/>
      <c r="T13" s="26"/>
      <c r="U13" s="26"/>
    </row>
    <row r="14" spans="1:21" x14ac:dyDescent="0.25">
      <c r="A14" s="8"/>
      <c r="B14" s="7" t="s">
        <v>69</v>
      </c>
      <c r="C14" s="10"/>
      <c r="E14" s="82">
        <v>13.225662550851357</v>
      </c>
      <c r="F14" s="82">
        <v>-26.354400043635</v>
      </c>
      <c r="G14" s="75">
        <v>-7.667679437175412</v>
      </c>
      <c r="H14" s="124">
        <v>-0.20462654634085278</v>
      </c>
      <c r="I14" s="12"/>
      <c r="J14" s="272"/>
      <c r="K14" s="245" t="s">
        <v>71</v>
      </c>
      <c r="L14" s="246">
        <v>6.978622884664909</v>
      </c>
      <c r="M14" s="247">
        <v>0.29738846708328098</v>
      </c>
      <c r="O14" s="309"/>
      <c r="P14" s="7"/>
      <c r="Q14" s="7"/>
      <c r="R14" s="26"/>
      <c r="S14" s="26"/>
      <c r="T14" s="26"/>
      <c r="U14" s="26"/>
    </row>
    <row r="15" spans="1:21" x14ac:dyDescent="0.25">
      <c r="A15" s="8"/>
      <c r="B15" s="7" t="s">
        <v>157</v>
      </c>
      <c r="C15" s="10"/>
      <c r="E15" s="82">
        <v>18.5885511284283</v>
      </c>
      <c r="F15" s="82">
        <v>-9.9319620611964403</v>
      </c>
      <c r="G15" s="75">
        <v>-9.5714240335293077</v>
      </c>
      <c r="H15" s="124">
        <v>-0.41605743831302083</v>
      </c>
      <c r="I15" s="12"/>
      <c r="J15" s="272"/>
      <c r="K15" s="245" t="s">
        <v>2</v>
      </c>
      <c r="L15" s="246">
        <v>-2.4206548778126225</v>
      </c>
      <c r="M15" s="247">
        <v>-0.16786426479708499</v>
      </c>
      <c r="O15" s="309"/>
      <c r="P15" s="7"/>
      <c r="Q15" s="7"/>
      <c r="R15" s="26"/>
      <c r="S15" s="26"/>
      <c r="T15" s="26"/>
      <c r="U15" s="26"/>
    </row>
    <row r="16" spans="1:21" x14ac:dyDescent="0.25">
      <c r="A16" s="8"/>
      <c r="B16" s="7" t="s">
        <v>156</v>
      </c>
      <c r="C16" s="10"/>
      <c r="E16" s="82">
        <v>0.49417613740714295</v>
      </c>
      <c r="F16" s="82">
        <v>-5.3700393928016998</v>
      </c>
      <c r="G16" s="75">
        <v>-1.919130354000953</v>
      </c>
      <c r="H16" s="124">
        <v>-9.3092583555905356E-2</v>
      </c>
      <c r="I16" s="12"/>
      <c r="J16" s="272"/>
      <c r="K16" s="245" t="s">
        <v>67</v>
      </c>
      <c r="L16" s="246">
        <v>-2.8037145442339484</v>
      </c>
      <c r="M16" s="247">
        <v>-0.1467338440424</v>
      </c>
      <c r="O16" s="309"/>
      <c r="P16" s="7"/>
      <c r="Q16" s="7"/>
      <c r="R16" s="26"/>
      <c r="S16" s="26"/>
      <c r="T16" s="26"/>
      <c r="U16" s="26"/>
    </row>
    <row r="17" spans="1:21" x14ac:dyDescent="0.25">
      <c r="A17" s="8"/>
      <c r="B17" s="7" t="s">
        <v>68</v>
      </c>
      <c r="C17" s="10"/>
      <c r="E17" s="82">
        <v>0.253380816527082</v>
      </c>
      <c r="F17" s="82">
        <v>4.764971716170785</v>
      </c>
      <c r="G17" s="75">
        <v>-2.7072652718395802</v>
      </c>
      <c r="H17" s="124">
        <v>-0.7360558759981668</v>
      </c>
      <c r="I17" s="12"/>
      <c r="J17" s="272"/>
      <c r="K17" s="245" t="s">
        <v>32</v>
      </c>
      <c r="L17" s="246">
        <v>-6.7371872706174729</v>
      </c>
      <c r="M17" s="247">
        <v>-0.24813038854224623</v>
      </c>
      <c r="O17" s="309"/>
      <c r="P17" s="7"/>
      <c r="Q17" s="7"/>
      <c r="R17" s="26"/>
      <c r="S17" s="26"/>
      <c r="T17" s="26"/>
      <c r="U17" s="26"/>
    </row>
    <row r="18" spans="1:21" x14ac:dyDescent="0.25">
      <c r="A18" s="8"/>
      <c r="B18" s="7" t="s">
        <v>23</v>
      </c>
      <c r="C18" s="10"/>
      <c r="E18" s="82">
        <v>-0.28820153206704502</v>
      </c>
      <c r="F18" s="82">
        <v>1.771021703971587</v>
      </c>
      <c r="G18" s="75">
        <v>9.8057257886839935</v>
      </c>
      <c r="H18" s="124">
        <v>0.29942136285204368</v>
      </c>
      <c r="I18" s="12"/>
      <c r="J18" s="272"/>
      <c r="K18" s="245" t="s">
        <v>185</v>
      </c>
      <c r="L18" s="246">
        <v>-15.455895661790287</v>
      </c>
      <c r="M18" s="247">
        <v>-0.8668475747949459</v>
      </c>
      <c r="O18" s="309"/>
      <c r="P18" s="7"/>
      <c r="Q18" s="7"/>
      <c r="R18" s="26"/>
      <c r="S18" s="26"/>
      <c r="T18" s="26"/>
      <c r="U18" s="26"/>
    </row>
    <row r="19" spans="1:21" x14ac:dyDescent="0.25">
      <c r="A19" s="8"/>
      <c r="B19" s="7" t="s">
        <v>27</v>
      </c>
      <c r="C19" s="10"/>
      <c r="E19" s="82">
        <v>10.799492824485901</v>
      </c>
      <c r="F19" s="82">
        <v>-0.59746110780768413</v>
      </c>
      <c r="G19" s="75">
        <v>-6.0450400696586604</v>
      </c>
      <c r="H19" s="124">
        <v>-0.29161783259547774</v>
      </c>
      <c r="I19" s="12"/>
      <c r="J19" s="272"/>
      <c r="K19" s="245" t="s">
        <v>25</v>
      </c>
      <c r="L19" s="246">
        <v>-4.2855186092547903</v>
      </c>
      <c r="M19" s="247">
        <v>-0.22379893769474576</v>
      </c>
      <c r="O19" s="309"/>
      <c r="P19" s="7"/>
      <c r="Q19" s="7"/>
      <c r="R19" s="26"/>
      <c r="S19" s="26"/>
      <c r="T19" s="26"/>
      <c r="U19" s="26"/>
    </row>
    <row r="20" spans="1:21" x14ac:dyDescent="0.25">
      <c r="A20" s="8"/>
      <c r="B20" s="7" t="s">
        <v>25</v>
      </c>
      <c r="C20" s="10"/>
      <c r="E20" s="82">
        <v>-3.2283585096123724</v>
      </c>
      <c r="F20" s="82">
        <v>10.1341224432931</v>
      </c>
      <c r="G20" s="75">
        <v>-4.2855186092547903</v>
      </c>
      <c r="H20" s="124">
        <v>-0.22379893769474576</v>
      </c>
      <c r="I20" s="12"/>
      <c r="J20" s="272"/>
      <c r="K20" s="245" t="s">
        <v>27</v>
      </c>
      <c r="L20" s="246">
        <v>-6.0450400696586604</v>
      </c>
      <c r="M20" s="247">
        <v>-0.29161783259547774</v>
      </c>
      <c r="O20" s="309"/>
      <c r="P20" s="7"/>
      <c r="Q20" s="7"/>
      <c r="R20" s="26"/>
      <c r="S20" s="26"/>
      <c r="T20" s="26"/>
      <c r="U20" s="26"/>
    </row>
    <row r="21" spans="1:21" x14ac:dyDescent="0.25">
      <c r="A21" s="8"/>
      <c r="B21" s="7" t="s">
        <v>185</v>
      </c>
      <c r="C21" s="10"/>
      <c r="E21" s="82">
        <v>-11.110508934968033</v>
      </c>
      <c r="F21" s="82">
        <v>0.27849544296441042</v>
      </c>
      <c r="G21" s="75">
        <v>-15.455895661790287</v>
      </c>
      <c r="H21" s="124">
        <v>-0.8668475747949459</v>
      </c>
      <c r="I21" s="12"/>
      <c r="J21" s="272"/>
      <c r="K21" s="245" t="s">
        <v>23</v>
      </c>
      <c r="L21" s="246">
        <v>9.8057257886839935</v>
      </c>
      <c r="M21" s="247">
        <v>0.29942136285204368</v>
      </c>
      <c r="O21" s="309"/>
      <c r="P21" s="7"/>
      <c r="Q21" s="7"/>
      <c r="R21" s="26"/>
      <c r="S21" s="26"/>
      <c r="T21" s="26"/>
      <c r="U21" s="26"/>
    </row>
    <row r="22" spans="1:21" x14ac:dyDescent="0.25">
      <c r="A22" s="8"/>
      <c r="B22" s="7" t="s">
        <v>32</v>
      </c>
      <c r="C22" s="10"/>
      <c r="E22" s="82">
        <v>-2.637172601611304</v>
      </c>
      <c r="F22" s="82">
        <v>10.541140755113499</v>
      </c>
      <c r="G22" s="75">
        <v>-6.7371872706174729</v>
      </c>
      <c r="H22" s="124">
        <v>-0.24813038854224623</v>
      </c>
      <c r="I22" s="12"/>
      <c r="J22" s="272"/>
      <c r="K22" s="245" t="s">
        <v>68</v>
      </c>
      <c r="L22" s="248">
        <v>-2.7072652718395802</v>
      </c>
      <c r="M22" s="248">
        <v>-0.7360558759981668</v>
      </c>
      <c r="O22" s="309"/>
      <c r="P22" s="7"/>
      <c r="Q22" s="7"/>
      <c r="R22" s="26"/>
      <c r="S22" s="26"/>
      <c r="T22" s="26"/>
      <c r="U22" s="26"/>
    </row>
    <row r="23" spans="1:21" x14ac:dyDescent="0.25">
      <c r="A23" s="8"/>
      <c r="B23" s="7" t="s">
        <v>67</v>
      </c>
      <c r="C23" s="10"/>
      <c r="E23" s="82">
        <v>5.9713107881365968</v>
      </c>
      <c r="F23" s="82">
        <v>8.3175283616754694</v>
      </c>
      <c r="G23" s="75">
        <v>-2.8037145442339484</v>
      </c>
      <c r="H23" s="124">
        <v>-0.1467338440424</v>
      </c>
      <c r="I23" s="12"/>
      <c r="J23" s="272"/>
      <c r="K23" s="245" t="s">
        <v>156</v>
      </c>
      <c r="L23" s="246">
        <v>-1.919130354000953</v>
      </c>
      <c r="M23" s="247">
        <v>-9.3092583555905356E-2</v>
      </c>
      <c r="O23" s="309"/>
      <c r="P23" s="7"/>
      <c r="Q23" s="7"/>
      <c r="R23" s="26"/>
      <c r="S23" s="26"/>
      <c r="T23" s="26"/>
      <c r="U23" s="26"/>
    </row>
    <row r="24" spans="1:21" x14ac:dyDescent="0.25">
      <c r="A24" s="8"/>
      <c r="B24" s="7" t="s">
        <v>2</v>
      </c>
      <c r="C24" s="10"/>
      <c r="E24" s="82">
        <v>-2.3254287971318677</v>
      </c>
      <c r="F24" s="82">
        <v>3.4542494529906875</v>
      </c>
      <c r="G24" s="75">
        <v>-2.4206548778126225</v>
      </c>
      <c r="H24" s="124">
        <v>-0.16786426479708499</v>
      </c>
      <c r="I24" s="12"/>
      <c r="J24" s="272"/>
      <c r="K24" s="245" t="s">
        <v>157</v>
      </c>
      <c r="L24" s="246">
        <v>-9.5714240335293077</v>
      </c>
      <c r="M24" s="247">
        <v>-0.41605743831302083</v>
      </c>
      <c r="O24" s="309"/>
      <c r="P24" s="7"/>
      <c r="Q24" s="7"/>
      <c r="R24" s="26"/>
      <c r="S24" s="26"/>
      <c r="T24" s="26"/>
      <c r="U24" s="26"/>
    </row>
    <row r="25" spans="1:21" x14ac:dyDescent="0.25">
      <c r="A25" s="8"/>
      <c r="B25" s="7" t="s">
        <v>71</v>
      </c>
      <c r="C25" s="10"/>
      <c r="E25" s="82">
        <v>36.760209663470199</v>
      </c>
      <c r="F25" s="82">
        <v>-16.899459818854325</v>
      </c>
      <c r="G25" s="75">
        <v>6.978622884664909</v>
      </c>
      <c r="H25" s="124">
        <v>0.29738846708328098</v>
      </c>
      <c r="I25" s="12"/>
      <c r="J25" s="272"/>
      <c r="K25" s="245" t="s">
        <v>69</v>
      </c>
      <c r="L25" s="246">
        <v>-7.667679437175412</v>
      </c>
      <c r="M25" s="247">
        <v>-0.20462654634085278</v>
      </c>
      <c r="O25" s="309"/>
      <c r="P25" s="7"/>
      <c r="Q25" s="7"/>
      <c r="R25" s="26"/>
      <c r="S25" s="26"/>
      <c r="T25" s="26"/>
      <c r="U25" s="26"/>
    </row>
    <row r="26" spans="1:21" x14ac:dyDescent="0.25">
      <c r="A26" s="8"/>
      <c r="B26" s="7" t="s">
        <v>26</v>
      </c>
      <c r="C26" s="10"/>
      <c r="E26" s="82">
        <v>11.357680420296145</v>
      </c>
      <c r="F26" s="82">
        <v>0.74716893923303385</v>
      </c>
      <c r="G26" s="75">
        <v>8.2108943586741479</v>
      </c>
      <c r="H26" s="124">
        <v>0.32058363122881345</v>
      </c>
      <c r="I26" s="12"/>
      <c r="J26" s="272"/>
      <c r="K26" s="245" t="s">
        <v>175</v>
      </c>
      <c r="L26" s="246">
        <v>-1.6321710820120801</v>
      </c>
      <c r="M26" s="247">
        <v>-1.6321710820120845</v>
      </c>
      <c r="P26" s="7"/>
      <c r="Q26" s="7"/>
      <c r="R26" s="26"/>
      <c r="S26" s="26"/>
      <c r="T26" s="26"/>
      <c r="U26" s="26"/>
    </row>
    <row r="27" spans="1:21" x14ac:dyDescent="0.25">
      <c r="A27" s="8"/>
      <c r="B27" s="7" t="s">
        <v>44</v>
      </c>
      <c r="C27" s="10"/>
      <c r="E27" s="82">
        <v>2.7220978431171883</v>
      </c>
      <c r="F27" s="82">
        <v>12.83764793970288</v>
      </c>
      <c r="G27" s="75">
        <v>4.639155623470459</v>
      </c>
      <c r="H27" s="124">
        <v>0.84526074349877045</v>
      </c>
      <c r="I27" s="12"/>
      <c r="J27" s="272"/>
      <c r="N27" s="308"/>
      <c r="O27" s="310"/>
      <c r="P27" s="268"/>
      <c r="Q27" s="7"/>
      <c r="R27" s="26"/>
      <c r="S27" s="26"/>
      <c r="T27" s="26"/>
      <c r="U27" s="26"/>
    </row>
    <row r="28" spans="1:21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272"/>
      <c r="N28" s="272"/>
      <c r="O28" s="271"/>
      <c r="P28" s="7"/>
      <c r="Q28" s="7"/>
      <c r="R28" s="26"/>
      <c r="S28" s="26"/>
      <c r="T28" s="26"/>
      <c r="U28" s="26"/>
    </row>
    <row r="29" spans="1:21" s="6" customFormat="1" ht="14.25" customHeight="1" x14ac:dyDescent="0.25">
      <c r="A29" s="382" t="s">
        <v>118</v>
      </c>
      <c r="B29" s="383"/>
      <c r="C29" s="383"/>
      <c r="D29" s="383"/>
      <c r="E29" s="383"/>
      <c r="F29" s="383"/>
      <c r="G29" s="383"/>
      <c r="H29" s="383"/>
      <c r="I29" s="165"/>
      <c r="J29" s="272"/>
      <c r="N29" s="300"/>
      <c r="O29" s="276"/>
      <c r="P29" s="78"/>
      <c r="Q29" s="78"/>
      <c r="R29" s="26"/>
      <c r="S29" s="26"/>
      <c r="T29" s="26"/>
      <c r="U29" s="26"/>
    </row>
    <row r="30" spans="1:21" s="6" customFormat="1" ht="14.25" customHeight="1" x14ac:dyDescent="0.25">
      <c r="A30" s="382" t="s">
        <v>197</v>
      </c>
      <c r="B30" s="383"/>
      <c r="C30" s="383"/>
      <c r="D30" s="157" t="s">
        <v>206</v>
      </c>
      <c r="E30" s="158"/>
      <c r="F30" s="158"/>
      <c r="G30" s="158"/>
      <c r="H30" s="158"/>
      <c r="I30" s="165"/>
      <c r="J30" s="272"/>
      <c r="N30" s="300"/>
      <c r="O30" s="276"/>
      <c r="P30" s="78"/>
      <c r="Q30" s="78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272"/>
      <c r="N31" s="300"/>
      <c r="O31" s="276"/>
      <c r="P31" s="78"/>
      <c r="Q31" s="78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272"/>
      <c r="N32" s="301"/>
      <c r="O32" s="262"/>
      <c r="P32" s="260"/>
      <c r="Q32" s="260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272"/>
      <c r="N33" s="301"/>
      <c r="O33" s="262"/>
      <c r="P33" s="260"/>
      <c r="Q33" s="260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271"/>
      <c r="N34" s="262"/>
      <c r="O34" s="262"/>
      <c r="P34" s="260"/>
      <c r="Q34" s="260"/>
      <c r="R34" s="2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271"/>
      <c r="N35" s="262"/>
      <c r="O35" s="262"/>
      <c r="P35" s="260"/>
      <c r="Q35" s="260"/>
      <c r="R35" s="26"/>
      <c r="S35" s="26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271"/>
      <c r="N36" s="262"/>
      <c r="O36" s="262"/>
      <c r="P36" s="184"/>
      <c r="Q36" s="184"/>
      <c r="R36" s="26"/>
      <c r="S36" s="26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271"/>
      <c r="N37" s="262"/>
      <c r="O37" s="262"/>
      <c r="P37" s="184"/>
      <c r="Q37" s="184"/>
      <c r="R37" s="26"/>
      <c r="S37" s="26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271"/>
      <c r="L38" s="52"/>
      <c r="M38" s="52"/>
      <c r="N38" s="262"/>
      <c r="O38" s="262"/>
      <c r="P38" s="184"/>
      <c r="Q38" s="184"/>
      <c r="R38" s="26"/>
      <c r="S38" s="26"/>
      <c r="T38" s="26"/>
      <c r="U38" s="26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271"/>
      <c r="K39" s="52"/>
      <c r="L39" s="52"/>
      <c r="M39" s="52"/>
      <c r="N39" s="262"/>
      <c r="O39" s="262"/>
      <c r="P39" s="184"/>
      <c r="Q39" s="184"/>
      <c r="R39" s="26"/>
      <c r="S39" s="26"/>
      <c r="T39" s="26"/>
      <c r="U39" s="26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271"/>
      <c r="K40" s="52"/>
      <c r="L40" s="52"/>
      <c r="M40" s="52"/>
      <c r="N40" s="262"/>
      <c r="O40" s="262"/>
      <c r="P40" s="184"/>
      <c r="Q40" s="184"/>
      <c r="R40" s="26"/>
      <c r="S40" s="26"/>
      <c r="T40" s="26"/>
      <c r="U40" s="26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271"/>
      <c r="K41" s="52"/>
      <c r="L41" s="52"/>
      <c r="M41" s="52"/>
      <c r="N41" s="262"/>
      <c r="O41" s="262"/>
      <c r="P41" s="184"/>
      <c r="Q41" s="184"/>
      <c r="R41" s="26"/>
      <c r="S41" s="26"/>
      <c r="T41" s="26"/>
      <c r="U41" s="26"/>
    </row>
    <row r="42" spans="1:21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J42" s="271"/>
      <c r="K42" s="52"/>
      <c r="L42" s="52"/>
      <c r="M42" s="52"/>
      <c r="N42" s="262"/>
      <c r="O42" s="262"/>
      <c r="P42" s="184"/>
      <c r="Q42" s="184"/>
      <c r="R42" s="26"/>
      <c r="S42" s="26"/>
      <c r="T42" s="26"/>
      <c r="U42" s="26"/>
    </row>
    <row r="43" spans="1:21" x14ac:dyDescent="0.25">
      <c r="A43" s="8"/>
      <c r="B43" s="64"/>
      <c r="C43" s="10"/>
      <c r="D43" s="10"/>
      <c r="E43" s="10"/>
      <c r="F43" s="10"/>
      <c r="G43" s="10"/>
      <c r="H43" s="10"/>
      <c r="I43" s="12"/>
      <c r="J43" s="263"/>
      <c r="P43" s="26"/>
      <c r="Q43" s="26"/>
      <c r="R43" s="26"/>
      <c r="S43" s="26"/>
      <c r="T43" s="26"/>
      <c r="U43" s="26"/>
    </row>
    <row r="44" spans="1:21" x14ac:dyDescent="0.25">
      <c r="A44" s="8"/>
      <c r="B44" s="64"/>
      <c r="C44" s="10"/>
      <c r="D44" s="10"/>
      <c r="E44" s="10"/>
      <c r="F44" s="10"/>
      <c r="G44" s="10"/>
      <c r="H44" s="10"/>
      <c r="I44" s="12"/>
      <c r="J44" s="263"/>
    </row>
    <row r="45" spans="1:21" x14ac:dyDescent="0.25">
      <c r="A45" s="8"/>
      <c r="B45" s="64"/>
      <c r="C45" s="10"/>
      <c r="D45" s="10"/>
      <c r="E45" s="10"/>
      <c r="F45" s="10"/>
      <c r="G45" s="10"/>
      <c r="H45" s="10"/>
      <c r="I45" s="12"/>
      <c r="J45" s="263"/>
    </row>
    <row r="46" spans="1:21" x14ac:dyDescent="0.25">
      <c r="A46" s="8"/>
      <c r="B46" s="386" t="s">
        <v>119</v>
      </c>
      <c r="C46" s="386"/>
      <c r="D46" s="386"/>
      <c r="E46" s="386"/>
      <c r="F46" s="386"/>
      <c r="G46" s="386"/>
      <c r="H46" s="386"/>
      <c r="I46" s="12"/>
      <c r="J46" s="263"/>
    </row>
    <row r="47" spans="1:21" x14ac:dyDescent="0.25">
      <c r="A47" s="8"/>
      <c r="B47" s="386"/>
      <c r="C47" s="386"/>
      <c r="D47" s="386"/>
      <c r="E47" s="386"/>
      <c r="F47" s="386"/>
      <c r="G47" s="386"/>
      <c r="H47" s="386"/>
      <c r="I47" s="12"/>
      <c r="J47" s="263"/>
    </row>
    <row r="48" spans="1:21" x14ac:dyDescent="0.25">
      <c r="A48" s="21"/>
      <c r="B48" s="110" t="s">
        <v>191</v>
      </c>
      <c r="C48" s="23"/>
      <c r="D48" s="23"/>
      <c r="E48" s="23"/>
      <c r="F48" s="23"/>
      <c r="G48" s="23"/>
      <c r="H48" s="23"/>
      <c r="I48" s="2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D14:H27">
    <sortCondition ref="H14"/>
  </sortState>
  <mergeCells count="6">
    <mergeCell ref="B46:H47"/>
    <mergeCell ref="A29:H29"/>
    <mergeCell ref="B7:H7"/>
    <mergeCell ref="B8:H8"/>
    <mergeCell ref="A30:C30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Z74"/>
  <sheetViews>
    <sheetView showGridLines="0" topLeftCell="A4" zoomScaleNormal="100" zoomScaleSheetLayoutView="100" workbookViewId="0">
      <selection activeCell="O15" sqref="O15"/>
    </sheetView>
  </sheetViews>
  <sheetFormatPr baseColWidth="10" defaultColWidth="10.85546875" defaultRowHeight="15.75" x14ac:dyDescent="0.25"/>
  <cols>
    <col min="1" max="1" width="1.85546875" style="7" customWidth="1"/>
    <col min="2" max="2" width="51.5703125" style="7" customWidth="1"/>
    <col min="3" max="7" width="8.28515625" style="7" customWidth="1"/>
    <col min="8" max="8" width="13.7109375" style="7" customWidth="1"/>
    <col min="9" max="9" width="1.140625" style="7" customWidth="1"/>
    <col min="10" max="10" width="11.85546875" style="6" customWidth="1"/>
    <col min="11" max="11" width="11.42578125" style="6" customWidth="1"/>
    <col min="12" max="12" width="10.85546875" style="6" customWidth="1"/>
    <col min="13" max="14" width="10.85546875" style="6"/>
    <col min="15" max="18" width="10.85546875" style="271"/>
    <col min="19" max="26" width="10.85546875" style="6"/>
    <col min="27" max="16384" width="10.85546875" style="7"/>
  </cols>
  <sheetData>
    <row r="1" spans="1:22" x14ac:dyDescent="0.25">
      <c r="A1" s="1"/>
      <c r="B1" s="2"/>
      <c r="C1" s="2"/>
      <c r="D1" s="2"/>
      <c r="E1" s="3"/>
      <c r="F1" s="3"/>
      <c r="G1" s="3"/>
      <c r="H1" s="2"/>
      <c r="I1" s="4"/>
      <c r="J1" s="117"/>
    </row>
    <row r="2" spans="1:22" x14ac:dyDescent="0.25">
      <c r="A2" s="8"/>
      <c r="B2" s="9"/>
      <c r="C2" s="9"/>
      <c r="D2" s="9"/>
      <c r="E2" s="10"/>
      <c r="F2" s="10"/>
      <c r="G2" s="10"/>
      <c r="H2" s="9"/>
      <c r="I2" s="11"/>
      <c r="J2" s="117"/>
    </row>
    <row r="3" spans="1:22" x14ac:dyDescent="0.25">
      <c r="A3" s="8"/>
      <c r="B3" s="9"/>
      <c r="C3" s="9"/>
      <c r="D3" s="9"/>
      <c r="E3" s="10"/>
      <c r="F3" s="10"/>
      <c r="G3" s="10"/>
      <c r="H3" s="9"/>
      <c r="I3" s="11"/>
      <c r="J3" s="117"/>
    </row>
    <row r="4" spans="1:22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2" x14ac:dyDescent="0.25">
      <c r="A5" s="8"/>
      <c r="B5" s="9"/>
      <c r="C5" s="9"/>
      <c r="D5" s="9"/>
      <c r="E5" s="9"/>
      <c r="F5" s="9"/>
      <c r="G5" s="9"/>
      <c r="H5" s="9"/>
      <c r="I5" s="12"/>
      <c r="S5" s="26"/>
    </row>
    <row r="6" spans="1:22" x14ac:dyDescent="0.25">
      <c r="A6" s="8"/>
      <c r="B6" s="9"/>
      <c r="C6" s="9"/>
      <c r="D6" s="9"/>
      <c r="E6" s="9"/>
      <c r="F6" s="9"/>
      <c r="G6" s="9"/>
      <c r="H6" s="9"/>
      <c r="I6" s="12"/>
      <c r="S6" s="26"/>
    </row>
    <row r="7" spans="1:22" x14ac:dyDescent="0.25">
      <c r="A7" s="8"/>
      <c r="B7" s="367" t="s">
        <v>228</v>
      </c>
      <c r="C7" s="367"/>
      <c r="D7" s="367"/>
      <c r="E7" s="367"/>
      <c r="F7" s="367"/>
      <c r="G7" s="367"/>
      <c r="H7" s="367"/>
      <c r="I7" s="12"/>
      <c r="S7" s="26"/>
    </row>
    <row r="8" spans="1:22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J8" s="196"/>
      <c r="K8" s="196"/>
      <c r="L8" s="196"/>
      <c r="M8" s="196"/>
      <c r="N8" s="196"/>
      <c r="O8" s="272"/>
      <c r="S8" s="26"/>
    </row>
    <row r="9" spans="1:22" ht="24.75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196"/>
      <c r="K9" s="196"/>
      <c r="L9" s="196"/>
      <c r="M9" s="196"/>
      <c r="N9" s="196"/>
      <c r="O9" s="272"/>
      <c r="S9" s="26"/>
      <c r="T9" s="7"/>
      <c r="U9" s="7"/>
      <c r="V9" s="7"/>
    </row>
    <row r="10" spans="1:22" ht="15.75" customHeight="1" x14ac:dyDescent="0.25">
      <c r="A10" s="8"/>
      <c r="B10" s="10"/>
      <c r="D10" s="31"/>
      <c r="E10" s="371" t="s">
        <v>0</v>
      </c>
      <c r="F10" s="371"/>
      <c r="G10" s="371"/>
      <c r="H10" s="123" t="s">
        <v>33</v>
      </c>
      <c r="I10" s="12"/>
      <c r="J10" s="196"/>
      <c r="K10" s="196"/>
      <c r="L10" s="196"/>
      <c r="M10" s="196"/>
      <c r="N10" s="196"/>
      <c r="O10" s="272"/>
      <c r="S10" s="26"/>
      <c r="T10" s="7"/>
      <c r="U10" s="7"/>
      <c r="V10" s="7"/>
    </row>
    <row r="11" spans="1:22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196"/>
      <c r="K11" s="196"/>
      <c r="L11" s="196"/>
      <c r="M11" s="196"/>
      <c r="N11" s="196"/>
      <c r="O11" s="272"/>
      <c r="S11" s="26"/>
      <c r="T11" s="7"/>
      <c r="U11" s="7"/>
      <c r="V11" s="7"/>
    </row>
    <row r="12" spans="1:22" ht="27" customHeight="1" x14ac:dyDescent="0.25">
      <c r="A12" s="8"/>
      <c r="B12" s="10"/>
      <c r="C12" s="10"/>
      <c r="D12" s="10"/>
      <c r="E12" s="60"/>
      <c r="F12" s="60"/>
      <c r="G12" s="176"/>
      <c r="I12" s="12"/>
      <c r="J12" s="196"/>
      <c r="K12" s="196" t="s">
        <v>2</v>
      </c>
      <c r="L12" s="199">
        <v>15.400905814567601</v>
      </c>
      <c r="M12" s="199">
        <v>0.884333247684852</v>
      </c>
      <c r="N12" s="196"/>
      <c r="O12" s="272"/>
      <c r="S12" s="26"/>
      <c r="T12" s="7"/>
      <c r="U12" s="7"/>
      <c r="V12" s="7"/>
    </row>
    <row r="13" spans="1:22" x14ac:dyDescent="0.25">
      <c r="A13" s="135"/>
      <c r="B13" s="14" t="s">
        <v>24</v>
      </c>
      <c r="C13" s="10"/>
      <c r="D13" s="10"/>
      <c r="E13" s="81">
        <v>2.0136944565130488</v>
      </c>
      <c r="F13" s="81">
        <v>2.9158831226559379</v>
      </c>
      <c r="G13" s="75">
        <v>-0.89913094288084361</v>
      </c>
      <c r="H13" s="75">
        <v>-0.89913094288083928</v>
      </c>
      <c r="I13" s="12"/>
      <c r="J13" s="196"/>
      <c r="K13" s="196" t="s">
        <v>26</v>
      </c>
      <c r="L13" s="199">
        <v>5.1770335075494112</v>
      </c>
      <c r="M13" s="199">
        <v>0.22706238977149601</v>
      </c>
      <c r="N13" s="196"/>
      <c r="O13" s="272"/>
      <c r="S13" s="26"/>
      <c r="T13" s="7"/>
      <c r="U13" s="7"/>
      <c r="V13" s="7"/>
    </row>
    <row r="14" spans="1:22" x14ac:dyDescent="0.25">
      <c r="A14" s="136"/>
      <c r="B14" s="7" t="s">
        <v>68</v>
      </c>
      <c r="C14" s="10"/>
      <c r="E14" s="82">
        <v>9.7382064886497588E-2</v>
      </c>
      <c r="F14" s="82">
        <v>3.7415215783327405</v>
      </c>
      <c r="G14" s="75">
        <v>-1.2865231790629261</v>
      </c>
      <c r="H14" s="124">
        <v>-0.34654477822045299</v>
      </c>
      <c r="I14" s="12"/>
      <c r="J14" s="196"/>
      <c r="K14" s="196" t="s">
        <v>185</v>
      </c>
      <c r="L14" s="199">
        <v>-3.9004025787388819</v>
      </c>
      <c r="M14" s="199">
        <v>-0.22572297892812818</v>
      </c>
      <c r="N14" s="196"/>
      <c r="O14" s="272"/>
      <c r="S14" s="26"/>
      <c r="T14" s="7"/>
      <c r="U14" s="7"/>
      <c r="V14" s="7"/>
    </row>
    <row r="15" spans="1:22" x14ac:dyDescent="0.25">
      <c r="A15" s="136"/>
      <c r="B15" s="7" t="s">
        <v>44</v>
      </c>
      <c r="C15" s="10"/>
      <c r="E15" s="82">
        <v>1.0394083459577264</v>
      </c>
      <c r="F15" s="82">
        <v>14.606439923420099</v>
      </c>
      <c r="G15" s="75">
        <v>-2.8133201483749315</v>
      </c>
      <c r="H15" s="124">
        <v>-0.55238977094523722</v>
      </c>
      <c r="I15" s="12"/>
      <c r="J15" s="196"/>
      <c r="K15" s="196" t="s">
        <v>71</v>
      </c>
      <c r="L15" s="199">
        <v>6.7557454982726917</v>
      </c>
      <c r="M15" s="199">
        <v>0.33251001044470557</v>
      </c>
      <c r="N15" s="196"/>
      <c r="O15" s="272"/>
      <c r="S15" s="26"/>
      <c r="T15" s="7"/>
      <c r="U15" s="7"/>
      <c r="V15" s="7"/>
    </row>
    <row r="16" spans="1:22" x14ac:dyDescent="0.25">
      <c r="A16" s="135"/>
      <c r="B16" s="7" t="s">
        <v>69</v>
      </c>
      <c r="C16" s="10"/>
      <c r="E16" s="82">
        <v>15.031835065148581</v>
      </c>
      <c r="F16" s="82">
        <v>-25.225207236164199</v>
      </c>
      <c r="G16" s="75">
        <v>-4.4531751479006125</v>
      </c>
      <c r="H16" s="124">
        <v>-0.11732581773335583</v>
      </c>
      <c r="I16" s="12"/>
      <c r="J16" s="196"/>
      <c r="K16" s="196" t="s">
        <v>23</v>
      </c>
      <c r="L16" s="199">
        <v>5.6151384972175977</v>
      </c>
      <c r="M16" s="199">
        <v>0.17817226284729276</v>
      </c>
      <c r="N16" s="196"/>
      <c r="O16" s="272"/>
      <c r="S16" s="26"/>
      <c r="T16" s="7"/>
      <c r="U16" s="7"/>
      <c r="V16" s="7"/>
    </row>
    <row r="17" spans="1:22" x14ac:dyDescent="0.25">
      <c r="A17" s="135"/>
      <c r="B17" s="7" t="s">
        <v>156</v>
      </c>
      <c r="C17" s="10"/>
      <c r="E17" s="82">
        <v>-1.0886281569543521</v>
      </c>
      <c r="F17" s="82">
        <v>8.4006625277475386</v>
      </c>
      <c r="G17" s="75">
        <v>-7.1457777569286618</v>
      </c>
      <c r="H17" s="124">
        <v>-0.33248100320450141</v>
      </c>
      <c r="I17" s="12"/>
      <c r="J17" s="196"/>
      <c r="K17" s="196" t="s">
        <v>32</v>
      </c>
      <c r="L17" s="199">
        <v>-5.964019952381272</v>
      </c>
      <c r="M17" s="199">
        <v>-0.21799954589900705</v>
      </c>
      <c r="N17" s="196"/>
      <c r="O17" s="272"/>
      <c r="S17" s="26"/>
      <c r="T17" s="7"/>
      <c r="U17" s="7"/>
      <c r="V17" s="7"/>
    </row>
    <row r="18" spans="1:22" x14ac:dyDescent="0.25">
      <c r="A18" s="135"/>
      <c r="B18" s="7" t="s">
        <v>67</v>
      </c>
      <c r="C18" s="10"/>
      <c r="E18" s="82">
        <v>8.7606400441742274</v>
      </c>
      <c r="F18" s="82">
        <v>8.9507156914006458</v>
      </c>
      <c r="G18" s="75">
        <v>-1.2058668628494584</v>
      </c>
      <c r="H18" s="124">
        <v>-5.8952070084820028E-2</v>
      </c>
      <c r="I18" s="12"/>
      <c r="K18" s="196" t="s">
        <v>25</v>
      </c>
      <c r="L18" s="199">
        <v>-2.647109255166058</v>
      </c>
      <c r="M18" s="199">
        <v>-0.13593982571982657</v>
      </c>
      <c r="N18" s="196"/>
      <c r="O18" s="272"/>
      <c r="S18" s="26"/>
      <c r="T18" s="7"/>
      <c r="U18" s="7"/>
      <c r="V18" s="7"/>
    </row>
    <row r="19" spans="1:22" x14ac:dyDescent="0.25">
      <c r="A19" s="135"/>
      <c r="B19" s="7" t="s">
        <v>27</v>
      </c>
      <c r="C19" s="10"/>
      <c r="E19" s="82">
        <v>9.63542738344165</v>
      </c>
      <c r="F19" s="82">
        <v>2.3547220258219426</v>
      </c>
      <c r="G19" s="75">
        <v>-8.0633623725473598</v>
      </c>
      <c r="H19" s="124">
        <v>-0.38984074785305639</v>
      </c>
      <c r="I19" s="12"/>
      <c r="J19" s="196"/>
      <c r="K19" s="196" t="s">
        <v>157</v>
      </c>
      <c r="L19" s="199">
        <v>-3.9816829653996022</v>
      </c>
      <c r="M19" s="199">
        <v>-0.14401231504048198</v>
      </c>
      <c r="N19" s="196"/>
      <c r="O19" s="272"/>
      <c r="S19" s="26"/>
      <c r="T19" s="7"/>
      <c r="U19" s="7"/>
      <c r="V19" s="7"/>
    </row>
    <row r="20" spans="1:22" x14ac:dyDescent="0.25">
      <c r="A20" s="136"/>
      <c r="B20" s="7" t="s">
        <v>157</v>
      </c>
      <c r="C20" s="10"/>
      <c r="E20" s="82">
        <v>13.104613197484127</v>
      </c>
      <c r="F20" s="82">
        <v>-7.6440657573663469</v>
      </c>
      <c r="G20" s="75">
        <v>-3.9816829653996022</v>
      </c>
      <c r="H20" s="124">
        <v>-0.14401231504048198</v>
      </c>
      <c r="I20" s="12"/>
      <c r="J20" s="196"/>
      <c r="K20" s="196" t="s">
        <v>27</v>
      </c>
      <c r="L20" s="199">
        <v>-8.0633623725473598</v>
      </c>
      <c r="M20" s="199">
        <v>-0.38984074785305639</v>
      </c>
      <c r="N20" s="196"/>
      <c r="O20" s="272"/>
      <c r="S20" s="26"/>
      <c r="T20" s="7"/>
      <c r="U20" s="7"/>
      <c r="V20" s="7"/>
    </row>
    <row r="21" spans="1:22" x14ac:dyDescent="0.25">
      <c r="A21" s="135"/>
      <c r="B21" s="7" t="s">
        <v>25</v>
      </c>
      <c r="C21" s="10"/>
      <c r="E21" s="82">
        <v>-5.1179386265101439</v>
      </c>
      <c r="F21" s="82">
        <v>8.7284703521682605</v>
      </c>
      <c r="G21" s="75">
        <v>-2.647109255166058</v>
      </c>
      <c r="H21" s="124">
        <v>-0.13593982571982657</v>
      </c>
      <c r="I21" s="12"/>
      <c r="J21" s="196"/>
      <c r="K21" s="196" t="s">
        <v>67</v>
      </c>
      <c r="L21" s="199">
        <v>-1.2058668628494584</v>
      </c>
      <c r="M21" s="199">
        <v>-5.8952070084820028E-2</v>
      </c>
      <c r="N21" s="196"/>
      <c r="O21" s="272"/>
      <c r="S21" s="26"/>
      <c r="T21" s="7"/>
      <c r="U21" s="7"/>
      <c r="V21" s="7"/>
    </row>
    <row r="22" spans="1:22" x14ac:dyDescent="0.25">
      <c r="A22" s="8"/>
      <c r="B22" s="7" t="s">
        <v>32</v>
      </c>
      <c r="C22" s="10"/>
      <c r="E22" s="82">
        <v>13.383290349323463</v>
      </c>
      <c r="F22" s="82">
        <v>6.5023713722528464</v>
      </c>
      <c r="G22" s="75">
        <v>-5.964019952381272</v>
      </c>
      <c r="H22" s="124">
        <v>-0.21799954589900705</v>
      </c>
      <c r="I22" s="12"/>
      <c r="J22" s="196"/>
      <c r="K22" s="196" t="s">
        <v>156</v>
      </c>
      <c r="L22" s="199">
        <v>-7.1457777569286618</v>
      </c>
      <c r="M22" s="199">
        <v>-0.33248100320450141</v>
      </c>
      <c r="N22" s="196"/>
      <c r="O22" s="272"/>
      <c r="S22" s="26"/>
      <c r="T22" s="7"/>
      <c r="U22" s="7"/>
      <c r="V22" s="7"/>
    </row>
    <row r="23" spans="1:22" x14ac:dyDescent="0.25">
      <c r="A23" s="136"/>
      <c r="B23" s="7" t="s">
        <v>23</v>
      </c>
      <c r="C23" s="10"/>
      <c r="E23" s="82">
        <v>12.614166619983337</v>
      </c>
      <c r="F23" s="82">
        <v>2.4746050801220099</v>
      </c>
      <c r="G23" s="75">
        <v>5.6151384972175977</v>
      </c>
      <c r="H23" s="124">
        <v>0.17817226284729276</v>
      </c>
      <c r="I23" s="12"/>
      <c r="J23" s="196"/>
      <c r="K23" s="196" t="s">
        <v>69</v>
      </c>
      <c r="L23" s="199">
        <v>-4.4531751479006125</v>
      </c>
      <c r="M23" s="199">
        <v>-0.11732581773335583</v>
      </c>
      <c r="N23" s="196"/>
      <c r="O23" s="272"/>
      <c r="S23" s="26"/>
      <c r="T23" s="7"/>
      <c r="U23" s="7"/>
      <c r="V23" s="7"/>
    </row>
    <row r="24" spans="1:22" x14ac:dyDescent="0.25">
      <c r="A24" s="135"/>
      <c r="B24" s="7" t="s">
        <v>71</v>
      </c>
      <c r="C24" s="10"/>
      <c r="E24" s="82">
        <v>12.51027005083316</v>
      </c>
      <c r="F24" s="82">
        <v>2.0471677963706192</v>
      </c>
      <c r="G24" s="75">
        <v>6.7557454982726917</v>
      </c>
      <c r="H24" s="124">
        <v>0.33251001044470557</v>
      </c>
      <c r="I24" s="12"/>
      <c r="J24" s="196"/>
      <c r="K24" s="196" t="s">
        <v>44</v>
      </c>
      <c r="L24" s="118">
        <v>-2.8133201483749315</v>
      </c>
      <c r="M24" s="118">
        <v>-0.55238977094523722</v>
      </c>
      <c r="N24" s="196"/>
      <c r="O24" s="272"/>
      <c r="S24" s="26"/>
      <c r="T24" s="7"/>
      <c r="U24" s="7"/>
      <c r="V24" s="7"/>
    </row>
    <row r="25" spans="1:22" x14ac:dyDescent="0.25">
      <c r="A25" s="135"/>
      <c r="B25" s="7" t="s">
        <v>185</v>
      </c>
      <c r="C25" s="10"/>
      <c r="E25" s="82">
        <v>-9.3388509578671179</v>
      </c>
      <c r="F25" s="82">
        <v>-4.1649340163311566</v>
      </c>
      <c r="G25" s="75">
        <v>-3.9004025787388819</v>
      </c>
      <c r="H25" s="124">
        <v>-0.22572297892812818</v>
      </c>
      <c r="I25" s="12"/>
      <c r="J25" s="196"/>
      <c r="K25" s="196" t="s">
        <v>68</v>
      </c>
      <c r="L25" s="199">
        <v>-1.2865231790629261</v>
      </c>
      <c r="M25" s="199">
        <v>-0.34654477822045299</v>
      </c>
      <c r="N25" s="196"/>
      <c r="O25" s="272"/>
      <c r="S25" s="26"/>
      <c r="T25" s="7"/>
      <c r="U25" s="7"/>
      <c r="V25" s="7"/>
    </row>
    <row r="26" spans="1:22" x14ac:dyDescent="0.25">
      <c r="A26" s="135"/>
      <c r="B26" s="7" t="s">
        <v>26</v>
      </c>
      <c r="C26" s="10"/>
      <c r="E26" s="82">
        <v>10.469790912410337</v>
      </c>
      <c r="F26" s="82">
        <v>5.8608616247069589</v>
      </c>
      <c r="G26" s="75">
        <v>5.1770335075494112</v>
      </c>
      <c r="H26" s="124">
        <v>0.22706238977149601</v>
      </c>
      <c r="I26" s="12"/>
      <c r="J26" s="196"/>
      <c r="K26" s="196" t="s">
        <v>24</v>
      </c>
      <c r="L26" s="118">
        <v>-0.89913094288084361</v>
      </c>
      <c r="M26" s="118">
        <v>-0.89913094288083928</v>
      </c>
      <c r="N26" s="196"/>
      <c r="O26" s="272"/>
      <c r="S26" s="26"/>
      <c r="T26" s="7"/>
      <c r="U26" s="7"/>
      <c r="V26" s="7"/>
    </row>
    <row r="27" spans="1:22" x14ac:dyDescent="0.25">
      <c r="A27" s="8"/>
      <c r="B27" s="7" t="s">
        <v>2</v>
      </c>
      <c r="C27" s="10"/>
      <c r="E27" s="82">
        <v>-9.6181530106097757</v>
      </c>
      <c r="F27" s="82">
        <v>-16.419364283159499</v>
      </c>
      <c r="G27" s="75">
        <v>15.400905814567601</v>
      </c>
      <c r="H27" s="124">
        <v>0.884333247684852</v>
      </c>
      <c r="I27" s="12"/>
      <c r="J27" s="196"/>
      <c r="N27" s="196"/>
      <c r="O27" s="298"/>
      <c r="P27" s="299"/>
      <c r="S27" s="26"/>
      <c r="T27" s="7"/>
      <c r="U27" s="7"/>
      <c r="V27" s="7"/>
    </row>
    <row r="28" spans="1:22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196"/>
      <c r="N28" s="196"/>
      <c r="O28" s="272"/>
      <c r="P28" s="271"/>
      <c r="Q28" s="271"/>
      <c r="R28" s="271"/>
      <c r="S28" s="26"/>
      <c r="T28" s="7"/>
      <c r="U28" s="7"/>
      <c r="V28" s="7"/>
    </row>
    <row r="29" spans="1:22" s="6" customFormat="1" ht="14.25" customHeight="1" x14ac:dyDescent="0.25">
      <c r="A29" s="387" t="s">
        <v>120</v>
      </c>
      <c r="B29" s="388"/>
      <c r="C29" s="388"/>
      <c r="D29" s="388"/>
      <c r="E29" s="388"/>
      <c r="F29" s="388"/>
      <c r="G29" s="388"/>
      <c r="H29" s="388"/>
      <c r="I29" s="389"/>
      <c r="J29" s="196"/>
      <c r="N29" s="195"/>
      <c r="O29" s="300"/>
      <c r="P29" s="276"/>
      <c r="Q29" s="271"/>
      <c r="R29" s="271"/>
      <c r="S29" s="26"/>
      <c r="T29" s="7"/>
      <c r="U29" s="7"/>
      <c r="V29" s="7"/>
    </row>
    <row r="30" spans="1:22" s="6" customFormat="1" ht="14.25" customHeight="1" x14ac:dyDescent="0.25">
      <c r="A30" s="387" t="s">
        <v>197</v>
      </c>
      <c r="B30" s="388"/>
      <c r="C30" s="388"/>
      <c r="D30" s="378" t="s">
        <v>206</v>
      </c>
      <c r="E30" s="378"/>
      <c r="F30" s="378"/>
      <c r="G30" s="378"/>
      <c r="H30" s="378"/>
      <c r="I30" s="384"/>
      <c r="J30" s="196"/>
      <c r="N30" s="195"/>
      <c r="O30" s="300"/>
      <c r="P30" s="276"/>
      <c r="Q30" s="271"/>
      <c r="R30" s="271"/>
      <c r="S30" s="26"/>
      <c r="T30" s="7"/>
      <c r="U30" s="7"/>
      <c r="V30" s="7"/>
    </row>
    <row r="31" spans="1:22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196"/>
      <c r="N31" s="195"/>
      <c r="O31" s="300"/>
      <c r="P31" s="276"/>
      <c r="Q31" s="271"/>
      <c r="R31" s="271"/>
      <c r="S31" s="26"/>
      <c r="T31" s="7"/>
      <c r="U31" s="7"/>
      <c r="V31" s="7"/>
    </row>
    <row r="32" spans="1:22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196"/>
      <c r="N32" s="197"/>
      <c r="O32" s="301"/>
      <c r="P32" s="262"/>
      <c r="Q32" s="271"/>
      <c r="R32" s="271"/>
      <c r="S32" s="26"/>
      <c r="T32" s="7"/>
      <c r="U32" s="7"/>
      <c r="V32" s="7"/>
    </row>
    <row r="33" spans="1:22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196"/>
      <c r="N33" s="197"/>
      <c r="O33" s="301"/>
      <c r="P33" s="262"/>
      <c r="Q33" s="271"/>
      <c r="R33" s="271"/>
      <c r="S33" s="26"/>
      <c r="T33" s="7"/>
      <c r="U33" s="7"/>
      <c r="V33" s="7"/>
    </row>
    <row r="34" spans="1:22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196"/>
      <c r="N34" s="197"/>
      <c r="O34" s="301"/>
      <c r="P34" s="262"/>
      <c r="Q34" s="271"/>
      <c r="R34" s="271"/>
      <c r="S34" s="26"/>
    </row>
    <row r="35" spans="1:22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N35" s="52"/>
      <c r="O35" s="262"/>
      <c r="P35" s="262"/>
      <c r="Q35" s="271"/>
      <c r="R35" s="271"/>
      <c r="S35" s="26"/>
    </row>
    <row r="36" spans="1:22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K36" s="52"/>
      <c r="L36" s="52"/>
      <c r="M36" s="52"/>
      <c r="N36" s="52"/>
      <c r="O36" s="262"/>
      <c r="P36" s="262"/>
      <c r="Q36" s="271"/>
      <c r="R36" s="271"/>
      <c r="S36" s="26"/>
    </row>
    <row r="37" spans="1:22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K37" s="52"/>
      <c r="L37" s="52"/>
      <c r="M37" s="52"/>
      <c r="N37" s="52"/>
      <c r="O37" s="262"/>
      <c r="P37" s="262"/>
      <c r="Q37" s="271"/>
      <c r="R37" s="271"/>
      <c r="S37" s="26"/>
    </row>
    <row r="38" spans="1:22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52"/>
      <c r="O38" s="262"/>
      <c r="P38" s="262"/>
      <c r="Q38" s="271"/>
      <c r="R38" s="271"/>
      <c r="S38" s="26"/>
    </row>
    <row r="39" spans="1:22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52"/>
      <c r="O39" s="262"/>
      <c r="P39" s="262"/>
      <c r="Q39" s="271"/>
      <c r="R39" s="271"/>
      <c r="S39" s="26"/>
    </row>
    <row r="40" spans="1:22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52"/>
      <c r="O40" s="262"/>
      <c r="P40" s="262"/>
      <c r="Q40" s="271"/>
      <c r="R40" s="271"/>
      <c r="S40" s="26"/>
    </row>
    <row r="41" spans="1:22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K41" s="52"/>
      <c r="L41" s="52"/>
      <c r="M41" s="52"/>
      <c r="N41" s="52"/>
      <c r="O41" s="262"/>
      <c r="P41" s="262"/>
      <c r="Q41" s="271"/>
      <c r="R41" s="271"/>
    </row>
    <row r="42" spans="1:22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K42" s="52"/>
      <c r="L42" s="52"/>
      <c r="M42" s="52"/>
      <c r="N42" s="52"/>
      <c r="O42" s="262"/>
      <c r="P42" s="262"/>
      <c r="Q42" s="271"/>
      <c r="R42" s="271"/>
    </row>
    <row r="43" spans="1:22" x14ac:dyDescent="0.25">
      <c r="A43" s="8"/>
      <c r="B43" s="64"/>
      <c r="C43" s="10"/>
      <c r="D43" s="10"/>
      <c r="E43" s="10"/>
      <c r="F43" s="10"/>
      <c r="G43" s="10"/>
      <c r="H43" s="10"/>
      <c r="I43" s="12"/>
      <c r="J43" s="119"/>
    </row>
    <row r="44" spans="1:22" x14ac:dyDescent="0.25">
      <c r="A44" s="8"/>
      <c r="B44" s="64"/>
      <c r="C44" s="10"/>
      <c r="D44" s="10"/>
      <c r="E44" s="10"/>
      <c r="F44" s="10"/>
      <c r="G44" s="10"/>
      <c r="H44" s="10"/>
      <c r="I44" s="12"/>
      <c r="J44" s="119"/>
    </row>
    <row r="45" spans="1:22" x14ac:dyDescent="0.25">
      <c r="A45" s="8"/>
      <c r="B45" s="64"/>
      <c r="C45" s="10"/>
      <c r="D45" s="10"/>
      <c r="E45" s="10"/>
      <c r="F45" s="10"/>
      <c r="G45" s="10"/>
      <c r="H45" s="10"/>
      <c r="I45" s="12"/>
      <c r="J45" s="119"/>
    </row>
    <row r="46" spans="1:22" x14ac:dyDescent="0.25">
      <c r="A46" s="8"/>
      <c r="B46" s="386" t="s">
        <v>119</v>
      </c>
      <c r="C46" s="386"/>
      <c r="D46" s="386"/>
      <c r="E46" s="386"/>
      <c r="F46" s="386"/>
      <c r="G46" s="386"/>
      <c r="H46" s="386"/>
      <c r="I46" s="12"/>
    </row>
    <row r="47" spans="1:22" x14ac:dyDescent="0.25">
      <c r="A47" s="8"/>
      <c r="B47" s="386"/>
      <c r="C47" s="386"/>
      <c r="D47" s="386"/>
      <c r="E47" s="386"/>
      <c r="F47" s="386"/>
      <c r="G47" s="386"/>
      <c r="H47" s="386"/>
      <c r="I47" s="12"/>
    </row>
    <row r="48" spans="1:22" x14ac:dyDescent="0.25">
      <c r="A48" s="21"/>
      <c r="B48" s="110" t="s">
        <v>191</v>
      </c>
      <c r="C48" s="23"/>
      <c r="D48" s="23"/>
      <c r="E48" s="23"/>
      <c r="F48" s="23"/>
      <c r="G48" s="23"/>
      <c r="H48" s="23"/>
      <c r="I48" s="24"/>
    </row>
    <row r="50" spans="2:2" x14ac:dyDescent="0.25">
      <c r="B50" s="64"/>
    </row>
    <row r="51" spans="2:2" x14ac:dyDescent="0.25">
      <c r="B51" s="26"/>
    </row>
    <row r="56" spans="2:2" x14ac:dyDescent="0.25">
      <c r="B56" s="26"/>
    </row>
    <row r="57" spans="2:2" x14ac:dyDescent="0.25">
      <c r="B57" s="26"/>
    </row>
    <row r="58" spans="2:2" x14ac:dyDescent="0.25">
      <c r="B58" s="26"/>
    </row>
    <row r="59" spans="2:2" x14ac:dyDescent="0.25">
      <c r="B59" s="26"/>
    </row>
    <row r="60" spans="2:2" x14ac:dyDescent="0.25">
      <c r="B60" s="26"/>
    </row>
    <row r="61" spans="2:2" x14ac:dyDescent="0.25">
      <c r="B61" s="26"/>
    </row>
    <row r="65" spans="2:2" x14ac:dyDescent="0.25">
      <c r="B65" s="26"/>
    </row>
    <row r="73" spans="2:2" x14ac:dyDescent="0.25">
      <c r="B73" s="26"/>
    </row>
    <row r="74" spans="2:2" x14ac:dyDescent="0.25">
      <c r="B74" s="26"/>
    </row>
  </sheetData>
  <sortState ref="D14:H27">
    <sortCondition ref="H14"/>
  </sortState>
  <mergeCells count="7">
    <mergeCell ref="B46:H47"/>
    <mergeCell ref="B7:H7"/>
    <mergeCell ref="B8:H8"/>
    <mergeCell ref="D30:I30"/>
    <mergeCell ref="A30:C30"/>
    <mergeCell ref="A29:I29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A75"/>
  <sheetViews>
    <sheetView showGridLines="0" zoomScaleNormal="100" zoomScaleSheetLayoutView="100" workbookViewId="0">
      <selection activeCell="O22" sqref="O22"/>
    </sheetView>
  </sheetViews>
  <sheetFormatPr baseColWidth="10" defaultColWidth="10.85546875" defaultRowHeight="15.75" x14ac:dyDescent="0.25"/>
  <cols>
    <col min="1" max="1" width="2.28515625" style="7" customWidth="1"/>
    <col min="2" max="2" width="51.7109375" style="7" customWidth="1"/>
    <col min="3" max="3" width="8.5703125" style="7" customWidth="1"/>
    <col min="4" max="7" width="9" style="7" customWidth="1"/>
    <col min="8" max="8" width="14.28515625" style="7" customWidth="1"/>
    <col min="9" max="9" width="1" style="7" customWidth="1"/>
    <col min="10" max="10" width="10.85546875" style="6"/>
    <col min="11" max="11" width="22" style="6" customWidth="1"/>
    <col min="12" max="12" width="10.85546875" style="6" customWidth="1"/>
    <col min="13" max="13" width="10.85546875" style="6"/>
    <col min="14" max="15" width="10.85546875" style="271"/>
    <col min="16" max="20" width="10.85546875" style="6"/>
    <col min="21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117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117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117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</row>
    <row r="7" spans="1:20" x14ac:dyDescent="0.25">
      <c r="A7" s="8"/>
      <c r="B7" s="367" t="s">
        <v>229</v>
      </c>
      <c r="C7" s="367"/>
      <c r="D7" s="367"/>
      <c r="E7" s="367"/>
      <c r="F7" s="367"/>
      <c r="G7" s="367"/>
      <c r="H7" s="367"/>
      <c r="I7" s="12"/>
      <c r="J7" s="196"/>
      <c r="K7" s="196"/>
      <c r="L7" s="196"/>
      <c r="M7" s="196"/>
      <c r="N7" s="272"/>
    </row>
    <row r="8" spans="1:20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J8" s="196"/>
      <c r="K8" s="196"/>
      <c r="L8" s="196"/>
      <c r="M8" s="196"/>
      <c r="N8" s="272"/>
      <c r="P8" s="7"/>
      <c r="Q8" s="7"/>
      <c r="R8" s="7"/>
      <c r="S8" s="7"/>
      <c r="T8" s="7"/>
    </row>
    <row r="9" spans="1:20" ht="12" customHeight="1" x14ac:dyDescent="0.25">
      <c r="A9" s="8"/>
      <c r="B9" s="9"/>
      <c r="C9" s="60"/>
      <c r="D9" s="60"/>
      <c r="E9" s="9"/>
      <c r="F9" s="9"/>
      <c r="G9" s="9"/>
      <c r="H9" s="9"/>
      <c r="I9" s="12"/>
      <c r="J9" s="196"/>
      <c r="K9" s="196"/>
      <c r="L9" s="196"/>
      <c r="M9" s="196"/>
      <c r="N9" s="272"/>
      <c r="P9" s="7"/>
      <c r="Q9" s="7"/>
      <c r="R9" s="7"/>
      <c r="S9" s="7"/>
      <c r="T9" s="7"/>
    </row>
    <row r="10" spans="1:20" ht="15" customHeight="1" x14ac:dyDescent="0.25">
      <c r="A10" s="8"/>
      <c r="B10" s="10"/>
      <c r="D10" s="31"/>
      <c r="E10" s="371" t="s">
        <v>0</v>
      </c>
      <c r="F10" s="371"/>
      <c r="G10" s="371"/>
      <c r="H10" s="68" t="s">
        <v>33</v>
      </c>
      <c r="I10" s="12"/>
      <c r="J10" s="196"/>
      <c r="K10" s="196"/>
      <c r="L10" s="196"/>
      <c r="M10" s="196"/>
      <c r="N10" s="272"/>
      <c r="P10" s="7"/>
      <c r="Q10" s="7"/>
      <c r="R10" s="7"/>
      <c r="S10" s="7"/>
      <c r="T10" s="7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196"/>
      <c r="K11" s="226"/>
      <c r="L11" s="226"/>
      <c r="M11" s="226"/>
      <c r="N11" s="272"/>
      <c r="P11" s="7"/>
      <c r="Q11" s="7"/>
      <c r="R11" s="7"/>
      <c r="S11" s="7"/>
      <c r="T11" s="7"/>
    </row>
    <row r="12" spans="1:20" ht="10.5" customHeight="1" x14ac:dyDescent="0.25">
      <c r="A12" s="8"/>
      <c r="B12" s="10"/>
      <c r="C12" s="10"/>
      <c r="D12" s="10"/>
      <c r="E12" s="60"/>
      <c r="F12" s="60"/>
      <c r="G12" s="176"/>
      <c r="I12" s="12"/>
      <c r="J12" s="196"/>
      <c r="K12" s="249" t="s">
        <v>68</v>
      </c>
      <c r="L12" s="250">
        <v>-1.7201452295088293</v>
      </c>
      <c r="M12" s="251">
        <v>-0.45204421929450361</v>
      </c>
      <c r="N12" s="272"/>
      <c r="P12" s="7"/>
      <c r="Q12" s="7"/>
      <c r="R12" s="7"/>
      <c r="S12" s="7"/>
      <c r="T12" s="7"/>
    </row>
    <row r="13" spans="1:20" x14ac:dyDescent="0.25">
      <c r="A13" s="8"/>
      <c r="B13" s="14" t="s">
        <v>24</v>
      </c>
      <c r="C13" s="10"/>
      <c r="D13" s="10"/>
      <c r="E13" s="81">
        <v>0.95811328441706145</v>
      </c>
      <c r="F13" s="81">
        <v>1.6581620259279228</v>
      </c>
      <c r="G13" s="75">
        <v>-0.51464763639091915</v>
      </c>
      <c r="H13" s="75">
        <v>-0.51464763639091493</v>
      </c>
      <c r="I13" s="12"/>
      <c r="J13" s="196"/>
      <c r="K13" s="249" t="s">
        <v>185</v>
      </c>
      <c r="L13" s="250">
        <v>-7.2907136238347654</v>
      </c>
      <c r="M13" s="251">
        <v>-0.77873369957525729</v>
      </c>
      <c r="N13" s="272"/>
      <c r="P13" s="7"/>
      <c r="Q13" s="7"/>
      <c r="R13" s="7"/>
      <c r="S13" s="7"/>
      <c r="T13" s="7"/>
    </row>
    <row r="14" spans="1:20" x14ac:dyDescent="0.25">
      <c r="A14" s="8"/>
      <c r="B14" s="7" t="s">
        <v>44</v>
      </c>
      <c r="C14" s="10"/>
      <c r="E14" s="82">
        <v>0.83008434239002504</v>
      </c>
      <c r="F14" s="82">
        <v>19.892718831933863</v>
      </c>
      <c r="G14" s="75">
        <v>-0.2415919319997295</v>
      </c>
      <c r="H14" s="124">
        <v>-4.5187717750423649E-2</v>
      </c>
      <c r="I14" s="12"/>
      <c r="J14" s="196"/>
      <c r="K14" s="249" t="s">
        <v>71</v>
      </c>
      <c r="L14" s="250">
        <v>-1.6252806613439863</v>
      </c>
      <c r="M14" s="251">
        <v>-5.9052841873342629E-2</v>
      </c>
      <c r="N14" s="272"/>
      <c r="O14" s="310"/>
      <c r="P14" s="268"/>
      <c r="Q14" s="7"/>
      <c r="R14" s="7"/>
      <c r="S14" s="7"/>
      <c r="T14" s="7"/>
    </row>
    <row r="15" spans="1:20" x14ac:dyDescent="0.25">
      <c r="A15" s="8"/>
      <c r="B15" s="7" t="s">
        <v>156</v>
      </c>
      <c r="C15" s="10"/>
      <c r="E15" s="82">
        <v>-0.59866272741394555</v>
      </c>
      <c r="F15" s="82">
        <v>3.0660930778254381</v>
      </c>
      <c r="G15" s="75">
        <v>7.3992562798816275</v>
      </c>
      <c r="H15" s="124">
        <v>0.27440984308657734</v>
      </c>
      <c r="I15" s="12"/>
      <c r="J15" s="196"/>
      <c r="K15" s="249" t="s">
        <v>67</v>
      </c>
      <c r="L15" s="250">
        <v>-1.7087565817593631</v>
      </c>
      <c r="M15" s="251">
        <v>-0.10576740413532162</v>
      </c>
      <c r="N15" s="272"/>
      <c r="P15" s="7"/>
      <c r="Q15" s="7"/>
      <c r="R15" s="7"/>
      <c r="S15" s="7"/>
      <c r="T15" s="7"/>
    </row>
    <row r="16" spans="1:20" x14ac:dyDescent="0.25">
      <c r="A16" s="8"/>
      <c r="B16" s="7" t="s">
        <v>2</v>
      </c>
      <c r="C16" s="10"/>
      <c r="E16" s="82">
        <v>-1.0983910891090742</v>
      </c>
      <c r="F16" s="82">
        <v>5.7562959486940457</v>
      </c>
      <c r="G16" s="75">
        <v>1.9080017748853706</v>
      </c>
      <c r="H16" s="124">
        <v>3.6306533085301004E-2</v>
      </c>
      <c r="I16" s="12"/>
      <c r="J16" s="196"/>
      <c r="K16" s="249" t="s">
        <v>26</v>
      </c>
      <c r="L16" s="250">
        <v>1.1473920734330845</v>
      </c>
      <c r="M16" s="251">
        <v>6.0792334468411001E-2</v>
      </c>
      <c r="N16" s="272"/>
      <c r="P16" s="7"/>
      <c r="Q16" s="7"/>
      <c r="R16" s="7"/>
      <c r="S16" s="7"/>
      <c r="T16" s="7"/>
    </row>
    <row r="17" spans="1:27" x14ac:dyDescent="0.25">
      <c r="A17" s="8"/>
      <c r="B17" s="268" t="s">
        <v>23</v>
      </c>
      <c r="C17" s="10"/>
      <c r="D17" s="268"/>
      <c r="E17" s="82">
        <v>4.2134698607135812</v>
      </c>
      <c r="F17" s="82">
        <v>4.0618352006808198</v>
      </c>
      <c r="G17" s="75">
        <v>2.7028647749884671</v>
      </c>
      <c r="H17" s="124">
        <v>0.13954092328443884</v>
      </c>
      <c r="I17" s="12"/>
      <c r="J17" s="196"/>
      <c r="K17" s="249" t="s">
        <v>69</v>
      </c>
      <c r="L17" s="250">
        <v>1.2461897077279405</v>
      </c>
      <c r="M17" s="251">
        <v>1.5648397205754738E-2</v>
      </c>
      <c r="N17" s="272"/>
      <c r="P17" s="7"/>
      <c r="Q17" s="7"/>
      <c r="R17" s="7"/>
      <c r="S17" s="7"/>
      <c r="T17" s="7"/>
    </row>
    <row r="18" spans="1:27" x14ac:dyDescent="0.25">
      <c r="A18" s="8"/>
      <c r="B18" s="7" t="s">
        <v>157</v>
      </c>
      <c r="C18" s="10"/>
      <c r="E18" s="82">
        <v>3.2401524777636581</v>
      </c>
      <c r="F18" s="82">
        <v>3.6410256410255304</v>
      </c>
      <c r="G18" s="75">
        <v>3.0183077684315718</v>
      </c>
      <c r="H18" s="124">
        <v>8.5841027837342529E-2</v>
      </c>
      <c r="I18" s="12"/>
      <c r="J18" s="196"/>
      <c r="K18" s="249" t="s">
        <v>32</v>
      </c>
      <c r="L18" s="250">
        <v>4.7217911771225696</v>
      </c>
      <c r="M18" s="251">
        <v>5.9947996489683061E-2</v>
      </c>
      <c r="N18" s="272"/>
      <c r="P18" s="7"/>
      <c r="Q18" s="7"/>
      <c r="R18" s="7"/>
      <c r="S18" s="7"/>
      <c r="T18" s="7"/>
    </row>
    <row r="19" spans="1:27" x14ac:dyDescent="0.25">
      <c r="A19" s="8"/>
      <c r="B19" s="7" t="s">
        <v>25</v>
      </c>
      <c r="C19" s="10"/>
      <c r="E19" s="82">
        <v>7.20028821904637</v>
      </c>
      <c r="F19" s="82">
        <v>-0.37057915203232428</v>
      </c>
      <c r="G19" s="75">
        <v>3.8198735974005915</v>
      </c>
      <c r="H19" s="124">
        <v>0.17073720126990727</v>
      </c>
      <c r="I19" s="12"/>
      <c r="J19" s="196"/>
      <c r="K19" s="249" t="s">
        <v>27</v>
      </c>
      <c r="L19" s="250">
        <v>0.96404545673944853</v>
      </c>
      <c r="M19" s="251">
        <v>8.2913989511083377E-2</v>
      </c>
      <c r="N19" s="272"/>
      <c r="P19" s="7"/>
      <c r="Q19" s="7"/>
      <c r="R19" s="7"/>
      <c r="S19" s="7"/>
      <c r="T19" s="274"/>
      <c r="U19" s="226"/>
      <c r="V19" s="226"/>
      <c r="W19" s="226"/>
      <c r="X19" s="226"/>
      <c r="Y19" s="226"/>
      <c r="Z19" s="226"/>
      <c r="AA19" s="226"/>
    </row>
    <row r="20" spans="1:27" x14ac:dyDescent="0.25">
      <c r="A20" s="8"/>
      <c r="B20" s="7" t="s">
        <v>27</v>
      </c>
      <c r="C20" s="10"/>
      <c r="E20" s="82">
        <v>5.1188652650736133</v>
      </c>
      <c r="F20" s="82">
        <v>1.5498968590831774</v>
      </c>
      <c r="G20" s="75">
        <v>0.96404545673944853</v>
      </c>
      <c r="H20" s="124">
        <v>8.2913989511083377E-2</v>
      </c>
      <c r="I20" s="12"/>
      <c r="J20" s="196"/>
      <c r="K20" s="249" t="s">
        <v>25</v>
      </c>
      <c r="L20" s="250">
        <v>3.8198735974005915</v>
      </c>
      <c r="M20" s="251">
        <v>0.17073720126990727</v>
      </c>
      <c r="N20" s="272"/>
      <c r="P20" s="7"/>
      <c r="Q20" s="7"/>
      <c r="R20" s="7"/>
      <c r="S20" s="7"/>
      <c r="T20" s="274"/>
      <c r="U20" s="226"/>
      <c r="V20" s="226"/>
      <c r="W20" s="226"/>
      <c r="X20" s="226"/>
      <c r="Y20" s="226"/>
      <c r="Z20" s="226"/>
      <c r="AA20" s="226"/>
    </row>
    <row r="21" spans="1:27" x14ac:dyDescent="0.25">
      <c r="A21" s="8"/>
      <c r="B21" s="7" t="s">
        <v>32</v>
      </c>
      <c r="C21" s="10"/>
      <c r="E21" s="82">
        <v>-2.2116903633493501</v>
      </c>
      <c r="F21" s="82">
        <v>4.1080083083318675</v>
      </c>
      <c r="G21" s="75">
        <v>4.7217911771225696</v>
      </c>
      <c r="H21" s="124">
        <v>5.9947996489683061E-2</v>
      </c>
      <c r="I21" s="12"/>
      <c r="J21" s="196"/>
      <c r="K21" s="249" t="s">
        <v>157</v>
      </c>
      <c r="L21" s="250">
        <v>3.0183077684315718</v>
      </c>
      <c r="M21" s="251">
        <v>8.5841027837342529E-2</v>
      </c>
      <c r="N21" s="272"/>
      <c r="P21" s="7"/>
      <c r="Q21" s="7"/>
      <c r="R21" s="7"/>
      <c r="S21" s="7"/>
      <c r="T21" s="274"/>
      <c r="U21" s="226"/>
      <c r="V21" s="226"/>
      <c r="W21" s="226"/>
      <c r="X21" s="226"/>
      <c r="Y21" s="226"/>
      <c r="Z21" s="226"/>
      <c r="AA21" s="226"/>
    </row>
    <row r="22" spans="1:27" x14ac:dyDescent="0.25">
      <c r="A22" s="8"/>
      <c r="B22" s="7" t="s">
        <v>69</v>
      </c>
      <c r="C22" s="10"/>
      <c r="E22" s="82">
        <v>-0.15638575152040479</v>
      </c>
      <c r="F22" s="82">
        <v>-2.9411764705884469</v>
      </c>
      <c r="G22" s="75">
        <v>1.2461897077279405</v>
      </c>
      <c r="H22" s="124">
        <v>1.5648397205754738E-2</v>
      </c>
      <c r="I22" s="12"/>
      <c r="J22" s="196"/>
      <c r="K22" s="249" t="s">
        <v>23</v>
      </c>
      <c r="L22" s="250">
        <v>2.7028647749884671</v>
      </c>
      <c r="M22" s="251">
        <v>0.13954092328443884</v>
      </c>
      <c r="N22" s="272"/>
      <c r="P22" s="7"/>
      <c r="Q22" s="7"/>
      <c r="R22" s="7"/>
      <c r="S22" s="7"/>
      <c r="T22" s="274"/>
      <c r="U22" s="226"/>
      <c r="V22" s="226"/>
      <c r="W22" s="226"/>
      <c r="X22" s="226"/>
      <c r="Y22" s="226"/>
      <c r="Z22" s="226"/>
      <c r="AA22" s="226"/>
    </row>
    <row r="23" spans="1:27" x14ac:dyDescent="0.25">
      <c r="A23" s="8"/>
      <c r="B23" s="7" t="s">
        <v>26</v>
      </c>
      <c r="C23" s="10"/>
      <c r="E23" s="82">
        <v>-2.7905387448270602</v>
      </c>
      <c r="F23" s="82">
        <v>5.0354855268149423</v>
      </c>
      <c r="G23" s="75">
        <v>1.1473920734330845</v>
      </c>
      <c r="H23" s="124">
        <v>6.0792334468411001E-2</v>
      </c>
      <c r="I23" s="12"/>
      <c r="J23" s="196"/>
      <c r="K23" s="249" t="s">
        <v>2</v>
      </c>
      <c r="L23" s="250">
        <v>1.9080017748853706</v>
      </c>
      <c r="M23" s="251">
        <v>3.6306533085301004E-2</v>
      </c>
      <c r="N23" s="272"/>
      <c r="P23" s="7"/>
      <c r="Q23" s="7"/>
      <c r="R23" s="7"/>
      <c r="S23" s="7"/>
      <c r="T23" s="274"/>
      <c r="U23" s="226"/>
      <c r="V23" s="226"/>
      <c r="W23" s="226"/>
      <c r="X23" s="226"/>
      <c r="Y23" s="226"/>
      <c r="Z23" s="226"/>
      <c r="AA23" s="226"/>
    </row>
    <row r="24" spans="1:27" x14ac:dyDescent="0.25">
      <c r="A24" s="8"/>
      <c r="B24" s="7" t="s">
        <v>67</v>
      </c>
      <c r="C24" s="10"/>
      <c r="E24" s="82">
        <v>-3.590155331183309</v>
      </c>
      <c r="F24" s="82">
        <v>2.3201931710858492</v>
      </c>
      <c r="G24" s="75">
        <v>-1.7087565817593631</v>
      </c>
      <c r="H24" s="124">
        <v>-0.10576740413532162</v>
      </c>
      <c r="I24" s="12"/>
      <c r="J24" s="196"/>
      <c r="K24" s="249" t="s">
        <v>156</v>
      </c>
      <c r="L24" s="250">
        <v>7.3992562798816275</v>
      </c>
      <c r="M24" s="251">
        <v>0.27440984308657734</v>
      </c>
      <c r="N24" s="272"/>
      <c r="P24" s="7"/>
      <c r="Q24" s="7"/>
      <c r="R24" s="7"/>
      <c r="S24" s="7"/>
      <c r="T24" s="274"/>
      <c r="U24" s="226"/>
      <c r="V24" s="226"/>
      <c r="W24" s="226"/>
      <c r="X24" s="226"/>
      <c r="Y24" s="226"/>
      <c r="Z24" s="226"/>
      <c r="AA24" s="226"/>
    </row>
    <row r="25" spans="1:27" x14ac:dyDescent="0.25">
      <c r="A25" s="8"/>
      <c r="B25" s="7" t="s">
        <v>71</v>
      </c>
      <c r="C25" s="10"/>
      <c r="E25" s="82">
        <v>1.9071975754089809</v>
      </c>
      <c r="F25" s="82">
        <v>-2.1121428202835135</v>
      </c>
      <c r="G25" s="75">
        <v>-1.6252806613439863</v>
      </c>
      <c r="H25" s="124">
        <v>-5.9052841873342629E-2</v>
      </c>
      <c r="I25" s="12"/>
      <c r="J25" s="196"/>
      <c r="K25" s="249" t="s">
        <v>44</v>
      </c>
      <c r="L25" s="250">
        <v>-0.2415919319997295</v>
      </c>
      <c r="M25" s="251">
        <v>-4.5187717750423649E-2</v>
      </c>
      <c r="N25" s="272"/>
      <c r="P25" s="7"/>
      <c r="Q25" s="7"/>
      <c r="R25" s="7"/>
      <c r="S25" s="7"/>
      <c r="T25" s="274"/>
      <c r="U25" s="226"/>
      <c r="V25" s="226"/>
      <c r="W25" s="226"/>
      <c r="X25" s="226"/>
      <c r="Y25" s="226"/>
      <c r="Z25" s="226"/>
      <c r="AA25" s="226"/>
    </row>
    <row r="26" spans="1:27" x14ac:dyDescent="0.25">
      <c r="A26" s="8"/>
      <c r="B26" s="7" t="s">
        <v>185</v>
      </c>
      <c r="C26" s="10"/>
      <c r="E26" s="82">
        <v>3.3847161122895399</v>
      </c>
      <c r="F26" s="82">
        <v>-12.866946579076789</v>
      </c>
      <c r="G26" s="75">
        <v>-7.2907136238347654</v>
      </c>
      <c r="H26" s="124">
        <v>-0.77873369957525729</v>
      </c>
      <c r="I26" s="12"/>
      <c r="J26" s="196"/>
      <c r="K26" s="226" t="s">
        <v>24</v>
      </c>
      <c r="L26" s="250">
        <v>-0.51464763639091915</v>
      </c>
      <c r="M26" s="251">
        <v>-0.51464763639091493</v>
      </c>
      <c r="N26" s="272"/>
      <c r="P26" s="7"/>
      <c r="Q26" s="7"/>
      <c r="R26" s="7"/>
      <c r="S26" s="7"/>
      <c r="T26" s="274"/>
      <c r="U26" s="226"/>
      <c r="V26" s="226"/>
      <c r="W26" s="226"/>
      <c r="X26" s="226"/>
      <c r="Y26" s="226"/>
      <c r="Z26" s="226"/>
      <c r="AA26" s="226"/>
    </row>
    <row r="27" spans="1:27" x14ac:dyDescent="0.25">
      <c r="A27" s="8"/>
      <c r="B27" s="7" t="s">
        <v>68</v>
      </c>
      <c r="C27" s="10"/>
      <c r="E27" s="82">
        <v>-0.82178832768409205</v>
      </c>
      <c r="F27" s="82">
        <v>-3.1437836492144799</v>
      </c>
      <c r="G27" s="75">
        <v>-1.7201452295088293</v>
      </c>
      <c r="H27" s="124">
        <v>-0.45204421929450361</v>
      </c>
      <c r="I27" s="12"/>
      <c r="J27" s="196"/>
      <c r="N27" s="272"/>
      <c r="P27" s="7"/>
      <c r="Q27" s="7"/>
      <c r="R27" s="7"/>
      <c r="S27" s="7"/>
      <c r="T27" s="274"/>
      <c r="U27" s="226"/>
      <c r="V27" s="226"/>
      <c r="W27" s="226"/>
      <c r="X27" s="226"/>
      <c r="Y27" s="226"/>
      <c r="Z27" s="226"/>
      <c r="AA27" s="226"/>
    </row>
    <row r="28" spans="1:27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196"/>
      <c r="N28" s="272"/>
      <c r="O28" s="271"/>
      <c r="P28" s="7"/>
      <c r="Q28" s="7"/>
      <c r="R28" s="7"/>
      <c r="S28" s="7"/>
      <c r="T28" s="274"/>
      <c r="U28" s="226"/>
      <c r="V28" s="226"/>
      <c r="W28" s="226"/>
      <c r="X28" s="226"/>
      <c r="Y28" s="226"/>
      <c r="Z28" s="226"/>
      <c r="AA28" s="226"/>
    </row>
    <row r="29" spans="1:27" s="6" customFormat="1" ht="16.5" customHeight="1" x14ac:dyDescent="0.25">
      <c r="A29" s="382" t="s">
        <v>121</v>
      </c>
      <c r="B29" s="383"/>
      <c r="C29" s="383"/>
      <c r="D29" s="383"/>
      <c r="E29" s="383"/>
      <c r="F29" s="383"/>
      <c r="G29" s="383"/>
      <c r="H29" s="383"/>
      <c r="I29" s="165"/>
      <c r="J29" s="196"/>
      <c r="K29" s="226"/>
      <c r="L29" s="226"/>
      <c r="M29" s="226"/>
      <c r="N29" s="300"/>
      <c r="O29" s="276"/>
      <c r="P29" s="78"/>
      <c r="Q29" s="78"/>
      <c r="R29" s="7"/>
      <c r="S29" s="7"/>
      <c r="T29" s="274"/>
      <c r="U29" s="226"/>
      <c r="V29" s="226"/>
      <c r="W29" s="226"/>
      <c r="X29" s="226"/>
      <c r="Y29" s="226"/>
      <c r="Z29" s="226"/>
      <c r="AA29" s="226"/>
    </row>
    <row r="30" spans="1:27" s="6" customFormat="1" ht="3" customHeight="1" x14ac:dyDescent="0.25">
      <c r="A30" s="143"/>
      <c r="B30" s="144"/>
      <c r="C30" s="144"/>
      <c r="D30" s="158"/>
      <c r="E30" s="158"/>
      <c r="F30" s="158"/>
      <c r="G30" s="158"/>
      <c r="H30" s="158"/>
      <c r="I30" s="165"/>
      <c r="J30" s="196"/>
      <c r="N30" s="300"/>
      <c r="O30" s="276"/>
      <c r="P30" s="78"/>
      <c r="Q30" s="78"/>
      <c r="R30" s="7"/>
      <c r="S30" s="7"/>
      <c r="T30" s="274"/>
      <c r="U30" s="226"/>
      <c r="V30" s="226"/>
      <c r="W30" s="226"/>
      <c r="X30" s="226"/>
      <c r="Y30" s="226"/>
      <c r="Z30" s="226"/>
      <c r="AA30" s="226"/>
    </row>
    <row r="31" spans="1:27" s="6" customFormat="1" ht="14.25" customHeight="1" x14ac:dyDescent="0.25">
      <c r="A31" s="382" t="s">
        <v>213</v>
      </c>
      <c r="B31" s="383"/>
      <c r="C31" s="383"/>
      <c r="D31" s="378" t="s">
        <v>206</v>
      </c>
      <c r="E31" s="378"/>
      <c r="F31" s="378"/>
      <c r="G31" s="378"/>
      <c r="H31" s="378"/>
      <c r="I31" s="165"/>
      <c r="N31" s="276"/>
      <c r="O31" s="276"/>
      <c r="P31" s="78"/>
      <c r="Q31" s="78"/>
      <c r="R31" s="7"/>
      <c r="S31" s="7"/>
      <c r="T31" s="274"/>
      <c r="U31" s="226"/>
      <c r="V31" s="226"/>
      <c r="W31" s="226"/>
      <c r="X31" s="226"/>
      <c r="Y31" s="226"/>
      <c r="Z31" s="226"/>
      <c r="AA31" s="226"/>
    </row>
    <row r="32" spans="1:27" s="6" customFormat="1" ht="14.25" customHeight="1" x14ac:dyDescent="0.25">
      <c r="A32" s="8"/>
      <c r="B32" s="14"/>
      <c r="C32" s="16"/>
      <c r="D32" s="158"/>
      <c r="E32" s="158"/>
      <c r="F32" s="158"/>
      <c r="G32" s="158"/>
      <c r="H32" s="158"/>
      <c r="I32" s="165"/>
      <c r="N32" s="276"/>
      <c r="O32" s="276"/>
      <c r="P32" s="78"/>
      <c r="Q32" s="78"/>
      <c r="R32" s="7"/>
      <c r="S32" s="7"/>
      <c r="T32" s="274"/>
      <c r="U32" s="226"/>
      <c r="V32" s="226"/>
      <c r="W32" s="226"/>
      <c r="X32" s="226"/>
      <c r="Y32" s="226"/>
      <c r="Z32" s="226"/>
      <c r="AA32" s="226"/>
    </row>
    <row r="33" spans="1:27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N33" s="262"/>
      <c r="O33" s="262"/>
      <c r="P33" s="52"/>
      <c r="Q33" s="52"/>
      <c r="T33" s="226"/>
      <c r="U33" s="226"/>
      <c r="V33" s="226"/>
      <c r="W33" s="226"/>
      <c r="X33" s="226"/>
      <c r="Y33" s="226"/>
      <c r="Z33" s="226"/>
      <c r="AA33" s="226"/>
    </row>
    <row r="34" spans="1:27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N34" s="262"/>
      <c r="O34" s="262"/>
      <c r="P34" s="52"/>
      <c r="Q34" s="52"/>
      <c r="T34" s="226"/>
      <c r="U34" s="226"/>
      <c r="V34" s="226"/>
      <c r="W34" s="226"/>
      <c r="X34" s="226"/>
      <c r="Y34" s="226"/>
      <c r="Z34" s="226"/>
      <c r="AA34" s="226"/>
    </row>
    <row r="35" spans="1:27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N35" s="262"/>
      <c r="O35" s="262"/>
      <c r="P35" s="52"/>
      <c r="Q35" s="52"/>
      <c r="T35" s="226"/>
      <c r="U35" s="226"/>
      <c r="V35" s="226"/>
      <c r="W35" s="226"/>
      <c r="X35" s="226"/>
      <c r="Y35" s="226"/>
      <c r="Z35" s="226"/>
      <c r="AA35" s="226"/>
    </row>
    <row r="36" spans="1:27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N36" s="262"/>
      <c r="O36" s="262"/>
      <c r="P36" s="52"/>
      <c r="Q36" s="52"/>
      <c r="T36" s="226"/>
      <c r="U36" s="226"/>
      <c r="V36" s="226"/>
      <c r="W36" s="226"/>
      <c r="X36" s="226"/>
      <c r="Y36" s="226"/>
      <c r="Z36" s="226"/>
      <c r="AA36" s="226"/>
    </row>
    <row r="37" spans="1:27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N37" s="262"/>
      <c r="O37" s="262"/>
      <c r="P37" s="52"/>
      <c r="Q37" s="52"/>
      <c r="T37" s="226"/>
      <c r="U37" s="226"/>
      <c r="V37" s="226"/>
      <c r="W37" s="226"/>
      <c r="X37" s="226"/>
      <c r="Y37" s="226"/>
      <c r="Z37" s="226"/>
      <c r="AA37" s="226"/>
    </row>
    <row r="38" spans="1:27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262"/>
      <c r="O38" s="262"/>
      <c r="P38" s="52"/>
      <c r="Q38" s="52"/>
      <c r="T38" s="226"/>
      <c r="U38" s="226"/>
      <c r="V38" s="226"/>
      <c r="W38" s="226"/>
      <c r="X38" s="226"/>
      <c r="Y38" s="226"/>
      <c r="Z38" s="226"/>
      <c r="AA38" s="226"/>
    </row>
    <row r="39" spans="1:27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262"/>
      <c r="O39" s="262"/>
      <c r="P39" s="52"/>
      <c r="Q39" s="52"/>
      <c r="T39" s="226"/>
      <c r="U39" s="226"/>
      <c r="V39" s="226"/>
      <c r="W39" s="226"/>
      <c r="X39" s="226"/>
      <c r="Y39" s="226"/>
      <c r="Z39" s="226"/>
      <c r="AA39" s="226"/>
    </row>
    <row r="40" spans="1:27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262"/>
      <c r="O40" s="262"/>
      <c r="P40" s="52"/>
      <c r="Q40" s="52"/>
      <c r="T40" s="226"/>
      <c r="U40" s="226"/>
      <c r="V40" s="226"/>
      <c r="W40" s="226"/>
      <c r="X40" s="226"/>
      <c r="Y40" s="226"/>
      <c r="Z40" s="226"/>
      <c r="AA40" s="226"/>
    </row>
    <row r="41" spans="1:27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K41" s="52"/>
      <c r="L41" s="52"/>
      <c r="M41" s="52"/>
      <c r="N41" s="262"/>
      <c r="O41" s="262"/>
      <c r="P41" s="52"/>
      <c r="Q41" s="52"/>
      <c r="T41" s="226"/>
      <c r="U41" s="226"/>
      <c r="V41" s="226"/>
      <c r="W41" s="226"/>
      <c r="X41" s="226"/>
      <c r="Y41" s="226"/>
      <c r="Z41" s="226"/>
      <c r="AA41" s="226"/>
    </row>
    <row r="42" spans="1:27" s="6" customFormat="1" ht="14.25" customHeight="1" x14ac:dyDescent="0.25">
      <c r="A42" s="8"/>
      <c r="B42" s="14"/>
      <c r="C42" s="16"/>
      <c r="D42" s="16"/>
      <c r="E42" s="17"/>
      <c r="F42" s="17"/>
      <c r="G42" s="17"/>
      <c r="H42" s="17"/>
      <c r="I42" s="12"/>
      <c r="K42" s="52"/>
      <c r="L42" s="52"/>
      <c r="M42" s="52"/>
      <c r="N42" s="262"/>
      <c r="O42" s="262"/>
      <c r="P42" s="52"/>
      <c r="Q42" s="52"/>
      <c r="T42" s="226"/>
      <c r="U42" s="226"/>
      <c r="V42" s="226"/>
      <c r="W42" s="226"/>
      <c r="X42" s="226"/>
      <c r="Y42" s="226"/>
      <c r="Z42" s="226"/>
      <c r="AA42" s="226"/>
    </row>
    <row r="43" spans="1:27" s="6" customFormat="1" ht="14.25" customHeight="1" x14ac:dyDescent="0.25">
      <c r="A43" s="8"/>
      <c r="B43" s="14"/>
      <c r="C43" s="16"/>
      <c r="D43" s="16"/>
      <c r="E43" s="17"/>
      <c r="F43" s="17"/>
      <c r="G43" s="17"/>
      <c r="H43" s="17"/>
      <c r="I43" s="12"/>
      <c r="K43" s="52"/>
      <c r="L43" s="52"/>
      <c r="M43" s="52"/>
      <c r="N43" s="262"/>
      <c r="O43" s="262"/>
      <c r="P43" s="52"/>
      <c r="Q43" s="52"/>
      <c r="T43" s="226"/>
      <c r="U43" s="226"/>
      <c r="V43" s="226"/>
      <c r="W43" s="226"/>
      <c r="X43" s="226"/>
      <c r="Y43" s="226"/>
      <c r="Z43" s="226"/>
      <c r="AA43" s="226"/>
    </row>
    <row r="44" spans="1:27" s="6" customFormat="1" ht="14.25" customHeight="1" x14ac:dyDescent="0.25">
      <c r="A44" s="8"/>
      <c r="B44" s="14"/>
      <c r="C44" s="16"/>
      <c r="D44" s="16"/>
      <c r="E44" s="17"/>
      <c r="F44" s="17"/>
      <c r="G44" s="17"/>
      <c r="H44" s="17"/>
      <c r="I44" s="12"/>
      <c r="K44" s="52"/>
      <c r="L44" s="52"/>
      <c r="M44" s="52"/>
      <c r="N44" s="262"/>
      <c r="O44" s="262"/>
      <c r="P44" s="52"/>
      <c r="Q44" s="52"/>
    </row>
    <row r="45" spans="1:27" s="6" customFormat="1" ht="14.25" customHeight="1" x14ac:dyDescent="0.25">
      <c r="A45" s="8"/>
      <c r="B45" s="14"/>
      <c r="C45" s="16"/>
      <c r="D45" s="16"/>
      <c r="E45" s="17"/>
      <c r="F45" s="17"/>
      <c r="G45" s="17"/>
      <c r="H45" s="17"/>
      <c r="I45" s="12"/>
      <c r="K45" s="52"/>
      <c r="L45" s="52"/>
      <c r="M45" s="52"/>
      <c r="N45" s="262"/>
      <c r="O45" s="262"/>
      <c r="P45" s="52"/>
      <c r="Q45" s="52"/>
    </row>
    <row r="46" spans="1:27" x14ac:dyDescent="0.25">
      <c r="A46" s="8"/>
      <c r="B46" s="64"/>
      <c r="C46" s="10"/>
      <c r="D46" s="10"/>
      <c r="E46" s="10"/>
      <c r="F46" s="10"/>
      <c r="G46" s="10"/>
      <c r="H46" s="10"/>
      <c r="I46" s="12"/>
      <c r="J46" s="119"/>
    </row>
    <row r="47" spans="1:27" x14ac:dyDescent="0.25">
      <c r="A47" s="8"/>
      <c r="B47" s="64"/>
      <c r="C47" s="10"/>
      <c r="D47" s="10"/>
      <c r="E47" s="10"/>
      <c r="F47" s="10"/>
      <c r="G47" s="10"/>
      <c r="H47" s="10"/>
      <c r="I47" s="12"/>
      <c r="J47" s="119"/>
    </row>
    <row r="48" spans="1:27" x14ac:dyDescent="0.25">
      <c r="A48" s="8"/>
      <c r="B48" s="89" t="s">
        <v>54</v>
      </c>
      <c r="I48" s="12"/>
    </row>
    <row r="49" spans="1:9" x14ac:dyDescent="0.25">
      <c r="A49" s="21"/>
      <c r="B49" s="110" t="s">
        <v>191</v>
      </c>
      <c r="C49" s="23"/>
      <c r="D49" s="23"/>
      <c r="E49" s="23"/>
      <c r="F49" s="23"/>
      <c r="G49" s="23"/>
      <c r="H49" s="23"/>
      <c r="I49" s="24"/>
    </row>
    <row r="52" spans="1:9" x14ac:dyDescent="0.25">
      <c r="B52" s="26"/>
    </row>
    <row r="57" spans="1:9" x14ac:dyDescent="0.25">
      <c r="B57" s="26"/>
    </row>
    <row r="58" spans="1:9" x14ac:dyDescent="0.25">
      <c r="B58" s="26"/>
    </row>
    <row r="59" spans="1:9" x14ac:dyDescent="0.25">
      <c r="B59" s="26"/>
    </row>
    <row r="60" spans="1:9" x14ac:dyDescent="0.25">
      <c r="B60" s="26"/>
    </row>
    <row r="61" spans="1:9" x14ac:dyDescent="0.25">
      <c r="B61" s="26"/>
    </row>
    <row r="62" spans="1:9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D14:H27">
    <sortCondition descending="1" ref="H14"/>
  </sortState>
  <mergeCells count="6">
    <mergeCell ref="B7:H7"/>
    <mergeCell ref="B8:H8"/>
    <mergeCell ref="A31:C31"/>
    <mergeCell ref="A29:H29"/>
    <mergeCell ref="E10:G10"/>
    <mergeCell ref="D31:H3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69"/>
  <sheetViews>
    <sheetView showGridLines="0" zoomScaleNormal="100" zoomScaleSheetLayoutView="100" workbookViewId="0">
      <selection sqref="A1:I43"/>
    </sheetView>
  </sheetViews>
  <sheetFormatPr baseColWidth="10" defaultColWidth="10.85546875" defaultRowHeight="15.75" x14ac:dyDescent="0.25"/>
  <cols>
    <col min="1" max="1" width="1.85546875" style="7" customWidth="1"/>
    <col min="2" max="2" width="53.7109375" style="7" customWidth="1"/>
    <col min="3" max="7" width="8.5703125" style="7" customWidth="1"/>
    <col min="8" max="8" width="13.42578125" style="7" customWidth="1"/>
    <col min="9" max="9" width="0.85546875" style="7" customWidth="1"/>
    <col min="10" max="10" width="10.85546875" style="6"/>
    <col min="11" max="11" width="11.42578125" style="6" customWidth="1"/>
    <col min="12" max="12" width="10.85546875" style="6" customWidth="1"/>
    <col min="13" max="13" width="10.85546875" style="6"/>
    <col min="14" max="14" width="10.85546875" style="271"/>
    <col min="15" max="15" width="10.85546875" style="6"/>
    <col min="16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117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117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117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  <c r="O4" s="190"/>
      <c r="P4" s="26"/>
      <c r="Q4" s="26"/>
      <c r="R4" s="26"/>
      <c r="S4" s="26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  <c r="O5" s="190"/>
      <c r="P5" s="26"/>
      <c r="Q5" s="26"/>
      <c r="R5" s="26"/>
      <c r="S5" s="26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  <c r="O6" s="190"/>
      <c r="P6" s="26"/>
      <c r="Q6" s="26"/>
      <c r="R6" s="26"/>
      <c r="S6" s="26"/>
    </row>
    <row r="7" spans="1:20" x14ac:dyDescent="0.25">
      <c r="A7" s="8"/>
      <c r="B7" s="367" t="s">
        <v>130</v>
      </c>
      <c r="C7" s="367"/>
      <c r="D7" s="367"/>
      <c r="E7" s="367"/>
      <c r="F7" s="367"/>
      <c r="G7" s="367"/>
      <c r="H7" s="367"/>
      <c r="I7" s="12"/>
      <c r="O7" s="190"/>
      <c r="P7" s="26"/>
      <c r="Q7" s="26"/>
      <c r="R7" s="26"/>
      <c r="S7" s="26"/>
      <c r="T7" s="26"/>
    </row>
    <row r="8" spans="1:20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O8" s="190"/>
      <c r="P8" s="26"/>
      <c r="Q8" s="26"/>
      <c r="R8" s="26"/>
      <c r="S8" s="26"/>
      <c r="T8" s="26"/>
    </row>
    <row r="9" spans="1:20" x14ac:dyDescent="0.25">
      <c r="A9" s="8"/>
      <c r="B9" s="9"/>
      <c r="C9" s="65"/>
      <c r="D9" s="65"/>
      <c r="E9" s="9"/>
      <c r="F9" s="9"/>
      <c r="G9" s="9"/>
      <c r="H9" s="9"/>
      <c r="I9" s="12"/>
      <c r="J9" s="196"/>
      <c r="K9" s="196"/>
      <c r="L9" s="196"/>
      <c r="M9" s="196"/>
      <c r="N9" s="272"/>
      <c r="O9" s="26"/>
      <c r="P9" s="26"/>
      <c r="Q9" s="26"/>
      <c r="R9" s="26"/>
      <c r="S9" s="26"/>
      <c r="T9" s="26"/>
    </row>
    <row r="10" spans="1:20" ht="15.75" customHeight="1" x14ac:dyDescent="0.25">
      <c r="A10" s="8"/>
      <c r="B10" s="10"/>
      <c r="D10" s="215"/>
      <c r="E10" s="371" t="s">
        <v>0</v>
      </c>
      <c r="F10" s="371"/>
      <c r="G10" s="371"/>
      <c r="H10" s="68" t="s">
        <v>33</v>
      </c>
      <c r="I10" s="12"/>
      <c r="J10" s="196"/>
      <c r="K10" s="196"/>
      <c r="L10" s="196"/>
      <c r="M10" s="196"/>
      <c r="N10" s="272"/>
      <c r="O10" s="26"/>
      <c r="P10" s="26"/>
      <c r="Q10" s="26"/>
      <c r="R10" s="26"/>
      <c r="S10" s="26"/>
      <c r="T10" s="26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196"/>
      <c r="K11" s="196"/>
      <c r="L11" s="196"/>
      <c r="M11" s="196"/>
      <c r="N11" s="272"/>
      <c r="T11" s="26"/>
    </row>
    <row r="12" spans="1:20" ht="12" customHeight="1" x14ac:dyDescent="0.25">
      <c r="A12" s="8"/>
      <c r="B12" s="10"/>
      <c r="C12" s="10"/>
      <c r="D12" s="10"/>
      <c r="E12" s="65"/>
      <c r="F12" s="65"/>
      <c r="G12" s="176"/>
      <c r="I12" s="12"/>
      <c r="J12" s="196"/>
      <c r="K12" s="196"/>
      <c r="L12" s="196"/>
      <c r="M12" s="196"/>
      <c r="N12" s="272"/>
      <c r="T12" s="26"/>
    </row>
    <row r="13" spans="1:20" x14ac:dyDescent="0.25">
      <c r="A13" s="8"/>
      <c r="B13" s="14" t="s">
        <v>24</v>
      </c>
      <c r="C13" s="10"/>
      <c r="D13" s="10"/>
      <c r="E13" s="81">
        <v>1.6321081997859421</v>
      </c>
      <c r="F13" s="81">
        <v>4.0883042495539756</v>
      </c>
      <c r="G13" s="81">
        <v>-7.1750693694769492</v>
      </c>
      <c r="H13" s="81">
        <v>-7.1750693694769501</v>
      </c>
      <c r="I13" s="12"/>
      <c r="J13" s="196"/>
      <c r="K13" s="200" t="s">
        <v>156</v>
      </c>
      <c r="L13" s="199">
        <v>-6.269677476250834</v>
      </c>
      <c r="M13" s="199">
        <v>-1.5955610531819955</v>
      </c>
      <c r="N13" s="272"/>
      <c r="T13" s="26"/>
    </row>
    <row r="14" spans="1:20" ht="15.75" customHeight="1" x14ac:dyDescent="0.25">
      <c r="A14" s="8"/>
      <c r="B14" s="10" t="s">
        <v>2</v>
      </c>
      <c r="C14" s="10"/>
      <c r="E14" s="82">
        <v>0.9327429413710675</v>
      </c>
      <c r="F14" s="82">
        <v>13.306111288324441</v>
      </c>
      <c r="G14" s="75">
        <v>-13.706401910563237</v>
      </c>
      <c r="H14" s="124">
        <v>-1.7730013537313596</v>
      </c>
      <c r="I14" s="12"/>
      <c r="J14" s="196"/>
      <c r="K14" s="196" t="s">
        <v>25</v>
      </c>
      <c r="L14" s="199">
        <v>0.77338526200649849</v>
      </c>
      <c r="M14" s="199">
        <v>0.21682057605506005</v>
      </c>
      <c r="N14" s="272"/>
      <c r="T14" s="26"/>
    </row>
    <row r="15" spans="1:20" ht="15.75" customHeight="1" x14ac:dyDescent="0.25">
      <c r="A15" s="8"/>
      <c r="B15" s="10" t="s">
        <v>67</v>
      </c>
      <c r="C15" s="10"/>
      <c r="E15" s="82">
        <v>-13.72543487214346</v>
      </c>
      <c r="F15" s="82">
        <v>5.1856406096260743</v>
      </c>
      <c r="G15" s="75">
        <v>-23.331836169418601</v>
      </c>
      <c r="H15" s="124">
        <v>-3.3678774397883764</v>
      </c>
      <c r="I15" s="12"/>
      <c r="J15" s="196"/>
      <c r="K15" s="201" t="s">
        <v>44</v>
      </c>
      <c r="L15" s="199">
        <v>11.6462610813395</v>
      </c>
      <c r="M15" s="199">
        <v>0.20533051776471301</v>
      </c>
      <c r="N15" s="272"/>
      <c r="T15" s="26"/>
    </row>
    <row r="16" spans="1:20" ht="15.75" customHeight="1" x14ac:dyDescent="0.25">
      <c r="A16" s="8"/>
      <c r="B16" s="10" t="s">
        <v>68</v>
      </c>
      <c r="C16" s="10"/>
      <c r="E16" s="82">
        <v>-1.3020481181770001</v>
      </c>
      <c r="F16" s="82">
        <v>3.0123811481223672</v>
      </c>
      <c r="G16" s="75">
        <v>-5.4461665998652542</v>
      </c>
      <c r="H16" s="124">
        <v>-0.88730271698917829</v>
      </c>
      <c r="I16" s="12"/>
      <c r="J16" s="196"/>
      <c r="K16" s="196" t="s">
        <v>167</v>
      </c>
      <c r="L16" s="199">
        <v>2.4324955500828693</v>
      </c>
      <c r="M16" s="199">
        <v>2.6522100394161283E-2</v>
      </c>
      <c r="N16" s="272"/>
      <c r="T16" s="26"/>
    </row>
    <row r="17" spans="1:20" ht="15.75" customHeight="1" x14ac:dyDescent="0.25">
      <c r="A17" s="8"/>
      <c r="B17" s="10" t="s">
        <v>167</v>
      </c>
      <c r="C17" s="10"/>
      <c r="E17" s="82">
        <v>-2.1214360984600722</v>
      </c>
      <c r="F17" s="82">
        <v>6.8457444205065832</v>
      </c>
      <c r="G17" s="75">
        <v>2.4324955500828693</v>
      </c>
      <c r="H17" s="124">
        <v>2.6522100394161283E-2</v>
      </c>
      <c r="I17" s="12"/>
      <c r="J17" s="196"/>
      <c r="K17" s="200" t="s">
        <v>68</v>
      </c>
      <c r="L17" s="199">
        <v>-5.4461665998652542</v>
      </c>
      <c r="M17" s="199">
        <v>-0.88730271698917829</v>
      </c>
      <c r="N17" s="272"/>
      <c r="T17" s="26"/>
    </row>
    <row r="18" spans="1:20" ht="15.75" customHeight="1" x14ac:dyDescent="0.25">
      <c r="A18" s="8"/>
      <c r="B18" s="10" t="s">
        <v>156</v>
      </c>
      <c r="C18" s="10"/>
      <c r="E18" s="82">
        <v>12.306218656648692</v>
      </c>
      <c r="F18" s="82">
        <v>3.6035412177294335</v>
      </c>
      <c r="G18" s="75">
        <v>-6.269677476250834</v>
      </c>
      <c r="H18" s="124">
        <v>-1.5955610531819955</v>
      </c>
      <c r="I18" s="12"/>
      <c r="J18" s="196"/>
      <c r="K18" s="252" t="s">
        <v>67</v>
      </c>
      <c r="L18" s="199">
        <v>-23.331836169418601</v>
      </c>
      <c r="M18" s="199">
        <v>-3.3678774397883764</v>
      </c>
      <c r="N18" s="272"/>
      <c r="O18" s="239"/>
      <c r="P18" s="26"/>
      <c r="Q18" s="26"/>
      <c r="R18" s="26"/>
      <c r="S18" s="26"/>
      <c r="T18" s="26"/>
    </row>
    <row r="19" spans="1:20" ht="15.75" customHeight="1" x14ac:dyDescent="0.25">
      <c r="A19" s="8"/>
      <c r="B19" s="10" t="s">
        <v>44</v>
      </c>
      <c r="C19" s="10"/>
      <c r="E19" s="82">
        <v>2.43947647719851</v>
      </c>
      <c r="F19" s="82">
        <v>-0.17462636250719088</v>
      </c>
      <c r="G19" s="75">
        <v>11.6462610813395</v>
      </c>
      <c r="H19" s="124">
        <v>0.20533051776471301</v>
      </c>
      <c r="I19" s="12"/>
      <c r="J19" s="196"/>
      <c r="K19" s="196" t="s">
        <v>2</v>
      </c>
      <c r="L19" s="199">
        <v>-13.706401910563237</v>
      </c>
      <c r="M19" s="199">
        <v>-1.7730013537313596</v>
      </c>
      <c r="N19" s="272"/>
      <c r="O19" s="26"/>
      <c r="P19" s="26"/>
      <c r="Q19" s="26"/>
      <c r="R19" s="26"/>
      <c r="S19" s="26"/>
      <c r="T19" s="26"/>
    </row>
    <row r="20" spans="1:20" ht="15.75" customHeight="1" x14ac:dyDescent="0.25">
      <c r="A20" s="8"/>
      <c r="B20" s="10" t="s">
        <v>25</v>
      </c>
      <c r="C20" s="10"/>
      <c r="E20" s="82">
        <v>4.1937946554294614</v>
      </c>
      <c r="F20" s="82">
        <v>0.96748912825335154</v>
      </c>
      <c r="G20" s="75">
        <v>0.77338526200649849</v>
      </c>
      <c r="H20" s="124">
        <v>0.21682057605506005</v>
      </c>
      <c r="I20" s="12"/>
      <c r="J20" s="196"/>
      <c r="K20" s="200" t="s">
        <v>24</v>
      </c>
      <c r="L20" s="199">
        <v>-7.1750693694769492</v>
      </c>
      <c r="M20" s="199">
        <v>-7.1750693694769501</v>
      </c>
      <c r="N20" s="292"/>
      <c r="O20" s="179"/>
      <c r="P20" s="26"/>
      <c r="Q20" s="26"/>
      <c r="R20" s="26"/>
      <c r="S20" s="26"/>
      <c r="T20" s="26"/>
    </row>
    <row r="21" spans="1:20" ht="15.75" customHeight="1" x14ac:dyDescent="0.25">
      <c r="A21" s="8"/>
      <c r="I21" s="12"/>
      <c r="J21" s="196"/>
      <c r="N21" s="272"/>
      <c r="O21" s="190"/>
      <c r="P21" s="26"/>
      <c r="Q21" s="26"/>
      <c r="R21" s="26"/>
      <c r="S21" s="26"/>
      <c r="T21" s="26"/>
    </row>
    <row r="22" spans="1:20" ht="15.75" customHeight="1" x14ac:dyDescent="0.25">
      <c r="A22" s="8"/>
      <c r="B22" s="181"/>
      <c r="C22" s="181"/>
      <c r="D22" s="181"/>
      <c r="E22" s="181"/>
      <c r="F22" s="181"/>
      <c r="G22" s="181"/>
      <c r="H22" s="181"/>
      <c r="I22" s="12"/>
      <c r="J22" s="196"/>
      <c r="K22" s="196"/>
      <c r="L22" s="199"/>
      <c r="M22" s="199"/>
      <c r="N22" s="272"/>
      <c r="O22" s="190"/>
      <c r="P22" s="26"/>
      <c r="Q22" s="26"/>
      <c r="R22" s="26"/>
      <c r="S22" s="26"/>
      <c r="T22" s="26"/>
    </row>
    <row r="23" spans="1:20" s="6" customFormat="1" ht="14.25" customHeight="1" x14ac:dyDescent="0.25">
      <c r="A23" s="8"/>
      <c r="B23" s="391" t="s">
        <v>131</v>
      </c>
      <c r="C23" s="391"/>
      <c r="D23" s="391"/>
      <c r="E23" s="391"/>
      <c r="F23" s="391"/>
      <c r="G23" s="391"/>
      <c r="H23" s="391"/>
      <c r="I23" s="12"/>
      <c r="J23" s="196"/>
      <c r="K23" s="196"/>
      <c r="L23" s="196"/>
      <c r="M23" s="196"/>
      <c r="N23" s="272"/>
      <c r="O23" s="26"/>
      <c r="P23" s="26"/>
      <c r="Q23" s="26"/>
      <c r="R23" s="26"/>
      <c r="S23" s="26"/>
      <c r="T23" s="26"/>
    </row>
    <row r="24" spans="1:20" s="6" customFormat="1" ht="14.25" customHeight="1" x14ac:dyDescent="0.25">
      <c r="A24" s="8"/>
      <c r="B24" s="391" t="s">
        <v>197</v>
      </c>
      <c r="C24" s="391"/>
      <c r="D24" s="167" t="s">
        <v>206</v>
      </c>
      <c r="I24" s="168"/>
      <c r="J24" s="196"/>
      <c r="K24" s="196"/>
      <c r="L24" s="196"/>
      <c r="M24" s="196"/>
      <c r="N24" s="300"/>
      <c r="O24" s="183"/>
      <c r="P24" s="26"/>
      <c r="Q24" s="26"/>
      <c r="R24" s="26"/>
      <c r="S24" s="26"/>
      <c r="T24" s="26"/>
    </row>
    <row r="25" spans="1:20" s="6" customFormat="1" ht="14.25" customHeight="1" x14ac:dyDescent="0.25">
      <c r="C25" s="167"/>
      <c r="E25" s="167"/>
      <c r="F25" s="167"/>
      <c r="G25" s="167"/>
      <c r="H25" s="167"/>
      <c r="I25" s="168"/>
      <c r="N25" s="276"/>
      <c r="O25" s="183"/>
      <c r="P25" s="26"/>
      <c r="Q25" s="26"/>
      <c r="R25" s="26"/>
      <c r="S25" s="26"/>
      <c r="T25" s="26"/>
    </row>
    <row r="26" spans="1:20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N26" s="276"/>
      <c r="O26" s="183"/>
      <c r="P26" s="26"/>
      <c r="Q26" s="26"/>
      <c r="R26" s="26"/>
      <c r="S26" s="26"/>
      <c r="T26" s="26"/>
    </row>
    <row r="27" spans="1:20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N27" s="262"/>
      <c r="O27" s="184"/>
      <c r="P27" s="26"/>
      <c r="Q27" s="26"/>
      <c r="R27" s="26"/>
      <c r="S27" s="26"/>
      <c r="T27" s="26"/>
    </row>
    <row r="28" spans="1:20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N28" s="262"/>
      <c r="O28" s="184"/>
      <c r="P28" s="26"/>
      <c r="Q28" s="26"/>
      <c r="R28" s="26"/>
      <c r="S28" s="26"/>
      <c r="T28" s="26"/>
    </row>
    <row r="29" spans="1:20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K29" s="52"/>
      <c r="L29" s="52"/>
      <c r="M29" s="52"/>
      <c r="N29" s="262"/>
      <c r="O29" s="184"/>
      <c r="P29" s="26"/>
      <c r="Q29" s="26"/>
      <c r="R29" s="26"/>
      <c r="S29" s="26"/>
      <c r="T29" s="26"/>
    </row>
    <row r="30" spans="1:20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K30" s="52"/>
      <c r="L30" s="52"/>
      <c r="M30" s="52"/>
      <c r="N30" s="262"/>
      <c r="O30" s="184"/>
      <c r="P30" s="26"/>
      <c r="Q30" s="26"/>
      <c r="R30" s="26"/>
      <c r="S30" s="26"/>
      <c r="T30" s="26"/>
    </row>
    <row r="31" spans="1:20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K31" s="52"/>
      <c r="L31" s="52"/>
      <c r="M31" s="52"/>
      <c r="N31" s="262"/>
      <c r="O31" s="184"/>
      <c r="P31" s="26"/>
      <c r="Q31" s="26"/>
      <c r="R31" s="26"/>
      <c r="S31" s="26"/>
      <c r="T31" s="26"/>
    </row>
    <row r="32" spans="1:20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K32" s="52"/>
      <c r="L32" s="52"/>
      <c r="M32" s="52"/>
      <c r="N32" s="262"/>
      <c r="O32" s="184"/>
      <c r="P32" s="26"/>
      <c r="Q32" s="26"/>
      <c r="R32" s="26"/>
      <c r="S32" s="26"/>
      <c r="T32" s="26"/>
    </row>
    <row r="33" spans="1:20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52"/>
      <c r="L33" s="52"/>
      <c r="M33" s="52"/>
      <c r="N33" s="262"/>
      <c r="O33" s="184"/>
      <c r="P33" s="26"/>
      <c r="Q33" s="26"/>
      <c r="R33" s="26"/>
      <c r="S33" s="26"/>
      <c r="T33" s="26"/>
    </row>
    <row r="34" spans="1:20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52"/>
      <c r="L34" s="52"/>
      <c r="M34" s="52"/>
      <c r="N34" s="262"/>
      <c r="O34" s="184"/>
      <c r="P34" s="26"/>
      <c r="Q34" s="26"/>
      <c r="R34" s="26"/>
      <c r="S34" s="26"/>
      <c r="T34" s="26"/>
    </row>
    <row r="35" spans="1:20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K35" s="52"/>
      <c r="L35" s="52"/>
      <c r="M35" s="52"/>
      <c r="N35" s="262"/>
      <c r="O35" s="184"/>
      <c r="P35" s="26"/>
      <c r="Q35" s="26"/>
      <c r="R35" s="26"/>
      <c r="S35" s="26"/>
      <c r="T35" s="26"/>
    </row>
    <row r="36" spans="1:20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K36" s="52"/>
      <c r="L36" s="52"/>
      <c r="M36" s="52"/>
      <c r="N36" s="262"/>
      <c r="O36" s="184"/>
      <c r="P36" s="26"/>
      <c r="Q36" s="26"/>
      <c r="R36" s="26"/>
      <c r="S36" s="26"/>
      <c r="T36" s="26"/>
    </row>
    <row r="37" spans="1:20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K37" s="52"/>
      <c r="L37" s="52"/>
      <c r="M37" s="52"/>
      <c r="N37" s="262"/>
      <c r="O37" s="184"/>
      <c r="P37" s="26"/>
      <c r="Q37" s="26"/>
      <c r="R37" s="26"/>
      <c r="S37" s="26"/>
      <c r="T37" s="26"/>
    </row>
    <row r="38" spans="1:20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262"/>
      <c r="O38" s="52"/>
    </row>
    <row r="39" spans="1:20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262"/>
      <c r="O39" s="52"/>
    </row>
    <row r="40" spans="1:20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262"/>
      <c r="O40" s="52"/>
    </row>
    <row r="41" spans="1:20" ht="18" customHeight="1" x14ac:dyDescent="0.25">
      <c r="A41" s="8"/>
      <c r="B41" s="386" t="s">
        <v>76</v>
      </c>
      <c r="C41" s="386"/>
      <c r="D41" s="386"/>
      <c r="E41" s="386"/>
      <c r="F41" s="386"/>
      <c r="G41" s="386"/>
      <c r="H41" s="386"/>
      <c r="I41" s="390"/>
      <c r="J41" s="119"/>
    </row>
    <row r="42" spans="1:20" ht="16.149999999999999" customHeight="1" x14ac:dyDescent="0.25">
      <c r="A42" s="8"/>
      <c r="B42" s="386"/>
      <c r="C42" s="386"/>
      <c r="D42" s="386"/>
      <c r="E42" s="386"/>
      <c r="F42" s="386"/>
      <c r="G42" s="386"/>
      <c r="H42" s="386"/>
      <c r="I42" s="390"/>
      <c r="J42" s="119"/>
    </row>
    <row r="43" spans="1:20" ht="15" customHeight="1" x14ac:dyDescent="0.25">
      <c r="A43" s="21"/>
      <c r="B43" s="110" t="s">
        <v>191</v>
      </c>
      <c r="C43" s="23"/>
      <c r="D43" s="23"/>
      <c r="E43" s="23"/>
      <c r="F43" s="23"/>
      <c r="G43" s="23"/>
      <c r="H43" s="23"/>
      <c r="I43" s="24"/>
    </row>
    <row r="46" spans="1:20" x14ac:dyDescent="0.25">
      <c r="B46" s="26"/>
    </row>
    <row r="51" spans="2:2" x14ac:dyDescent="0.25">
      <c r="B51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60" spans="2:2" x14ac:dyDescent="0.25">
      <c r="B60" s="26"/>
    </row>
    <row r="68" spans="2:2" x14ac:dyDescent="0.25">
      <c r="B68" s="26"/>
    </row>
    <row r="69" spans="2:2" x14ac:dyDescent="0.25">
      <c r="B69" s="26"/>
    </row>
  </sheetData>
  <sortState ref="D14:H20">
    <sortCondition ref="H14"/>
  </sortState>
  <mergeCells count="6">
    <mergeCell ref="B41:I42"/>
    <mergeCell ref="B7:H7"/>
    <mergeCell ref="B8:H8"/>
    <mergeCell ref="B24:C24"/>
    <mergeCell ref="B23:H23"/>
    <mergeCell ref="E10:G10"/>
  </mergeCells>
  <printOptions horizontalCentered="1" verticalCentered="1"/>
  <pageMargins left="0.23622047244094491" right="3.937007874015748E-2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T70"/>
  <sheetViews>
    <sheetView topLeftCell="A16" zoomScaleNormal="100" zoomScaleSheetLayoutView="100" workbookViewId="0">
      <selection activeCell="M53" sqref="M53"/>
    </sheetView>
  </sheetViews>
  <sheetFormatPr baseColWidth="10" defaultColWidth="10.85546875" defaultRowHeight="15.75" x14ac:dyDescent="0.25"/>
  <cols>
    <col min="1" max="1" width="1.85546875" style="7" customWidth="1"/>
    <col min="2" max="2" width="54.28515625" style="7" customWidth="1"/>
    <col min="3" max="7" width="9.140625" style="7" customWidth="1"/>
    <col min="8" max="8" width="13.42578125" style="7" customWidth="1"/>
    <col min="9" max="9" width="2.7109375" style="7" customWidth="1"/>
    <col min="10" max="10" width="10.85546875" style="7"/>
    <col min="11" max="11" width="11.42578125" style="6" customWidth="1"/>
    <col min="12" max="12" width="10.85546875" style="6" customWidth="1"/>
    <col min="13" max="14" width="10.85546875" style="6"/>
    <col min="15" max="16384" width="10.85546875" style="7"/>
  </cols>
  <sheetData>
    <row r="1" spans="1:20" x14ac:dyDescent="0.25">
      <c r="A1" s="1"/>
      <c r="B1" s="2"/>
      <c r="C1" s="2"/>
      <c r="D1" s="2"/>
      <c r="E1" s="3"/>
      <c r="F1" s="3"/>
      <c r="G1" s="3"/>
      <c r="H1" s="2"/>
      <c r="I1" s="4"/>
      <c r="J1" s="5"/>
    </row>
    <row r="2" spans="1:20" x14ac:dyDescent="0.25">
      <c r="A2" s="8"/>
      <c r="B2" s="9"/>
      <c r="C2" s="9"/>
      <c r="D2" s="9"/>
      <c r="E2" s="10"/>
      <c r="F2" s="10"/>
      <c r="G2" s="10"/>
      <c r="H2" s="9"/>
      <c r="I2" s="11"/>
      <c r="J2" s="5"/>
    </row>
    <row r="3" spans="1:20" x14ac:dyDescent="0.25">
      <c r="A3" s="8"/>
      <c r="B3" s="9"/>
      <c r="C3" s="9"/>
      <c r="D3" s="9"/>
      <c r="E3" s="10"/>
      <c r="F3" s="10"/>
      <c r="G3" s="10"/>
      <c r="H3" s="9"/>
      <c r="I3" s="11"/>
      <c r="J3" s="5"/>
    </row>
    <row r="4" spans="1:20" x14ac:dyDescent="0.25">
      <c r="A4" s="8"/>
      <c r="B4" s="9"/>
      <c r="C4" s="9"/>
      <c r="D4" s="9"/>
      <c r="E4" s="10"/>
      <c r="F4" s="10"/>
      <c r="G4" s="10"/>
      <c r="H4" s="9"/>
      <c r="I4" s="12"/>
    </row>
    <row r="5" spans="1:20" x14ac:dyDescent="0.25">
      <c r="A5" s="8"/>
      <c r="B5" s="9"/>
      <c r="C5" s="9"/>
      <c r="D5" s="9"/>
      <c r="E5" s="9"/>
      <c r="F5" s="9"/>
      <c r="G5" s="9"/>
      <c r="H5" s="9"/>
      <c r="I5" s="12"/>
    </row>
    <row r="6" spans="1:20" x14ac:dyDescent="0.25">
      <c r="A6" s="8"/>
      <c r="B6" s="9"/>
      <c r="C6" s="9"/>
      <c r="D6" s="9"/>
      <c r="E6" s="9"/>
      <c r="F6" s="9"/>
      <c r="G6" s="9"/>
      <c r="H6" s="9"/>
      <c r="I6" s="12"/>
    </row>
    <row r="7" spans="1:20" x14ac:dyDescent="0.25">
      <c r="A7" s="8"/>
      <c r="B7" s="367" t="s">
        <v>132</v>
      </c>
      <c r="C7" s="367"/>
      <c r="D7" s="367"/>
      <c r="E7" s="367"/>
      <c r="F7" s="367"/>
      <c r="G7" s="367"/>
      <c r="H7" s="367"/>
      <c r="I7" s="12"/>
      <c r="Q7" s="26"/>
      <c r="R7" s="26"/>
      <c r="S7" s="26"/>
      <c r="T7" s="26"/>
    </row>
    <row r="8" spans="1:20" x14ac:dyDescent="0.25">
      <c r="A8" s="8"/>
      <c r="B8" s="364" t="s">
        <v>212</v>
      </c>
      <c r="C8" s="364"/>
      <c r="D8" s="364"/>
      <c r="E8" s="364"/>
      <c r="F8" s="364"/>
      <c r="G8" s="364"/>
      <c r="H8" s="364"/>
      <c r="I8" s="12"/>
      <c r="Q8" s="26"/>
      <c r="R8" s="26"/>
      <c r="S8" s="26"/>
      <c r="T8" s="26"/>
    </row>
    <row r="9" spans="1:20" x14ac:dyDescent="0.25">
      <c r="A9" s="8"/>
      <c r="B9" s="9"/>
      <c r="C9" s="65"/>
      <c r="D9" s="65"/>
      <c r="E9" s="9"/>
      <c r="F9" s="9"/>
      <c r="G9" s="9"/>
      <c r="H9" s="9"/>
      <c r="I9" s="12"/>
      <c r="J9" s="194"/>
      <c r="K9" s="196"/>
      <c r="L9" s="196"/>
      <c r="M9" s="196"/>
      <c r="N9" s="196"/>
      <c r="O9" s="194"/>
      <c r="Q9" s="26"/>
      <c r="R9" s="26"/>
      <c r="S9" s="26"/>
      <c r="T9" s="26"/>
    </row>
    <row r="10" spans="1:20" ht="15.75" customHeight="1" x14ac:dyDescent="0.25">
      <c r="A10" s="8"/>
      <c r="B10" s="10"/>
      <c r="D10" s="31"/>
      <c r="E10" s="371" t="s">
        <v>0</v>
      </c>
      <c r="F10" s="371"/>
      <c r="G10" s="371"/>
      <c r="H10" s="123" t="s">
        <v>33</v>
      </c>
      <c r="I10" s="12"/>
      <c r="J10" s="194"/>
      <c r="K10" s="196"/>
      <c r="L10" s="196"/>
      <c r="M10" s="196"/>
      <c r="N10" s="196"/>
      <c r="O10" s="194"/>
      <c r="Q10" s="26"/>
      <c r="R10" s="26"/>
      <c r="S10" s="26"/>
      <c r="T10" s="26"/>
    </row>
    <row r="11" spans="1:20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194"/>
      <c r="K11" s="196"/>
      <c r="L11" s="196"/>
      <c r="M11" s="196"/>
      <c r="N11" s="196"/>
      <c r="O11" s="194"/>
      <c r="Q11" s="26"/>
      <c r="R11" s="26"/>
      <c r="S11" s="26"/>
      <c r="T11" s="26"/>
    </row>
    <row r="12" spans="1:20" ht="12" customHeight="1" x14ac:dyDescent="0.25">
      <c r="A12" s="8"/>
      <c r="B12" s="10"/>
      <c r="C12" s="10"/>
      <c r="D12" s="10"/>
      <c r="E12" s="65"/>
      <c r="F12" s="65"/>
      <c r="G12" s="176"/>
      <c r="I12" s="12"/>
      <c r="J12" s="194"/>
      <c r="K12" s="196" t="s">
        <v>25</v>
      </c>
      <c r="L12" s="199">
        <v>1.9229374472644611</v>
      </c>
      <c r="M12" s="199">
        <v>0.55477692170633497</v>
      </c>
      <c r="N12" s="196"/>
      <c r="O12" s="194"/>
      <c r="Q12" s="26"/>
      <c r="R12" s="26"/>
      <c r="S12" s="26"/>
      <c r="T12" s="26"/>
    </row>
    <row r="13" spans="1:20" x14ac:dyDescent="0.25">
      <c r="A13" s="8"/>
      <c r="B13" s="14" t="s">
        <v>24</v>
      </c>
      <c r="C13" s="10"/>
      <c r="D13" s="10"/>
      <c r="E13" s="81">
        <v>-1.0237749046575595</v>
      </c>
      <c r="F13" s="81">
        <v>5.8019101541643598</v>
      </c>
      <c r="G13" s="81">
        <v>-5.8439521497519964</v>
      </c>
      <c r="H13" s="81">
        <v>-2.0264324940901455</v>
      </c>
      <c r="I13" s="12"/>
      <c r="J13" s="194"/>
      <c r="K13" s="196" t="s">
        <v>156</v>
      </c>
      <c r="L13" s="199">
        <v>-6.4162345852858511</v>
      </c>
      <c r="M13" s="199">
        <v>-1.5979335273482085</v>
      </c>
      <c r="N13" s="196"/>
      <c r="O13" s="194"/>
      <c r="Q13" s="26"/>
      <c r="R13" s="26"/>
      <c r="S13" s="26"/>
      <c r="T13" s="26"/>
    </row>
    <row r="14" spans="1:20" x14ac:dyDescent="0.25">
      <c r="A14" s="8"/>
      <c r="B14" s="10" t="s">
        <v>67</v>
      </c>
      <c r="C14" s="10"/>
      <c r="D14" s="10"/>
      <c r="E14" s="124">
        <v>-10.686464738937918</v>
      </c>
      <c r="F14" s="124">
        <v>-5.2655813713047621</v>
      </c>
      <c r="G14" s="81">
        <v>-15.236487975220413</v>
      </c>
      <c r="H14" s="124">
        <v>-2.0264324940901455</v>
      </c>
      <c r="I14" s="12"/>
      <c r="J14" s="194"/>
      <c r="K14" s="196" t="s">
        <v>44</v>
      </c>
      <c r="L14" s="199">
        <v>4.594144714921744</v>
      </c>
      <c r="M14" s="199">
        <v>8.5616794777339772E-2</v>
      </c>
      <c r="N14" s="196"/>
      <c r="O14" s="194"/>
      <c r="Q14" s="26"/>
      <c r="R14" s="26"/>
      <c r="S14" s="26"/>
      <c r="T14" s="26"/>
    </row>
    <row r="15" spans="1:20" x14ac:dyDescent="0.25">
      <c r="A15" s="8"/>
      <c r="B15" s="10" t="s">
        <v>2</v>
      </c>
      <c r="C15" s="10"/>
      <c r="D15" s="10"/>
      <c r="E15" s="124">
        <v>1.2300525946537189</v>
      </c>
      <c r="F15" s="124">
        <v>15.743565813076099</v>
      </c>
      <c r="G15" s="81">
        <v>-15.551918148217359</v>
      </c>
      <c r="H15" s="124">
        <v>-2.0188154617472098</v>
      </c>
      <c r="I15" s="12"/>
      <c r="J15" s="194"/>
      <c r="K15" s="196" t="s">
        <v>167</v>
      </c>
      <c r="L15" s="199">
        <v>17.388525683542543</v>
      </c>
      <c r="M15" s="199">
        <v>0.22448321587095638</v>
      </c>
      <c r="N15" s="196"/>
      <c r="O15" s="194"/>
      <c r="Q15" s="26"/>
      <c r="R15" s="26"/>
      <c r="S15" s="26"/>
      <c r="T15" s="26"/>
    </row>
    <row r="16" spans="1:20" x14ac:dyDescent="0.25">
      <c r="A16" s="8"/>
      <c r="B16" s="10" t="s">
        <v>68</v>
      </c>
      <c r="C16" s="10"/>
      <c r="D16" s="10"/>
      <c r="E16" s="124">
        <v>-4.1205356486749389</v>
      </c>
      <c r="F16" s="124">
        <v>-1.4405585234505303</v>
      </c>
      <c r="G16" s="81">
        <v>-6.3396016238176038</v>
      </c>
      <c r="H16" s="124">
        <v>-1.0656475989210801</v>
      </c>
      <c r="I16" s="12"/>
      <c r="J16" s="194"/>
      <c r="K16" s="196" t="s">
        <v>68</v>
      </c>
      <c r="L16" s="199">
        <v>-6.3396016238176038</v>
      </c>
      <c r="M16" s="199">
        <v>-1.0656475989210801</v>
      </c>
      <c r="N16" s="196"/>
      <c r="O16" s="194"/>
      <c r="Q16" s="26"/>
      <c r="R16" s="26"/>
      <c r="S16" s="26"/>
      <c r="T16" s="26"/>
    </row>
    <row r="17" spans="1:20" x14ac:dyDescent="0.25">
      <c r="A17" s="8"/>
      <c r="B17" s="10" t="s">
        <v>167</v>
      </c>
      <c r="C17" s="10"/>
      <c r="D17" s="10"/>
      <c r="E17" s="124">
        <v>15.599670118611343</v>
      </c>
      <c r="F17" s="124">
        <v>-7.0383853485657895</v>
      </c>
      <c r="G17" s="81">
        <v>17.388525683542543</v>
      </c>
      <c r="H17" s="124">
        <v>0.22448321587095638</v>
      </c>
      <c r="I17" s="12"/>
      <c r="J17" s="194"/>
      <c r="K17" s="196" t="s">
        <v>2</v>
      </c>
      <c r="L17" s="199">
        <v>-15.551918148217359</v>
      </c>
      <c r="M17" s="199">
        <v>-2.0188154617472098</v>
      </c>
      <c r="N17" s="196"/>
      <c r="O17" s="194"/>
      <c r="Q17" s="26"/>
      <c r="R17" s="26"/>
      <c r="S17" s="26"/>
      <c r="T17" s="26"/>
    </row>
    <row r="18" spans="1:20" x14ac:dyDescent="0.25">
      <c r="A18" s="8"/>
      <c r="B18" s="10" t="s">
        <v>44</v>
      </c>
      <c r="C18" s="10"/>
      <c r="D18" s="10"/>
      <c r="E18" s="124">
        <v>0.62953167847292768</v>
      </c>
      <c r="F18" s="124">
        <v>0.42829335225937903</v>
      </c>
      <c r="G18" s="81">
        <v>4.594144714921744</v>
      </c>
      <c r="H18" s="124">
        <v>8.5616794777339772E-2</v>
      </c>
      <c r="I18" s="12"/>
      <c r="J18" s="194"/>
      <c r="K18" s="196" t="s">
        <v>67</v>
      </c>
      <c r="L18" s="199">
        <v>-15.236487975220413</v>
      </c>
      <c r="M18" s="199">
        <v>-2.0264324940901455</v>
      </c>
      <c r="N18" s="196"/>
      <c r="O18" s="194"/>
      <c r="Q18" s="26"/>
      <c r="R18" s="26"/>
      <c r="S18" s="26"/>
      <c r="T18" s="26"/>
    </row>
    <row r="19" spans="1:20" x14ac:dyDescent="0.25">
      <c r="A19" s="8"/>
      <c r="B19" s="10" t="s">
        <v>156</v>
      </c>
      <c r="C19" s="10"/>
      <c r="D19" s="10"/>
      <c r="E19" s="124">
        <v>5.4055036626285302</v>
      </c>
      <c r="F19" s="124">
        <v>17.658436082422035</v>
      </c>
      <c r="G19" s="81">
        <v>-6.4162345852858511</v>
      </c>
      <c r="H19" s="124">
        <v>-1.5979335273482085</v>
      </c>
      <c r="I19" s="12"/>
      <c r="J19" s="194"/>
      <c r="K19" s="196" t="s">
        <v>24</v>
      </c>
      <c r="L19" s="199">
        <v>-5.8439521497519964</v>
      </c>
      <c r="M19" s="199">
        <v>-2.0264324940901455</v>
      </c>
      <c r="N19" s="196"/>
      <c r="O19" s="194"/>
      <c r="Q19" s="26"/>
      <c r="R19" s="26"/>
      <c r="S19" s="26"/>
      <c r="T19" s="26"/>
    </row>
    <row r="20" spans="1:20" x14ac:dyDescent="0.25">
      <c r="A20" s="8"/>
      <c r="B20" s="10" t="s">
        <v>25</v>
      </c>
      <c r="C20" s="10"/>
      <c r="D20" s="10"/>
      <c r="E20" s="124">
        <v>5.1571492103086314E-2</v>
      </c>
      <c r="F20" s="124">
        <v>3.795719873420933</v>
      </c>
      <c r="G20" s="81">
        <v>1.9229374472644611</v>
      </c>
      <c r="H20" s="124">
        <v>0.55477692170633497</v>
      </c>
      <c r="I20" s="12"/>
      <c r="J20" s="194"/>
      <c r="N20" s="196"/>
      <c r="O20" s="259"/>
      <c r="P20" s="131"/>
      <c r="Q20" s="26"/>
      <c r="R20" s="26"/>
      <c r="S20" s="26"/>
      <c r="T20" s="26"/>
    </row>
    <row r="21" spans="1:20" x14ac:dyDescent="0.25">
      <c r="A21" s="8"/>
      <c r="B21" s="181"/>
      <c r="C21" s="181"/>
      <c r="D21" s="181"/>
      <c r="E21" s="311"/>
      <c r="F21" s="311"/>
      <c r="G21" s="311"/>
      <c r="H21" s="311"/>
      <c r="I21" s="12"/>
      <c r="J21" s="194"/>
      <c r="N21" s="196"/>
      <c r="O21" s="194"/>
      <c r="Q21" s="26"/>
      <c r="R21" s="26"/>
      <c r="S21" s="26"/>
      <c r="T21" s="26"/>
    </row>
    <row r="22" spans="1:20" x14ac:dyDescent="0.25">
      <c r="A22" s="8"/>
      <c r="B22" s="181"/>
      <c r="C22" s="181"/>
      <c r="D22" s="181"/>
      <c r="E22" s="181"/>
      <c r="F22" s="181"/>
      <c r="G22" s="181"/>
      <c r="H22" s="181"/>
      <c r="I22" s="12"/>
      <c r="J22" s="194"/>
      <c r="K22" s="196"/>
      <c r="L22" s="199"/>
      <c r="M22" s="199"/>
      <c r="N22" s="196"/>
      <c r="O22" s="194"/>
      <c r="Q22" s="26"/>
      <c r="R22" s="26"/>
      <c r="S22" s="26"/>
      <c r="T22" s="26"/>
    </row>
    <row r="23" spans="1:20" s="6" customFormat="1" ht="14.25" customHeight="1" x14ac:dyDescent="0.25">
      <c r="A23" s="8"/>
      <c r="B23" s="381" t="s">
        <v>132</v>
      </c>
      <c r="C23" s="381"/>
      <c r="D23" s="381"/>
      <c r="E23" s="381"/>
      <c r="F23" s="381"/>
      <c r="G23" s="381"/>
      <c r="H23" s="381"/>
      <c r="I23" s="379"/>
      <c r="J23" s="194"/>
      <c r="K23" s="196"/>
      <c r="L23" s="196"/>
      <c r="M23" s="196"/>
      <c r="N23" s="196"/>
      <c r="O23" s="194"/>
      <c r="P23" s="7"/>
      <c r="Q23" s="26"/>
      <c r="R23" s="26"/>
      <c r="S23" s="26"/>
      <c r="T23" s="26"/>
    </row>
    <row r="24" spans="1:20" s="6" customFormat="1" ht="14.25" customHeight="1" x14ac:dyDescent="0.25">
      <c r="A24" s="380" t="s">
        <v>197</v>
      </c>
      <c r="B24" s="372"/>
      <c r="C24" s="372" t="s">
        <v>206</v>
      </c>
      <c r="D24" s="372"/>
      <c r="E24" s="372"/>
      <c r="F24" s="372"/>
      <c r="G24" s="372"/>
      <c r="H24" s="372"/>
      <c r="I24" s="379"/>
      <c r="J24" s="7"/>
      <c r="N24" s="51"/>
      <c r="O24" s="78"/>
      <c r="P24" s="78"/>
      <c r="Q24" s="26"/>
      <c r="R24" s="26"/>
      <c r="S24" s="26"/>
      <c r="T24" s="26"/>
    </row>
    <row r="25" spans="1:20" s="6" customFormat="1" ht="14.25" customHeight="1" x14ac:dyDescent="0.25">
      <c r="A25" s="380"/>
      <c r="B25" s="372"/>
      <c r="C25" s="372"/>
      <c r="D25" s="372"/>
      <c r="E25" s="372"/>
      <c r="F25" s="372"/>
      <c r="G25" s="372"/>
      <c r="H25" s="372"/>
      <c r="I25" s="379"/>
      <c r="J25" s="7"/>
      <c r="N25" s="51"/>
      <c r="O25" s="78"/>
      <c r="P25" s="78"/>
      <c r="Q25" s="26"/>
      <c r="R25" s="26"/>
      <c r="S25" s="26"/>
      <c r="T25" s="26"/>
    </row>
    <row r="26" spans="1:20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7"/>
      <c r="N26" s="51"/>
      <c r="O26" s="78"/>
      <c r="P26" s="78"/>
      <c r="Q26" s="26"/>
      <c r="R26" s="26"/>
      <c r="S26" s="26"/>
      <c r="T26" s="26"/>
    </row>
    <row r="27" spans="1:20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7"/>
      <c r="N27" s="52"/>
      <c r="O27" s="116"/>
      <c r="P27" s="116"/>
      <c r="Q27" s="26"/>
      <c r="R27" s="26"/>
      <c r="S27" s="26"/>
      <c r="T27" s="26"/>
    </row>
    <row r="28" spans="1:20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7"/>
      <c r="K28" s="52"/>
      <c r="L28" s="52"/>
      <c r="M28" s="52"/>
      <c r="N28" s="52"/>
      <c r="O28" s="116"/>
      <c r="P28" s="116"/>
      <c r="Q28" s="26"/>
      <c r="R28" s="26"/>
      <c r="S28" s="26"/>
      <c r="T28" s="26"/>
    </row>
    <row r="29" spans="1:20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7"/>
      <c r="K29" s="52"/>
      <c r="L29" s="52"/>
      <c r="M29" s="52"/>
      <c r="N29" s="52"/>
      <c r="O29" s="116"/>
      <c r="P29" s="116"/>
      <c r="Q29" s="26"/>
      <c r="R29" s="26"/>
      <c r="S29" s="26"/>
      <c r="T29" s="26"/>
    </row>
    <row r="30" spans="1:20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7"/>
      <c r="K30" s="52"/>
      <c r="L30" s="52"/>
      <c r="M30" s="52"/>
      <c r="N30" s="52"/>
      <c r="O30" s="116"/>
      <c r="P30" s="116"/>
      <c r="Q30" s="26"/>
      <c r="R30" s="26"/>
      <c r="S30" s="26"/>
      <c r="T30" s="26"/>
    </row>
    <row r="31" spans="1:20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7"/>
      <c r="K31" s="52"/>
      <c r="L31" s="52"/>
      <c r="M31" s="52"/>
      <c r="N31" s="52"/>
      <c r="O31" s="116"/>
      <c r="P31" s="116"/>
      <c r="Q31" s="26"/>
      <c r="R31" s="26"/>
      <c r="S31" s="26"/>
      <c r="T31" s="26"/>
    </row>
    <row r="32" spans="1:20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7"/>
      <c r="K32" s="52"/>
      <c r="L32" s="52"/>
      <c r="M32" s="52"/>
      <c r="N32" s="52"/>
      <c r="O32" s="116"/>
      <c r="P32" s="116"/>
      <c r="Q32" s="26"/>
      <c r="R32" s="26"/>
      <c r="S32" s="26"/>
      <c r="T32" s="26"/>
    </row>
    <row r="33" spans="1:20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J33" s="7"/>
      <c r="K33" s="52"/>
      <c r="L33" s="52"/>
      <c r="M33" s="52"/>
      <c r="N33" s="52"/>
      <c r="O33" s="116"/>
      <c r="P33" s="116"/>
      <c r="Q33" s="26"/>
      <c r="R33" s="26"/>
      <c r="S33" s="26"/>
      <c r="T33" s="26"/>
    </row>
    <row r="34" spans="1:20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J34" s="7"/>
      <c r="K34" s="52"/>
      <c r="L34" s="52"/>
      <c r="M34" s="52"/>
      <c r="N34" s="52"/>
      <c r="O34" s="116"/>
      <c r="P34" s="116"/>
      <c r="Q34" s="26"/>
      <c r="R34" s="26"/>
      <c r="S34" s="26"/>
      <c r="T34" s="26"/>
    </row>
    <row r="35" spans="1:20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J35" s="7"/>
      <c r="K35" s="52"/>
      <c r="L35" s="52"/>
      <c r="M35" s="52"/>
      <c r="N35" s="52"/>
      <c r="O35" s="116"/>
      <c r="P35" s="116"/>
      <c r="Q35" s="26"/>
      <c r="R35" s="26"/>
      <c r="S35" s="26"/>
      <c r="T35" s="26"/>
    </row>
    <row r="36" spans="1:20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J36" s="7"/>
      <c r="K36" s="52"/>
      <c r="L36" s="52"/>
      <c r="M36" s="52"/>
      <c r="N36" s="52"/>
      <c r="O36" s="116"/>
      <c r="P36" s="116"/>
      <c r="Q36" s="26"/>
      <c r="R36" s="26"/>
      <c r="S36" s="26"/>
      <c r="T36" s="26"/>
    </row>
    <row r="37" spans="1:20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J37" s="7"/>
      <c r="K37" s="52"/>
      <c r="L37" s="52"/>
      <c r="M37" s="52"/>
      <c r="N37" s="52"/>
      <c r="O37" s="116"/>
      <c r="P37" s="116"/>
      <c r="Q37" s="26"/>
      <c r="R37" s="26"/>
      <c r="S37" s="26"/>
      <c r="T37" s="26"/>
    </row>
    <row r="38" spans="1:20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J38" s="7"/>
      <c r="K38" s="52"/>
      <c r="L38" s="52"/>
      <c r="M38" s="52"/>
      <c r="N38" s="52"/>
      <c r="O38" s="116"/>
      <c r="P38" s="116"/>
      <c r="Q38" s="26"/>
      <c r="R38" s="26"/>
      <c r="S38" s="26"/>
      <c r="T38" s="26"/>
    </row>
    <row r="39" spans="1:20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J39" s="7"/>
      <c r="K39" s="52"/>
      <c r="L39" s="52"/>
      <c r="M39" s="52"/>
      <c r="N39" s="52"/>
      <c r="O39" s="116"/>
      <c r="P39" s="116"/>
      <c r="Q39" s="26"/>
      <c r="R39" s="26"/>
      <c r="S39" s="26"/>
      <c r="T39" s="26"/>
    </row>
    <row r="40" spans="1:20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J40" s="7"/>
      <c r="K40" s="52"/>
      <c r="L40" s="52"/>
      <c r="M40" s="52"/>
      <c r="N40" s="52"/>
      <c r="O40" s="116"/>
      <c r="P40" s="116"/>
      <c r="Q40" s="26"/>
      <c r="R40" s="26"/>
      <c r="S40" s="26"/>
      <c r="T40" s="26"/>
    </row>
    <row r="41" spans="1:20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J41" s="7"/>
      <c r="K41" s="52"/>
      <c r="L41" s="52"/>
      <c r="M41" s="52"/>
      <c r="N41" s="52"/>
      <c r="O41" s="116"/>
      <c r="P41" s="116"/>
      <c r="Q41" s="26"/>
      <c r="R41" s="26"/>
      <c r="S41" s="26"/>
      <c r="T41" s="26"/>
    </row>
    <row r="42" spans="1:20" x14ac:dyDescent="0.25">
      <c r="A42" s="8"/>
      <c r="B42" s="64" t="s">
        <v>74</v>
      </c>
      <c r="C42" s="10"/>
      <c r="D42" s="10"/>
      <c r="E42" s="10"/>
      <c r="F42" s="10"/>
      <c r="G42" s="10"/>
      <c r="H42" s="10"/>
      <c r="I42" s="12"/>
      <c r="J42" s="10"/>
      <c r="Q42" s="26"/>
      <c r="R42" s="26"/>
      <c r="S42" s="26"/>
      <c r="T42" s="26"/>
    </row>
    <row r="43" spans="1:20" x14ac:dyDescent="0.25">
      <c r="A43" s="8"/>
      <c r="B43" s="64" t="s">
        <v>75</v>
      </c>
      <c r="I43" s="12"/>
      <c r="J43" s="10"/>
      <c r="Q43" s="26"/>
      <c r="R43" s="26"/>
      <c r="S43" s="26"/>
      <c r="T43" s="26"/>
    </row>
    <row r="44" spans="1:20" x14ac:dyDescent="0.25">
      <c r="A44" s="21"/>
      <c r="B44" s="22" t="s">
        <v>191</v>
      </c>
      <c r="C44" s="23"/>
      <c r="D44" s="23"/>
      <c r="E44" s="23"/>
      <c r="F44" s="23"/>
      <c r="G44" s="23"/>
      <c r="H44" s="23"/>
      <c r="I44" s="24"/>
      <c r="Q44" s="26"/>
      <c r="R44" s="26"/>
      <c r="S44" s="26"/>
      <c r="T44" s="26"/>
    </row>
    <row r="47" spans="1:20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D14:H20">
    <sortCondition ref="H14"/>
  </sortState>
  <mergeCells count="8">
    <mergeCell ref="B7:H7"/>
    <mergeCell ref="B8:H8"/>
    <mergeCell ref="C25:I25"/>
    <mergeCell ref="A25:B25"/>
    <mergeCell ref="B23:I23"/>
    <mergeCell ref="C24:I24"/>
    <mergeCell ref="A24:B24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U70"/>
  <sheetViews>
    <sheetView zoomScaleNormal="100" zoomScaleSheetLayoutView="100" workbookViewId="0">
      <selection activeCell="M19" sqref="M19"/>
    </sheetView>
  </sheetViews>
  <sheetFormatPr baseColWidth="10" defaultColWidth="10.85546875" defaultRowHeight="15.75" x14ac:dyDescent="0.25"/>
  <cols>
    <col min="1" max="1" width="2.7109375" style="7" customWidth="1"/>
    <col min="2" max="2" width="52" style="7" customWidth="1"/>
    <col min="3" max="7" width="9.7109375" style="7" customWidth="1"/>
    <col min="8" max="8" width="13.5703125" style="7" customWidth="1"/>
    <col min="9" max="9" width="1.7109375" style="7" customWidth="1"/>
    <col min="10" max="10" width="10.85546875" style="6"/>
    <col min="11" max="11" width="11.42578125" style="6" customWidth="1"/>
    <col min="12" max="12" width="10.85546875" style="6" customWidth="1"/>
    <col min="13" max="13" width="10.85546875" style="6"/>
    <col min="14" max="16384" width="10.85546875" style="7"/>
  </cols>
  <sheetData>
    <row r="1" spans="1:21" x14ac:dyDescent="0.25">
      <c r="A1" s="1"/>
      <c r="B1" s="2"/>
      <c r="C1" s="2"/>
      <c r="D1" s="2"/>
      <c r="E1" s="3"/>
      <c r="F1" s="3"/>
      <c r="G1" s="3"/>
      <c r="H1" s="2"/>
      <c r="I1" s="4"/>
      <c r="J1" s="117"/>
    </row>
    <row r="2" spans="1:21" x14ac:dyDescent="0.25">
      <c r="A2" s="8"/>
      <c r="B2" s="9"/>
      <c r="C2" s="9"/>
      <c r="D2" s="9"/>
      <c r="E2" s="10"/>
      <c r="F2" s="10"/>
      <c r="G2" s="10"/>
      <c r="H2" s="9"/>
      <c r="I2" s="11"/>
      <c r="J2" s="117"/>
    </row>
    <row r="3" spans="1:21" x14ac:dyDescent="0.25">
      <c r="A3" s="8"/>
      <c r="B3" s="9"/>
      <c r="C3" s="9"/>
      <c r="D3" s="9"/>
      <c r="E3" s="10"/>
      <c r="F3" s="10"/>
      <c r="G3" s="10"/>
      <c r="H3" s="9"/>
      <c r="I3" s="11"/>
      <c r="J3" s="202"/>
      <c r="K3" s="196"/>
      <c r="L3" s="196"/>
      <c r="M3" s="196"/>
      <c r="N3" s="194"/>
    </row>
    <row r="4" spans="1:21" x14ac:dyDescent="0.25">
      <c r="A4" s="8"/>
      <c r="B4" s="9"/>
      <c r="C4" s="9"/>
      <c r="D4" s="9"/>
      <c r="E4" s="10"/>
      <c r="F4" s="10"/>
      <c r="G4" s="10"/>
      <c r="H4" s="9"/>
      <c r="I4" s="12"/>
      <c r="J4" s="196"/>
      <c r="K4" s="196"/>
      <c r="L4" s="196"/>
      <c r="M4" s="196"/>
      <c r="N4" s="194"/>
    </row>
    <row r="5" spans="1:21" x14ac:dyDescent="0.25">
      <c r="A5" s="8"/>
      <c r="B5" s="9"/>
      <c r="C5" s="9"/>
      <c r="D5" s="9"/>
      <c r="E5" s="9"/>
      <c r="F5" s="9"/>
      <c r="G5" s="9"/>
      <c r="H5" s="9"/>
      <c r="I5" s="12"/>
      <c r="J5" s="196"/>
      <c r="K5" s="196"/>
      <c r="L5" s="196"/>
      <c r="M5" s="196"/>
      <c r="N5" s="194"/>
    </row>
    <row r="6" spans="1:21" x14ac:dyDescent="0.25">
      <c r="A6" s="8"/>
      <c r="B6" s="9"/>
      <c r="C6" s="9"/>
      <c r="D6" s="9"/>
      <c r="E6" s="9"/>
      <c r="F6" s="9"/>
      <c r="G6" s="9"/>
      <c r="H6" s="9"/>
      <c r="I6" s="12"/>
      <c r="J6" s="196"/>
      <c r="K6" s="196"/>
      <c r="L6" s="196"/>
      <c r="M6" s="196"/>
      <c r="N6" s="194"/>
      <c r="Q6" s="26"/>
      <c r="R6" s="26"/>
      <c r="S6" s="26"/>
      <c r="T6" s="26"/>
      <c r="U6" s="26"/>
    </row>
    <row r="7" spans="1:21" x14ac:dyDescent="0.25">
      <c r="A7" s="8"/>
      <c r="B7" s="367" t="s">
        <v>133</v>
      </c>
      <c r="C7" s="367"/>
      <c r="D7" s="367"/>
      <c r="E7" s="367"/>
      <c r="F7" s="367"/>
      <c r="G7" s="367"/>
      <c r="H7" s="367"/>
      <c r="I7" s="12"/>
      <c r="J7" s="196"/>
      <c r="K7" s="196"/>
      <c r="L7" s="196"/>
      <c r="M7" s="196"/>
      <c r="N7" s="194"/>
      <c r="Q7" s="26"/>
      <c r="R7" s="26"/>
      <c r="S7" s="26"/>
      <c r="T7" s="26"/>
      <c r="U7" s="26"/>
    </row>
    <row r="8" spans="1:21" x14ac:dyDescent="0.25">
      <c r="A8" s="8"/>
      <c r="B8" s="364" t="s">
        <v>207</v>
      </c>
      <c r="C8" s="364"/>
      <c r="D8" s="364"/>
      <c r="E8" s="364"/>
      <c r="F8" s="364"/>
      <c r="G8" s="364"/>
      <c r="H8" s="364"/>
      <c r="I8" s="12"/>
      <c r="J8" s="196"/>
      <c r="K8" s="196"/>
      <c r="L8" s="196"/>
      <c r="M8" s="196"/>
      <c r="N8" s="194"/>
      <c r="Q8" s="26"/>
      <c r="R8" s="26"/>
      <c r="S8" s="26"/>
      <c r="T8" s="26"/>
      <c r="U8" s="26"/>
    </row>
    <row r="9" spans="1:21" x14ac:dyDescent="0.25">
      <c r="A9" s="8"/>
      <c r="B9" s="9"/>
      <c r="C9" s="65"/>
      <c r="D9" s="65"/>
      <c r="E9" s="9"/>
      <c r="F9" s="9"/>
      <c r="G9" s="9"/>
      <c r="H9" s="9"/>
      <c r="I9" s="12"/>
      <c r="J9" s="196"/>
      <c r="K9" s="196"/>
      <c r="L9" s="196"/>
      <c r="M9" s="196"/>
      <c r="N9" s="194"/>
      <c r="Q9" s="26"/>
      <c r="R9" s="26"/>
      <c r="S9" s="26"/>
      <c r="T9" s="26"/>
      <c r="U9" s="26"/>
    </row>
    <row r="10" spans="1:21" ht="15.75" customHeight="1" x14ac:dyDescent="0.25">
      <c r="A10" s="8"/>
      <c r="B10" s="10"/>
      <c r="D10" s="31"/>
      <c r="E10" s="371" t="s">
        <v>0</v>
      </c>
      <c r="F10" s="371"/>
      <c r="G10" s="371"/>
      <c r="H10" s="123" t="s">
        <v>33</v>
      </c>
      <c r="I10" s="12"/>
      <c r="J10" s="196"/>
      <c r="K10" s="196"/>
      <c r="L10" s="196"/>
      <c r="M10" s="196"/>
      <c r="N10" s="194"/>
      <c r="Q10" s="26"/>
      <c r="R10" s="26"/>
      <c r="S10" s="26"/>
      <c r="T10" s="26"/>
      <c r="U10" s="26"/>
    </row>
    <row r="11" spans="1:21" x14ac:dyDescent="0.25">
      <c r="A11" s="8"/>
      <c r="B11" s="10"/>
      <c r="C11" s="10"/>
      <c r="D11" s="10"/>
      <c r="E11" s="69">
        <v>2014</v>
      </c>
      <c r="F11" s="69">
        <v>2015</v>
      </c>
      <c r="G11" s="69">
        <v>2016</v>
      </c>
      <c r="H11" s="69">
        <v>2016</v>
      </c>
      <c r="I11" s="12"/>
      <c r="J11" s="196"/>
      <c r="K11" s="196"/>
      <c r="L11" s="196"/>
      <c r="M11" s="196"/>
      <c r="N11" s="194"/>
      <c r="Q11" s="26"/>
      <c r="R11" s="26"/>
      <c r="S11" s="26"/>
      <c r="T11" s="26"/>
      <c r="U11" s="26"/>
    </row>
    <row r="12" spans="1:21" ht="12" customHeight="1" x14ac:dyDescent="0.25">
      <c r="A12" s="8"/>
      <c r="B12" s="10"/>
      <c r="C12" s="10"/>
      <c r="D12" s="10"/>
      <c r="E12" s="65"/>
      <c r="F12" s="65"/>
      <c r="G12" s="176"/>
      <c r="I12" s="12"/>
      <c r="J12" s="196"/>
      <c r="K12" s="196"/>
      <c r="L12" s="196"/>
      <c r="M12" s="196"/>
      <c r="N12" s="194"/>
      <c r="Q12" s="26"/>
      <c r="R12" s="26"/>
      <c r="S12" s="26"/>
      <c r="T12" s="26"/>
      <c r="U12" s="26"/>
    </row>
    <row r="13" spans="1:21" x14ac:dyDescent="0.25">
      <c r="A13" s="8"/>
      <c r="B13" s="14" t="s">
        <v>24</v>
      </c>
      <c r="C13" s="10"/>
      <c r="D13" s="10"/>
      <c r="E13" s="81">
        <v>-1.1119442696770898</v>
      </c>
      <c r="F13" s="81">
        <v>-1.7080947134919922</v>
      </c>
      <c r="G13" s="75">
        <v>-3.5128381742902226</v>
      </c>
      <c r="H13" s="75">
        <v>-3.5128381742902262</v>
      </c>
      <c r="I13" s="12"/>
      <c r="J13" s="196"/>
      <c r="K13" s="196" t="s">
        <v>2</v>
      </c>
      <c r="L13" s="199">
        <v>1.58936946326211</v>
      </c>
      <c r="M13" s="199">
        <v>0.10817523882013229</v>
      </c>
      <c r="N13" s="194"/>
      <c r="Q13" s="26"/>
      <c r="R13" s="26"/>
      <c r="S13" s="26"/>
      <c r="T13" s="26"/>
      <c r="U13" s="26"/>
    </row>
    <row r="14" spans="1:21" x14ac:dyDescent="0.25">
      <c r="A14" s="8"/>
      <c r="B14" s="10" t="s">
        <v>68</v>
      </c>
      <c r="C14" s="10"/>
      <c r="E14" s="82">
        <v>-0.75709898280423849</v>
      </c>
      <c r="F14" s="82">
        <v>0.22163344416028519</v>
      </c>
      <c r="G14" s="75">
        <v>-2.9844041445717395</v>
      </c>
      <c r="H14" s="124">
        <v>-1.0838804256863193</v>
      </c>
      <c r="I14" s="12"/>
      <c r="J14" s="196"/>
      <c r="K14" s="196" t="s">
        <v>44</v>
      </c>
      <c r="L14" s="199">
        <v>-1.781461369915216</v>
      </c>
      <c r="M14" s="199">
        <v>-0.1105397249145621</v>
      </c>
      <c r="N14" s="194"/>
      <c r="Q14" s="26"/>
      <c r="R14" s="26"/>
      <c r="S14" s="26"/>
      <c r="T14" s="26"/>
      <c r="U14" s="26"/>
    </row>
    <row r="15" spans="1:21" x14ac:dyDescent="0.25">
      <c r="A15" s="8"/>
      <c r="B15" s="10" t="s">
        <v>25</v>
      </c>
      <c r="C15" s="10"/>
      <c r="E15" s="82">
        <v>-0.2249455006557155</v>
      </c>
      <c r="F15" s="82">
        <v>-4.558669916434555</v>
      </c>
      <c r="G15" s="75">
        <v>-5.0527621462382655</v>
      </c>
      <c r="H15" s="124">
        <v>-1.0916044135947867</v>
      </c>
      <c r="I15" s="12"/>
      <c r="J15" s="196"/>
      <c r="K15" s="196" t="s">
        <v>167</v>
      </c>
      <c r="L15" s="199">
        <v>0.78489303385183007</v>
      </c>
      <c r="M15" s="199">
        <v>4.4688787184709831E-2</v>
      </c>
      <c r="N15" s="194"/>
      <c r="Q15" s="26"/>
      <c r="R15" s="26"/>
      <c r="S15" s="26"/>
      <c r="T15" s="26"/>
      <c r="U15" s="26"/>
    </row>
    <row r="16" spans="1:21" x14ac:dyDescent="0.25">
      <c r="A16" s="8"/>
      <c r="B16" s="10" t="s">
        <v>156</v>
      </c>
      <c r="C16" s="10"/>
      <c r="E16" s="82">
        <v>4.0548177451257494</v>
      </c>
      <c r="F16" s="82">
        <v>1.5207060420909801</v>
      </c>
      <c r="G16" s="75">
        <v>-9.0544335963621894</v>
      </c>
      <c r="H16" s="124">
        <v>-1.2005678144463923</v>
      </c>
      <c r="I16" s="12"/>
      <c r="J16" s="196"/>
      <c r="K16" s="196" t="s">
        <v>67</v>
      </c>
      <c r="L16" s="199">
        <v>-1.7709977204979799</v>
      </c>
      <c r="M16" s="199">
        <v>-0.17910982165300579</v>
      </c>
      <c r="N16" s="194"/>
      <c r="Q16" s="26"/>
      <c r="R16" s="26"/>
      <c r="S16" s="26"/>
      <c r="T16" s="26"/>
      <c r="U16" s="26"/>
    </row>
    <row r="17" spans="1:21" x14ac:dyDescent="0.25">
      <c r="A17" s="8"/>
      <c r="B17" s="10" t="s">
        <v>67</v>
      </c>
      <c r="C17" s="10"/>
      <c r="E17" s="82">
        <v>-6.9423945911696601</v>
      </c>
      <c r="F17" s="82">
        <v>-9.3178565749721827</v>
      </c>
      <c r="G17" s="75">
        <v>-1.7709977204979799</v>
      </c>
      <c r="H17" s="124">
        <v>-0.17910982165300579</v>
      </c>
      <c r="I17" s="12"/>
      <c r="J17" s="196"/>
      <c r="K17" s="196" t="s">
        <v>156</v>
      </c>
      <c r="L17" s="199">
        <v>-9.0544335963621894</v>
      </c>
      <c r="M17" s="199">
        <v>-1.2005678144463923</v>
      </c>
      <c r="N17" s="194"/>
      <c r="Q17" s="26"/>
      <c r="R17" s="26"/>
      <c r="S17" s="26"/>
      <c r="T17" s="26"/>
      <c r="U17" s="26"/>
    </row>
    <row r="18" spans="1:21" x14ac:dyDescent="0.25">
      <c r="A18" s="8"/>
      <c r="B18" s="10" t="s">
        <v>167</v>
      </c>
      <c r="C18" s="10"/>
      <c r="E18" s="82">
        <v>-1.0643113849906101</v>
      </c>
      <c r="F18" s="82">
        <v>4.9352395715633</v>
      </c>
      <c r="G18" s="75">
        <v>0.78489303385183007</v>
      </c>
      <c r="H18" s="124">
        <v>4.4688787184709831E-2</v>
      </c>
      <c r="I18" s="12"/>
      <c r="J18" s="196"/>
      <c r="K18" s="196" t="s">
        <v>25</v>
      </c>
      <c r="L18" s="199">
        <v>-5.0527621462382655</v>
      </c>
      <c r="M18" s="199">
        <v>-1.0916044135947867</v>
      </c>
      <c r="N18" s="194"/>
      <c r="Q18" s="26"/>
      <c r="R18" s="26"/>
      <c r="S18" s="26"/>
      <c r="T18" s="26"/>
      <c r="U18" s="26"/>
    </row>
    <row r="19" spans="1:21" x14ac:dyDescent="0.25">
      <c r="A19" s="8"/>
      <c r="B19" s="10" t="s">
        <v>44</v>
      </c>
      <c r="C19" s="10"/>
      <c r="E19" s="82">
        <v>-6.41953772350631</v>
      </c>
      <c r="F19" s="82">
        <v>-2.1623636872029173</v>
      </c>
      <c r="G19" s="75">
        <v>-1.781461369915216</v>
      </c>
      <c r="H19" s="124">
        <v>-0.1105397249145621</v>
      </c>
      <c r="I19" s="12"/>
      <c r="J19" s="196"/>
      <c r="K19" s="196" t="s">
        <v>68</v>
      </c>
      <c r="L19" s="199">
        <v>-2.9844041445717395</v>
      </c>
      <c r="M19" s="199">
        <v>-1.0838804256863193</v>
      </c>
      <c r="N19" s="194"/>
      <c r="Q19" s="26"/>
      <c r="R19" s="26"/>
      <c r="S19" s="26"/>
      <c r="T19" s="26"/>
      <c r="U19" s="26"/>
    </row>
    <row r="20" spans="1:21" x14ac:dyDescent="0.25">
      <c r="A20" s="8"/>
      <c r="B20" s="10" t="s">
        <v>2</v>
      </c>
      <c r="C20" s="10"/>
      <c r="E20" s="82">
        <v>-2.2204460492503131E-14</v>
      </c>
      <c r="F20" s="82">
        <v>-1.1079618654985635</v>
      </c>
      <c r="G20" s="75">
        <v>1.58936946326211</v>
      </c>
      <c r="H20" s="124">
        <v>0.10817523882013229</v>
      </c>
      <c r="I20" s="12"/>
      <c r="J20" s="196"/>
      <c r="K20" s="196" t="s">
        <v>24</v>
      </c>
      <c r="L20" s="199">
        <v>-3.5128381742902226</v>
      </c>
      <c r="M20" s="199">
        <v>-3.5128381742902262</v>
      </c>
      <c r="N20" s="194"/>
      <c r="Q20" s="26"/>
      <c r="R20" s="26"/>
      <c r="S20" s="26"/>
      <c r="T20" s="26"/>
      <c r="U20" s="26"/>
    </row>
    <row r="21" spans="1:21" x14ac:dyDescent="0.25">
      <c r="A21" s="8"/>
      <c r="B21" s="181"/>
      <c r="C21" s="181"/>
      <c r="D21" s="181"/>
      <c r="E21" s="181"/>
      <c r="F21" s="181"/>
      <c r="G21" s="181"/>
      <c r="H21" s="181"/>
      <c r="I21" s="12"/>
      <c r="J21" s="196"/>
      <c r="N21" s="194"/>
      <c r="Q21" s="26"/>
      <c r="R21" s="26"/>
      <c r="S21" s="26"/>
      <c r="T21" s="26"/>
      <c r="U21" s="26"/>
    </row>
    <row r="22" spans="1:21" x14ac:dyDescent="0.25">
      <c r="A22" s="8"/>
      <c r="B22" s="181"/>
      <c r="C22" s="181"/>
      <c r="D22" s="181"/>
      <c r="E22" s="181"/>
      <c r="F22" s="181"/>
      <c r="G22" s="181"/>
      <c r="H22" s="181"/>
      <c r="I22" s="12"/>
      <c r="J22" s="196"/>
      <c r="K22" s="196"/>
      <c r="L22" s="199"/>
      <c r="M22" s="199"/>
      <c r="N22" s="194"/>
      <c r="Q22" s="26"/>
      <c r="R22" s="26"/>
      <c r="S22" s="26"/>
      <c r="T22" s="26"/>
      <c r="U22" s="26"/>
    </row>
    <row r="23" spans="1:21" s="6" customFormat="1" ht="14.25" customHeight="1" x14ac:dyDescent="0.25">
      <c r="A23" s="8"/>
      <c r="B23" s="381" t="s">
        <v>134</v>
      </c>
      <c r="C23" s="381"/>
      <c r="D23" s="381"/>
      <c r="E23" s="381"/>
      <c r="F23" s="381"/>
      <c r="G23" s="381"/>
      <c r="H23" s="381"/>
      <c r="I23" s="12"/>
      <c r="J23" s="196"/>
      <c r="K23" s="196"/>
      <c r="L23" s="196"/>
      <c r="M23" s="196"/>
      <c r="N23" s="194"/>
      <c r="O23" s="7"/>
      <c r="P23" s="7"/>
      <c r="Q23" s="26"/>
      <c r="R23" s="26"/>
      <c r="S23" s="26"/>
      <c r="T23" s="26"/>
      <c r="U23" s="26"/>
    </row>
    <row r="24" spans="1:21" s="6" customFormat="1" ht="14.25" customHeight="1" x14ac:dyDescent="0.25">
      <c r="A24" s="8"/>
      <c r="B24" s="381" t="s">
        <v>197</v>
      </c>
      <c r="C24" s="381"/>
      <c r="D24" s="381"/>
      <c r="E24" s="156" t="s">
        <v>206</v>
      </c>
      <c r="F24" s="126"/>
      <c r="G24" s="126"/>
      <c r="H24" s="126"/>
      <c r="I24" s="12"/>
      <c r="J24" s="196"/>
      <c r="K24" s="196"/>
      <c r="L24" s="196"/>
      <c r="M24" s="196"/>
      <c r="N24" s="273"/>
      <c r="O24" s="7"/>
      <c r="P24" s="7"/>
      <c r="Q24" s="26"/>
      <c r="R24" s="26"/>
      <c r="S24" s="26"/>
      <c r="T24" s="26"/>
      <c r="U24" s="26"/>
    </row>
    <row r="25" spans="1:21" s="6" customFormat="1" ht="15" customHeight="1" x14ac:dyDescent="0.25">
      <c r="I25" s="159"/>
      <c r="J25" s="196"/>
      <c r="K25" s="196"/>
      <c r="L25" s="196"/>
      <c r="M25" s="196"/>
      <c r="N25" s="273"/>
      <c r="O25" s="7"/>
      <c r="P25" s="7"/>
      <c r="Q25" s="26"/>
      <c r="R25" s="26"/>
      <c r="S25" s="26"/>
      <c r="T25" s="26"/>
      <c r="U25" s="26"/>
    </row>
    <row r="26" spans="1:21" s="6" customFormat="1" ht="14.25" customHeight="1" x14ac:dyDescent="0.25">
      <c r="A26" s="8"/>
      <c r="B26" s="14"/>
      <c r="C26" s="16"/>
      <c r="D26" s="16"/>
      <c r="E26" s="17"/>
      <c r="F26" s="17"/>
      <c r="G26" s="17"/>
      <c r="H26" s="17"/>
      <c r="I26" s="12"/>
      <c r="J26" s="196"/>
      <c r="K26" s="196"/>
      <c r="L26" s="196"/>
      <c r="M26" s="196"/>
      <c r="N26" s="261"/>
      <c r="O26" s="7"/>
      <c r="P26" s="7"/>
      <c r="Q26" s="26"/>
      <c r="R26" s="26"/>
      <c r="S26" s="26"/>
      <c r="T26" s="26"/>
      <c r="U26" s="26"/>
    </row>
    <row r="27" spans="1:21" s="6" customFormat="1" ht="14.25" customHeight="1" x14ac:dyDescent="0.25">
      <c r="A27" s="8"/>
      <c r="B27" s="14"/>
      <c r="C27" s="16"/>
      <c r="D27" s="16"/>
      <c r="E27" s="17"/>
      <c r="F27" s="17"/>
      <c r="G27" s="17"/>
      <c r="H27" s="17"/>
      <c r="I27" s="12"/>
      <c r="J27" s="196"/>
      <c r="K27" s="197"/>
      <c r="L27" s="197"/>
      <c r="M27" s="197"/>
      <c r="N27" s="261"/>
      <c r="O27" s="7"/>
      <c r="P27" s="7"/>
      <c r="Q27" s="26"/>
      <c r="R27" s="26"/>
      <c r="S27" s="26"/>
      <c r="T27" s="26"/>
      <c r="U27" s="26"/>
    </row>
    <row r="28" spans="1:21" s="6" customFormat="1" ht="14.25" customHeight="1" x14ac:dyDescent="0.25">
      <c r="A28" s="8"/>
      <c r="B28" s="14"/>
      <c r="C28" s="16"/>
      <c r="D28" s="16"/>
      <c r="E28" s="17"/>
      <c r="F28" s="17"/>
      <c r="G28" s="17"/>
      <c r="H28" s="17"/>
      <c r="I28" s="12"/>
      <c r="J28" s="196"/>
      <c r="K28" s="197"/>
      <c r="L28" s="197"/>
      <c r="M28" s="197"/>
      <c r="N28" s="261"/>
      <c r="O28" s="7"/>
      <c r="P28" s="7"/>
      <c r="Q28" s="26"/>
      <c r="R28" s="26"/>
      <c r="S28" s="26"/>
      <c r="T28" s="26"/>
      <c r="U28" s="26"/>
    </row>
    <row r="29" spans="1:21" s="6" customFormat="1" ht="14.25" customHeight="1" x14ac:dyDescent="0.25">
      <c r="A29" s="8"/>
      <c r="B29" s="14"/>
      <c r="C29" s="16"/>
      <c r="D29" s="16"/>
      <c r="E29" s="17"/>
      <c r="F29" s="17"/>
      <c r="G29" s="17"/>
      <c r="H29" s="17"/>
      <c r="I29" s="12"/>
      <c r="J29" s="196"/>
      <c r="K29" s="197"/>
      <c r="L29" s="197"/>
      <c r="M29" s="197"/>
      <c r="N29" s="261"/>
      <c r="O29" s="7"/>
      <c r="P29" s="7"/>
      <c r="Q29" s="26"/>
      <c r="R29" s="26"/>
      <c r="S29" s="26"/>
      <c r="T29" s="26"/>
      <c r="U29" s="26"/>
    </row>
    <row r="30" spans="1:21" s="6" customFormat="1" ht="14.25" customHeight="1" x14ac:dyDescent="0.25">
      <c r="A30" s="8"/>
      <c r="B30" s="14"/>
      <c r="C30" s="16"/>
      <c r="D30" s="16"/>
      <c r="E30" s="17"/>
      <c r="F30" s="17"/>
      <c r="G30" s="17"/>
      <c r="H30" s="17"/>
      <c r="I30" s="12"/>
      <c r="J30" s="196"/>
      <c r="K30" s="197"/>
      <c r="L30" s="197"/>
      <c r="M30" s="197"/>
      <c r="N30" s="261"/>
      <c r="O30" s="7"/>
      <c r="P30" s="7"/>
      <c r="Q30" s="26"/>
      <c r="R30" s="26"/>
      <c r="S30" s="26"/>
      <c r="T30" s="26"/>
      <c r="U30" s="26"/>
    </row>
    <row r="31" spans="1:21" s="6" customFormat="1" ht="14.25" customHeight="1" x14ac:dyDescent="0.25">
      <c r="A31" s="8"/>
      <c r="B31" s="14"/>
      <c r="C31" s="16"/>
      <c r="D31" s="16"/>
      <c r="E31" s="17"/>
      <c r="F31" s="17"/>
      <c r="G31" s="17"/>
      <c r="H31" s="17"/>
      <c r="I31" s="12"/>
      <c r="J31" s="196"/>
      <c r="K31" s="197"/>
      <c r="L31" s="197"/>
      <c r="M31" s="197"/>
      <c r="N31" s="261"/>
      <c r="O31" s="7"/>
      <c r="P31" s="7"/>
      <c r="Q31" s="26"/>
      <c r="R31" s="26"/>
      <c r="S31" s="26"/>
      <c r="T31" s="26"/>
      <c r="U31" s="26"/>
    </row>
    <row r="32" spans="1:21" s="6" customFormat="1" ht="14.25" customHeight="1" x14ac:dyDescent="0.25">
      <c r="A32" s="8"/>
      <c r="B32" s="14"/>
      <c r="C32" s="16"/>
      <c r="D32" s="16"/>
      <c r="E32" s="17"/>
      <c r="F32" s="17"/>
      <c r="G32" s="17"/>
      <c r="H32" s="17"/>
      <c r="I32" s="12"/>
      <c r="J32" s="196"/>
      <c r="K32" s="197"/>
      <c r="L32" s="197"/>
      <c r="M32" s="197"/>
      <c r="N32" s="261"/>
      <c r="O32" s="7"/>
      <c r="P32" s="7"/>
      <c r="Q32" s="26"/>
      <c r="R32" s="26"/>
      <c r="S32" s="26"/>
      <c r="T32" s="26"/>
      <c r="U32" s="26"/>
    </row>
    <row r="33" spans="1:21" s="6" customFormat="1" ht="14.25" customHeight="1" x14ac:dyDescent="0.25">
      <c r="A33" s="8"/>
      <c r="B33" s="14"/>
      <c r="C33" s="16"/>
      <c r="D33" s="16"/>
      <c r="E33" s="17"/>
      <c r="F33" s="17"/>
      <c r="G33" s="17"/>
      <c r="H33" s="17"/>
      <c r="I33" s="12"/>
      <c r="K33" s="52"/>
      <c r="L33" s="52"/>
      <c r="M33" s="52"/>
      <c r="N33" s="116"/>
      <c r="O33" s="7"/>
      <c r="P33" s="7"/>
      <c r="Q33" s="26"/>
      <c r="R33" s="26"/>
      <c r="S33" s="26"/>
      <c r="T33" s="26"/>
      <c r="U33" s="26"/>
    </row>
    <row r="34" spans="1:21" s="6" customFormat="1" ht="14.25" customHeight="1" x14ac:dyDescent="0.25">
      <c r="A34" s="8"/>
      <c r="B34" s="14"/>
      <c r="C34" s="16"/>
      <c r="D34" s="16"/>
      <c r="E34" s="17"/>
      <c r="F34" s="17"/>
      <c r="G34" s="17"/>
      <c r="H34" s="17"/>
      <c r="I34" s="12"/>
      <c r="K34" s="52"/>
      <c r="L34" s="52"/>
      <c r="M34" s="52"/>
      <c r="N34" s="116"/>
      <c r="O34" s="7"/>
      <c r="P34" s="7"/>
      <c r="Q34" s="26"/>
      <c r="R34" s="26"/>
      <c r="S34" s="26"/>
      <c r="T34" s="26"/>
      <c r="U34" s="26"/>
    </row>
    <row r="35" spans="1:21" s="6" customFormat="1" ht="14.25" customHeight="1" x14ac:dyDescent="0.25">
      <c r="A35" s="8"/>
      <c r="B35" s="14"/>
      <c r="C35" s="16"/>
      <c r="D35" s="16"/>
      <c r="E35" s="17"/>
      <c r="F35" s="17"/>
      <c r="G35" s="17"/>
      <c r="H35" s="17"/>
      <c r="I35" s="12"/>
      <c r="K35" s="52"/>
      <c r="L35" s="52"/>
      <c r="M35" s="52"/>
      <c r="N35" s="116"/>
      <c r="O35" s="7"/>
      <c r="P35" s="7"/>
      <c r="Q35" s="26"/>
      <c r="R35" s="26"/>
      <c r="S35" s="26"/>
      <c r="T35" s="26"/>
      <c r="U35" s="26"/>
    </row>
    <row r="36" spans="1:21" s="6" customFormat="1" ht="14.25" customHeight="1" x14ac:dyDescent="0.25">
      <c r="A36" s="8"/>
      <c r="B36" s="14"/>
      <c r="C36" s="16"/>
      <c r="D36" s="16"/>
      <c r="E36" s="17"/>
      <c r="F36" s="17"/>
      <c r="G36" s="17"/>
      <c r="H36" s="17"/>
      <c r="I36" s="12"/>
      <c r="K36" s="52"/>
      <c r="L36" s="52"/>
      <c r="M36" s="52"/>
      <c r="N36" s="116"/>
      <c r="O36" s="7"/>
      <c r="P36" s="7"/>
      <c r="Q36" s="26"/>
      <c r="R36" s="26"/>
      <c r="S36" s="26"/>
      <c r="T36" s="26"/>
      <c r="U36" s="26"/>
    </row>
    <row r="37" spans="1:21" s="6" customFormat="1" ht="14.25" customHeight="1" x14ac:dyDescent="0.25">
      <c r="A37" s="8"/>
      <c r="B37" s="14"/>
      <c r="C37" s="16"/>
      <c r="D37" s="16"/>
      <c r="E37" s="17"/>
      <c r="F37" s="17"/>
      <c r="G37" s="17"/>
      <c r="H37" s="17"/>
      <c r="I37" s="12"/>
      <c r="K37" s="52"/>
      <c r="L37" s="52"/>
      <c r="M37" s="52"/>
      <c r="N37" s="116"/>
      <c r="O37" s="7"/>
      <c r="P37" s="7"/>
      <c r="Q37" s="26"/>
      <c r="R37" s="26"/>
      <c r="S37" s="26"/>
      <c r="T37" s="26"/>
      <c r="U37" s="26"/>
    </row>
    <row r="38" spans="1:21" s="6" customFormat="1" ht="14.25" customHeight="1" x14ac:dyDescent="0.25">
      <c r="A38" s="8"/>
      <c r="B38" s="14"/>
      <c r="C38" s="16"/>
      <c r="D38" s="16"/>
      <c r="E38" s="17"/>
      <c r="F38" s="17"/>
      <c r="G38" s="17"/>
      <c r="H38" s="17"/>
      <c r="I38" s="12"/>
      <c r="K38" s="52"/>
      <c r="L38" s="52"/>
      <c r="M38" s="52"/>
      <c r="N38" s="116"/>
      <c r="O38" s="7"/>
      <c r="P38" s="7"/>
    </row>
    <row r="39" spans="1:21" s="6" customFormat="1" ht="14.25" customHeight="1" x14ac:dyDescent="0.25">
      <c r="A39" s="8"/>
      <c r="B39" s="14"/>
      <c r="C39" s="16"/>
      <c r="D39" s="16"/>
      <c r="E39" s="17"/>
      <c r="F39" s="17"/>
      <c r="G39" s="17"/>
      <c r="H39" s="17"/>
      <c r="I39" s="12"/>
      <c r="K39" s="52"/>
      <c r="L39" s="52"/>
      <c r="M39" s="52"/>
      <c r="N39" s="116"/>
      <c r="O39" s="7"/>
      <c r="P39" s="7"/>
    </row>
    <row r="40" spans="1:21" s="6" customFormat="1" ht="14.25" customHeight="1" x14ac:dyDescent="0.25">
      <c r="A40" s="8"/>
      <c r="B40" s="14"/>
      <c r="C40" s="16"/>
      <c r="D40" s="16"/>
      <c r="E40" s="17"/>
      <c r="F40" s="17"/>
      <c r="G40" s="17"/>
      <c r="H40" s="17"/>
      <c r="I40" s="12"/>
      <c r="K40" s="52"/>
      <c r="L40" s="52"/>
      <c r="M40" s="52"/>
      <c r="N40" s="116"/>
      <c r="O40" s="7"/>
      <c r="P40" s="7"/>
    </row>
    <row r="41" spans="1:21" s="6" customFormat="1" ht="14.25" customHeight="1" x14ac:dyDescent="0.25">
      <c r="A41" s="8"/>
      <c r="B41" s="14"/>
      <c r="C41" s="16"/>
      <c r="D41" s="16"/>
      <c r="E41" s="17"/>
      <c r="F41" s="17"/>
      <c r="G41" s="17"/>
      <c r="H41" s="17"/>
      <c r="I41" s="12"/>
      <c r="K41" s="52"/>
      <c r="L41" s="52"/>
      <c r="M41" s="52"/>
      <c r="N41" s="116"/>
      <c r="O41" s="7"/>
      <c r="P41" s="7"/>
    </row>
    <row r="42" spans="1:21" ht="15" customHeight="1" x14ac:dyDescent="0.25">
      <c r="A42" s="8"/>
      <c r="B42" s="392" t="s">
        <v>76</v>
      </c>
      <c r="C42" s="392"/>
      <c r="D42" s="392"/>
      <c r="E42" s="392"/>
      <c r="F42" s="392"/>
      <c r="G42" s="392"/>
      <c r="H42" s="392"/>
      <c r="I42" s="12"/>
      <c r="J42" s="119"/>
    </row>
    <row r="43" spans="1:21" ht="13.15" customHeight="1" x14ac:dyDescent="0.25">
      <c r="A43" s="8"/>
      <c r="B43" s="392"/>
      <c r="C43" s="392"/>
      <c r="D43" s="392"/>
      <c r="E43" s="392"/>
      <c r="F43" s="392"/>
      <c r="G43" s="392"/>
      <c r="H43" s="392"/>
      <c r="I43" s="12"/>
      <c r="J43" s="119"/>
    </row>
    <row r="44" spans="1:21" x14ac:dyDescent="0.25">
      <c r="A44" s="21"/>
      <c r="B44" s="127" t="s">
        <v>191</v>
      </c>
      <c r="C44" s="23"/>
      <c r="D44" s="23"/>
      <c r="E44" s="23"/>
      <c r="F44" s="23"/>
      <c r="G44" s="23"/>
      <c r="H44" s="23"/>
      <c r="I44" s="24"/>
    </row>
    <row r="47" spans="1:21" x14ac:dyDescent="0.25">
      <c r="B47" s="26"/>
    </row>
    <row r="52" spans="2:2" x14ac:dyDescent="0.25">
      <c r="B52" s="26"/>
    </row>
    <row r="53" spans="2:2" x14ac:dyDescent="0.25">
      <c r="B53" s="26"/>
    </row>
    <row r="54" spans="2:2" x14ac:dyDescent="0.25">
      <c r="B54" s="26"/>
    </row>
    <row r="55" spans="2:2" x14ac:dyDescent="0.25">
      <c r="B55" s="26"/>
    </row>
    <row r="56" spans="2:2" x14ac:dyDescent="0.25">
      <c r="B56" s="26"/>
    </row>
    <row r="57" spans="2:2" x14ac:dyDescent="0.25">
      <c r="B57" s="26"/>
    </row>
    <row r="61" spans="2:2" x14ac:dyDescent="0.25">
      <c r="B61" s="26"/>
    </row>
    <row r="69" spans="2:2" x14ac:dyDescent="0.25">
      <c r="B69" s="26"/>
    </row>
    <row r="70" spans="2:2" x14ac:dyDescent="0.25">
      <c r="B70" s="26"/>
    </row>
  </sheetData>
  <sortState ref="D14:H20">
    <sortCondition ref="H14"/>
  </sortState>
  <mergeCells count="6">
    <mergeCell ref="B24:D24"/>
    <mergeCell ref="B42:H43"/>
    <mergeCell ref="B7:H7"/>
    <mergeCell ref="B8:H8"/>
    <mergeCell ref="B23:H23"/>
    <mergeCell ref="E10:G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5"/>
  <sheetViews>
    <sheetView showGridLines="0" zoomScaleNormal="100" zoomScaleSheetLayoutView="100" workbookViewId="0">
      <selection activeCell="C19" sqref="C19"/>
    </sheetView>
  </sheetViews>
  <sheetFormatPr baseColWidth="10" defaultColWidth="10.85546875" defaultRowHeight="15.75" x14ac:dyDescent="0.25"/>
  <cols>
    <col min="1" max="1" width="1.85546875" style="7" customWidth="1"/>
    <col min="2" max="2" width="17.285156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0"/>
      <c r="C7" s="367" t="s">
        <v>221</v>
      </c>
      <c r="D7" s="367"/>
      <c r="E7" s="367"/>
      <c r="F7" s="367"/>
      <c r="G7" s="367"/>
      <c r="H7" s="367"/>
      <c r="I7" s="367"/>
      <c r="J7" s="367"/>
      <c r="K7" s="367"/>
      <c r="L7" s="367"/>
      <c r="M7" s="367"/>
      <c r="N7" s="367"/>
      <c r="O7" s="367"/>
      <c r="P7" s="367"/>
      <c r="Q7" s="367"/>
      <c r="R7" s="367"/>
      <c r="S7" s="173"/>
      <c r="T7" s="12"/>
    </row>
    <row r="8" spans="1:38" x14ac:dyDescent="0.25">
      <c r="A8" s="8"/>
      <c r="B8" s="31"/>
      <c r="C8" s="364" t="s">
        <v>222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4"/>
      <c r="P8" s="364"/>
      <c r="Q8" s="364"/>
      <c r="R8" s="364"/>
      <c r="S8" s="172"/>
      <c r="T8" s="12"/>
    </row>
    <row r="9" spans="1:38" x14ac:dyDescent="0.25">
      <c r="A9" s="8"/>
      <c r="B9" s="9"/>
      <c r="C9" s="73"/>
      <c r="D9" s="73"/>
      <c r="E9" s="73"/>
      <c r="F9" s="73"/>
      <c r="G9" s="73"/>
      <c r="H9" s="73"/>
      <c r="I9" s="73"/>
      <c r="J9" s="73"/>
      <c r="K9" s="73"/>
      <c r="L9" s="9"/>
      <c r="M9" s="9"/>
      <c r="N9" s="9"/>
      <c r="O9" s="9"/>
      <c r="P9" s="9"/>
      <c r="Q9" s="9"/>
      <c r="R9" s="9"/>
      <c r="S9" s="9"/>
      <c r="T9" s="12"/>
    </row>
    <row r="10" spans="1:38" ht="15.75" customHeight="1" x14ac:dyDescent="0.25">
      <c r="A10" s="8"/>
      <c r="B10" s="10"/>
      <c r="C10" s="296">
        <v>2012</v>
      </c>
      <c r="D10" s="368">
        <v>2013</v>
      </c>
      <c r="E10" s="368"/>
      <c r="F10" s="368"/>
      <c r="G10" s="368"/>
      <c r="H10" s="368">
        <v>2014</v>
      </c>
      <c r="I10" s="368"/>
      <c r="J10" s="368"/>
      <c r="K10" s="368"/>
      <c r="L10" s="368">
        <v>2015</v>
      </c>
      <c r="M10" s="368"/>
      <c r="N10" s="368"/>
      <c r="O10" s="368"/>
      <c r="P10" s="368">
        <v>2016</v>
      </c>
      <c r="Q10" s="368"/>
      <c r="R10" s="368"/>
      <c r="S10" s="368"/>
      <c r="T10" s="12"/>
    </row>
    <row r="11" spans="1:38" ht="15.75" customHeight="1" x14ac:dyDescent="0.25">
      <c r="A11" s="8"/>
      <c r="B11" s="10"/>
      <c r="C11" s="69" t="s">
        <v>38</v>
      </c>
      <c r="D11" s="69" t="s">
        <v>35</v>
      </c>
      <c r="E11" s="69" t="s">
        <v>36</v>
      </c>
      <c r="F11" s="69" t="s">
        <v>37</v>
      </c>
      <c r="G11" s="69" t="s">
        <v>38</v>
      </c>
      <c r="H11" s="69" t="s">
        <v>35</v>
      </c>
      <c r="I11" s="69" t="s">
        <v>36</v>
      </c>
      <c r="J11" s="69" t="s">
        <v>37</v>
      </c>
      <c r="K11" s="69" t="s">
        <v>38</v>
      </c>
      <c r="L11" s="69" t="s">
        <v>35</v>
      </c>
      <c r="M11" s="69" t="s">
        <v>36</v>
      </c>
      <c r="N11" s="69" t="s">
        <v>37</v>
      </c>
      <c r="O11" s="69" t="s">
        <v>38</v>
      </c>
      <c r="P11" s="69" t="s">
        <v>35</v>
      </c>
      <c r="Q11" s="69" t="s">
        <v>36</v>
      </c>
      <c r="R11" s="69" t="s">
        <v>37</v>
      </c>
      <c r="S11" s="69" t="s">
        <v>38</v>
      </c>
      <c r="T11" s="12"/>
      <c r="V11" s="131"/>
      <c r="W11" s="131"/>
      <c r="X11" s="131"/>
      <c r="Y11" s="131"/>
      <c r="Z11" s="131"/>
      <c r="AA11" s="131"/>
      <c r="AB11" s="131"/>
      <c r="AC11" s="131"/>
      <c r="AD11" s="131"/>
      <c r="AE11" s="131"/>
      <c r="AF11" s="131"/>
      <c r="AG11" s="116"/>
      <c r="AH11" s="116"/>
      <c r="AI11" s="116"/>
      <c r="AJ11" s="116"/>
      <c r="AK11" s="116"/>
      <c r="AL11" s="116"/>
    </row>
    <row r="12" spans="1:38" ht="12" customHeight="1" x14ac:dyDescent="0.25">
      <c r="A12" s="8"/>
      <c r="B12" s="10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9"/>
      <c r="N12" s="102"/>
      <c r="O12" s="107"/>
      <c r="P12" s="104"/>
      <c r="Q12" s="280"/>
      <c r="R12" s="114"/>
      <c r="S12" s="172"/>
      <c r="T12" s="12"/>
    </row>
    <row r="13" spans="1:38" x14ac:dyDescent="0.25">
      <c r="A13" s="8"/>
      <c r="B13" s="14" t="s">
        <v>47</v>
      </c>
      <c r="C13" s="82">
        <v>-0.34114497344259753</v>
      </c>
      <c r="D13" s="82">
        <v>-5.8478099328027984</v>
      </c>
      <c r="E13" s="82">
        <v>-2.6809412850634753</v>
      </c>
      <c r="F13" s="82">
        <v>-2.0961994277028788</v>
      </c>
      <c r="G13" s="82">
        <v>-1.3069724888026353</v>
      </c>
      <c r="H13" s="82">
        <v>4.9246070317747872</v>
      </c>
      <c r="I13" s="82">
        <v>2.2533496975288889</v>
      </c>
      <c r="J13" s="82">
        <v>1.9354835526496184</v>
      </c>
      <c r="K13" s="82">
        <v>1.5287625300203687</v>
      </c>
      <c r="L13" s="82">
        <v>-0.18414346599917342</v>
      </c>
      <c r="M13" s="82">
        <v>7.5667502929676125E-2</v>
      </c>
      <c r="N13" s="82">
        <v>0.92874766725065616</v>
      </c>
      <c r="O13" s="82">
        <v>1.781492498495169</v>
      </c>
      <c r="P13" s="82">
        <v>4.4819278005584557</v>
      </c>
      <c r="Q13" s="82">
        <v>5.2943366288086322</v>
      </c>
      <c r="R13" s="82">
        <v>4.2347667899806947</v>
      </c>
      <c r="S13" s="206">
        <v>3.4909061137659734</v>
      </c>
      <c r="T13" s="12"/>
      <c r="V13" s="131"/>
    </row>
    <row r="14" spans="1:38" x14ac:dyDescent="0.25">
      <c r="A14" s="8"/>
      <c r="B14" s="10" t="s">
        <v>10</v>
      </c>
      <c r="C14" s="82">
        <v>1.1961279169558248</v>
      </c>
      <c r="D14" s="82">
        <v>0.72101364422065828</v>
      </c>
      <c r="E14" s="82">
        <v>2.3120177673874087</v>
      </c>
      <c r="F14" s="82">
        <v>2.5315388289099072</v>
      </c>
      <c r="G14" s="82">
        <v>2.8092288155001199</v>
      </c>
      <c r="H14" s="82">
        <v>3.8368630221563782</v>
      </c>
      <c r="I14" s="82">
        <v>3.5327387636862495</v>
      </c>
      <c r="J14" s="82">
        <v>2.6798806459142455</v>
      </c>
      <c r="K14" s="82">
        <v>2.5579056996164917</v>
      </c>
      <c r="L14" s="82">
        <v>3.0372548108334301</v>
      </c>
      <c r="M14" s="82">
        <v>3.0355500633074683</v>
      </c>
      <c r="N14" s="82">
        <v>3.8096959410075328</v>
      </c>
      <c r="O14" s="82">
        <v>3.9459903934186258</v>
      </c>
      <c r="P14" s="82">
        <v>3.7747697632333228</v>
      </c>
      <c r="Q14" s="82">
        <v>4.32748743689754</v>
      </c>
      <c r="R14" s="82">
        <v>4.7499825684415002</v>
      </c>
      <c r="S14" s="206">
        <v>4.9672171578994124</v>
      </c>
      <c r="T14" s="12"/>
      <c r="V14" s="131"/>
    </row>
    <row r="15" spans="1:38" x14ac:dyDescent="0.25">
      <c r="A15" s="8"/>
      <c r="B15" s="14" t="s">
        <v>9</v>
      </c>
      <c r="C15" s="81">
        <v>-2.0622483483733163</v>
      </c>
      <c r="D15" s="81">
        <v>-3.6761663665555062</v>
      </c>
      <c r="E15" s="81">
        <v>-4.0748296143826082</v>
      </c>
      <c r="F15" s="81">
        <v>-2.8461913788013504</v>
      </c>
      <c r="G15" s="81">
        <v>-4.3660484312932368</v>
      </c>
      <c r="H15" s="81">
        <v>-2.2895374183749766</v>
      </c>
      <c r="I15" s="81">
        <v>-2.0992770931473501</v>
      </c>
      <c r="J15" s="81">
        <v>-2.4366186640368568</v>
      </c>
      <c r="K15" s="81">
        <v>0.12774656527048478</v>
      </c>
      <c r="L15" s="81">
        <v>-1.1554324411141721</v>
      </c>
      <c r="M15" s="81">
        <v>-1.3589824779796089</v>
      </c>
      <c r="N15" s="81">
        <v>-1.3933636297604295</v>
      </c>
      <c r="O15" s="81">
        <v>-2.0628990920465071</v>
      </c>
      <c r="P15" s="81">
        <v>-1.2313578411293236</v>
      </c>
      <c r="Q15" s="81">
        <v>-0.133958660041259</v>
      </c>
      <c r="R15" s="81">
        <v>0.25730449110423598</v>
      </c>
      <c r="S15" s="206">
        <v>-0.3662029047614368</v>
      </c>
      <c r="T15" s="12"/>
      <c r="V15" s="131"/>
    </row>
    <row r="16" spans="1:38" x14ac:dyDescent="0.25">
      <c r="A16" s="8"/>
      <c r="B16" s="10" t="s">
        <v>8</v>
      </c>
      <c r="C16" s="82">
        <v>2.0444920594776317</v>
      </c>
      <c r="D16" s="82">
        <v>-1.2250205357591581</v>
      </c>
      <c r="E16" s="82">
        <v>-0.84816860071484923</v>
      </c>
      <c r="F16" s="82">
        <v>-0.16069344425719834</v>
      </c>
      <c r="G16" s="82">
        <v>-0.92617659567556521</v>
      </c>
      <c r="H16" s="82">
        <v>2.5802093474413201</v>
      </c>
      <c r="I16" s="82">
        <v>1.304861181221284</v>
      </c>
      <c r="J16" s="82">
        <v>0.14807811342198995</v>
      </c>
      <c r="K16" s="82">
        <v>0.97325052099224152</v>
      </c>
      <c r="L16" s="82">
        <v>0.90660159723903178</v>
      </c>
      <c r="M16" s="82">
        <v>2.6380264514211271</v>
      </c>
      <c r="N16" s="82">
        <v>3.9423038166570112</v>
      </c>
      <c r="O16" s="82">
        <v>4.4145367928736912</v>
      </c>
      <c r="P16" s="82">
        <v>3.1376177017025775</v>
      </c>
      <c r="Q16" s="82">
        <v>1.493867574738017</v>
      </c>
      <c r="R16" s="82">
        <v>8.2205421493330988E-2</v>
      </c>
      <c r="S16" s="206">
        <v>-1.757931808880242</v>
      </c>
      <c r="T16" s="12"/>
      <c r="V16" s="131"/>
    </row>
    <row r="17" spans="1:28" x14ac:dyDescent="0.25">
      <c r="A17" s="8"/>
      <c r="B17" s="10" t="s">
        <v>16</v>
      </c>
      <c r="C17" s="82">
        <v>2.4498945241520742</v>
      </c>
      <c r="D17" s="82">
        <v>-0.24553143034969915</v>
      </c>
      <c r="E17" s="82">
        <v>0.64744408212338289</v>
      </c>
      <c r="F17" s="82">
        <v>2.9295758881387801</v>
      </c>
      <c r="G17" s="82">
        <v>6.9064382488521092</v>
      </c>
      <c r="H17" s="82">
        <v>10.428186270756923</v>
      </c>
      <c r="I17" s="82">
        <v>8.5308561867718513</v>
      </c>
      <c r="J17" s="82">
        <v>6.5858446663423553</v>
      </c>
      <c r="K17" s="82">
        <v>2.9961175181395072</v>
      </c>
      <c r="L17" s="82">
        <v>1.37668207012505</v>
      </c>
      <c r="M17" s="131">
        <v>2.4412450418943354</v>
      </c>
      <c r="N17" s="82">
        <v>2.5655279481515469</v>
      </c>
      <c r="O17" s="82">
        <v>4.3205864138527561</v>
      </c>
      <c r="P17" s="82">
        <v>4.963713480225751</v>
      </c>
      <c r="Q17" s="82">
        <v>4.9727834967948858</v>
      </c>
      <c r="R17" s="82">
        <v>2.5281373318188027</v>
      </c>
      <c r="S17" s="206">
        <v>1.8243569081251909</v>
      </c>
      <c r="T17" s="12"/>
      <c r="V17" s="131"/>
    </row>
    <row r="18" spans="1:28" x14ac:dyDescent="0.25">
      <c r="A18" s="8"/>
      <c r="B18" s="10" t="s">
        <v>40</v>
      </c>
      <c r="C18" s="82">
        <v>5.8383046473802436</v>
      </c>
      <c r="D18" s="82">
        <v>4.5728412928336404</v>
      </c>
      <c r="E18" s="82">
        <v>4.3367653022797326</v>
      </c>
      <c r="F18" s="82">
        <v>0.92765043941738234</v>
      </c>
      <c r="G18" s="82">
        <v>-2.434303010407135</v>
      </c>
      <c r="H18" s="82">
        <v>-1.2183140163841033</v>
      </c>
      <c r="I18" s="82">
        <v>-2.1873051002011867</v>
      </c>
      <c r="J18" s="82">
        <v>1.3715320742798465</v>
      </c>
      <c r="K18" s="82">
        <v>3.8024618721683945</v>
      </c>
      <c r="L18" s="82">
        <v>3.53507395501205</v>
      </c>
      <c r="M18" s="82">
        <v>4.25781961416833</v>
      </c>
      <c r="N18" s="82">
        <v>2.8547338407073575</v>
      </c>
      <c r="O18" s="82">
        <v>2.6032362227976558</v>
      </c>
      <c r="P18" s="82">
        <v>1.7546040136567465</v>
      </c>
      <c r="Q18" s="82">
        <v>1.79255217230636</v>
      </c>
      <c r="R18" s="82">
        <v>0.38312603138390688</v>
      </c>
      <c r="S18" s="206">
        <v>-0.65463895390150961</v>
      </c>
      <c r="T18" s="12"/>
      <c r="V18" s="131"/>
    </row>
    <row r="19" spans="1:28" x14ac:dyDescent="0.25">
      <c r="A19" s="8"/>
      <c r="B19" s="10" t="s">
        <v>17</v>
      </c>
      <c r="C19" s="82">
        <v>1.2892439667229638</v>
      </c>
      <c r="D19" s="82">
        <v>-2.0944511253629061</v>
      </c>
      <c r="E19" s="82">
        <v>-0.33561648099394992</v>
      </c>
      <c r="F19" s="82">
        <v>-0.16392126084442404</v>
      </c>
      <c r="G19" s="82">
        <v>1.7116131032471671</v>
      </c>
      <c r="H19" s="82">
        <v>6.2468170403560341</v>
      </c>
      <c r="I19" s="82">
        <v>4.1823689286155208</v>
      </c>
      <c r="J19" s="82">
        <v>5.6592384084015901</v>
      </c>
      <c r="K19" s="82">
        <v>4.0841994482339716</v>
      </c>
      <c r="L19" s="82">
        <v>1.9703700136983526</v>
      </c>
      <c r="M19" s="82">
        <v>1.27340338328636</v>
      </c>
      <c r="N19" s="82">
        <v>-0.10730366564860594</v>
      </c>
      <c r="O19" s="82">
        <v>0.56922473597536005</v>
      </c>
      <c r="P19" s="82">
        <v>1.3529184518858539</v>
      </c>
      <c r="Q19" s="82">
        <v>2.8696282478600788</v>
      </c>
      <c r="R19" s="82">
        <v>1.6619010225182418</v>
      </c>
      <c r="S19" s="207">
        <v>-1.4860419068279618</v>
      </c>
      <c r="T19" s="12"/>
      <c r="V19" s="131"/>
    </row>
    <row r="20" spans="1:28" s="6" customFormat="1" ht="14.25" customHeight="1" x14ac:dyDescent="0.25">
      <c r="A20" s="8"/>
      <c r="B20" s="14"/>
      <c r="C20" s="131"/>
      <c r="D20" s="131"/>
      <c r="E20" s="131"/>
      <c r="F20" s="131"/>
      <c r="G20" s="131"/>
      <c r="H20" s="131"/>
      <c r="I20" s="131"/>
      <c r="J20" s="131"/>
      <c r="K20" s="131"/>
      <c r="L20" s="131"/>
      <c r="M20" s="131"/>
      <c r="N20" s="131"/>
      <c r="O20" s="131"/>
      <c r="P20" s="131"/>
      <c r="Q20" s="131"/>
      <c r="R20" s="131"/>
      <c r="S20" s="131"/>
      <c r="T20" s="12"/>
      <c r="U20" s="7"/>
      <c r="V20" s="131"/>
    </row>
    <row r="21" spans="1:28" s="6" customFormat="1" ht="14.25" customHeight="1" x14ac:dyDescent="0.25">
      <c r="A21" s="8"/>
      <c r="B21" s="14"/>
      <c r="C21" s="16"/>
      <c r="D21" s="16"/>
      <c r="F21" s="103"/>
      <c r="G21" s="16"/>
      <c r="H21" s="138" t="s">
        <v>135</v>
      </c>
      <c r="I21" s="16"/>
      <c r="J21" s="16"/>
      <c r="K21" s="16"/>
      <c r="L21" s="17"/>
      <c r="M21" s="17"/>
      <c r="N21" s="17"/>
      <c r="O21" s="17"/>
      <c r="P21" s="17"/>
      <c r="Q21" s="17"/>
      <c r="R21" s="17"/>
      <c r="S21" s="17"/>
      <c r="T21" s="12"/>
      <c r="U21" s="7"/>
      <c r="V21" s="131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6"/>
      <c r="D22" s="16"/>
      <c r="F22" s="103"/>
      <c r="G22" s="16"/>
      <c r="H22" s="138" t="s">
        <v>214</v>
      </c>
      <c r="I22" s="16"/>
      <c r="J22" s="16"/>
      <c r="K22" s="16"/>
      <c r="L22" s="17"/>
      <c r="M22" s="17"/>
      <c r="N22" s="17"/>
      <c r="O22" s="17"/>
      <c r="P22" s="17"/>
      <c r="Q22" s="17"/>
      <c r="R22" s="17"/>
      <c r="S22" s="17"/>
      <c r="T22" s="12"/>
      <c r="U22" s="7"/>
      <c r="V22" s="131"/>
      <c r="W22" s="15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F23" s="16"/>
      <c r="G23" s="16"/>
      <c r="H23" s="138"/>
      <c r="I23" s="16"/>
      <c r="J23" s="16"/>
      <c r="K23" s="16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31"/>
      <c r="W23" s="51"/>
      <c r="X23" s="51"/>
      <c r="Y23" s="51"/>
      <c r="Z23" s="51"/>
      <c r="AA23" s="51"/>
      <c r="AB23" s="51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6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6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6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6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116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116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7"/>
      <c r="M35" s="17"/>
      <c r="N35" s="17"/>
      <c r="O35" s="17"/>
      <c r="P35" s="17"/>
      <c r="Q35" s="17"/>
      <c r="R35" s="17"/>
      <c r="S35" s="17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s="6" customFormat="1" x14ac:dyDescent="0.25">
      <c r="A38" s="8"/>
      <c r="B38" s="10"/>
      <c r="C38" s="16"/>
      <c r="D38" s="16"/>
      <c r="E38" s="16"/>
      <c r="F38" s="16"/>
      <c r="G38" s="16"/>
      <c r="H38" s="16"/>
      <c r="I38" s="16"/>
      <c r="J38" s="16"/>
      <c r="K38" s="16"/>
      <c r="L38" s="19"/>
      <c r="M38" s="19"/>
      <c r="N38" s="19"/>
      <c r="O38" s="19"/>
      <c r="P38" s="19"/>
      <c r="Q38" s="19"/>
      <c r="R38" s="19"/>
      <c r="S38" s="19"/>
      <c r="T38" s="12"/>
      <c r="U38" s="7"/>
      <c r="V38" s="52"/>
      <c r="W38" s="52"/>
      <c r="X38" s="52"/>
      <c r="Y38" s="52"/>
      <c r="Z38" s="52"/>
      <c r="AA38" s="52"/>
      <c r="AB38" s="52"/>
    </row>
    <row r="39" spans="1:28" x14ac:dyDescent="0.25">
      <c r="A39" s="255" t="s">
        <v>192</v>
      </c>
      <c r="B39" s="256"/>
      <c r="C39" s="257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4"/>
    </row>
    <row r="42" spans="1:28" x14ac:dyDescent="0.25">
      <c r="B42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2" spans="2:2" x14ac:dyDescent="0.25">
      <c r="B52" s="26"/>
    </row>
    <row r="56" spans="2:2" x14ac:dyDescent="0.25">
      <c r="B56" s="26"/>
    </row>
    <row r="64" spans="2:2" x14ac:dyDescent="0.25">
      <c r="B64" s="26"/>
    </row>
    <row r="65" spans="2:2" x14ac:dyDescent="0.25">
      <c r="B65" s="26"/>
    </row>
  </sheetData>
  <mergeCells count="6"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L64"/>
  <sheetViews>
    <sheetView showGridLines="0" zoomScaleNormal="100" zoomScaleSheetLayoutView="100" workbookViewId="0">
      <selection activeCell="S28" sqref="S28"/>
    </sheetView>
  </sheetViews>
  <sheetFormatPr baseColWidth="10" defaultColWidth="10.85546875" defaultRowHeight="15.75" x14ac:dyDescent="0.25"/>
  <cols>
    <col min="1" max="1" width="1.85546875" style="7" customWidth="1"/>
    <col min="2" max="2" width="20.85546875" style="7" customWidth="1"/>
    <col min="3" max="19" width="6" style="7" customWidth="1"/>
    <col min="20" max="20" width="0.7109375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8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8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8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10"/>
      <c r="N4" s="10"/>
      <c r="O4" s="10"/>
      <c r="P4" s="10"/>
      <c r="Q4" s="10"/>
      <c r="R4" s="10"/>
      <c r="S4" s="10"/>
      <c r="T4" s="12"/>
    </row>
    <row r="5" spans="1:38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8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8" x14ac:dyDescent="0.25">
      <c r="A7" s="8"/>
      <c r="B7" s="120"/>
      <c r="C7" s="367" t="s">
        <v>223</v>
      </c>
      <c r="D7" s="367"/>
      <c r="E7" s="367"/>
      <c r="F7" s="367"/>
      <c r="G7" s="367"/>
      <c r="H7" s="367"/>
      <c r="I7" s="367"/>
      <c r="J7" s="367"/>
      <c r="K7" s="367"/>
      <c r="L7" s="367"/>
      <c r="M7" s="367"/>
      <c r="N7" s="367"/>
      <c r="O7" s="367"/>
      <c r="P7" s="367"/>
      <c r="Q7" s="367"/>
      <c r="R7" s="367"/>
      <c r="S7" s="173"/>
      <c r="T7" s="12"/>
    </row>
    <row r="8" spans="1:38" x14ac:dyDescent="0.25">
      <c r="A8" s="8"/>
      <c r="B8" s="31"/>
      <c r="C8" s="364" t="s">
        <v>222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4"/>
      <c r="P8" s="364"/>
      <c r="Q8" s="364"/>
      <c r="R8" s="364"/>
      <c r="S8" s="210"/>
      <c r="T8" s="12"/>
    </row>
    <row r="9" spans="1:38" x14ac:dyDescent="0.25">
      <c r="A9" s="8"/>
      <c r="B9" s="9"/>
      <c r="C9" s="210"/>
      <c r="D9" s="210"/>
      <c r="E9" s="210"/>
      <c r="F9" s="210"/>
      <c r="G9" s="210"/>
      <c r="H9" s="210"/>
      <c r="I9" s="210"/>
      <c r="J9" s="210"/>
      <c r="K9" s="210"/>
      <c r="L9" s="9"/>
      <c r="M9" s="9"/>
      <c r="N9" s="9"/>
      <c r="O9" s="9"/>
      <c r="P9" s="9"/>
      <c r="Q9" s="9"/>
      <c r="R9" s="9"/>
      <c r="S9" s="9"/>
      <c r="T9" s="12"/>
      <c r="V9" s="131"/>
      <c r="W9" s="131"/>
      <c r="X9" s="131"/>
      <c r="Y9" s="131"/>
      <c r="Z9" s="131"/>
      <c r="AA9" s="131"/>
      <c r="AB9" s="131"/>
      <c r="AC9" s="131"/>
      <c r="AD9" s="131"/>
      <c r="AE9" s="131"/>
      <c r="AF9" s="131"/>
      <c r="AG9" s="78"/>
      <c r="AH9" s="116"/>
      <c r="AI9" s="116"/>
      <c r="AJ9" s="116"/>
      <c r="AK9" s="116"/>
      <c r="AL9" s="116"/>
    </row>
    <row r="10" spans="1:38" ht="15.75" customHeight="1" x14ac:dyDescent="0.25">
      <c r="A10" s="8"/>
      <c r="B10" s="10"/>
      <c r="C10" s="296">
        <v>2012</v>
      </c>
      <c r="D10" s="368">
        <v>2013</v>
      </c>
      <c r="E10" s="368"/>
      <c r="F10" s="368"/>
      <c r="G10" s="368"/>
      <c r="H10" s="368">
        <v>2014</v>
      </c>
      <c r="I10" s="368"/>
      <c r="J10" s="368"/>
      <c r="K10" s="368"/>
      <c r="L10" s="368">
        <v>2015</v>
      </c>
      <c r="M10" s="368"/>
      <c r="N10" s="368"/>
      <c r="O10" s="368"/>
      <c r="P10" s="368">
        <v>2016</v>
      </c>
      <c r="Q10" s="368"/>
      <c r="R10" s="368"/>
      <c r="S10" s="368"/>
      <c r="T10" s="12"/>
    </row>
    <row r="11" spans="1:38" x14ac:dyDescent="0.25">
      <c r="A11" s="8"/>
      <c r="B11" s="10"/>
      <c r="C11" s="69" t="s">
        <v>38</v>
      </c>
      <c r="D11" s="69" t="s">
        <v>35</v>
      </c>
      <c r="E11" s="69" t="s">
        <v>36</v>
      </c>
      <c r="F11" s="69" t="s">
        <v>37</v>
      </c>
      <c r="G11" s="69" t="s">
        <v>38</v>
      </c>
      <c r="H11" s="69" t="s">
        <v>35</v>
      </c>
      <c r="I11" s="69" t="s">
        <v>36</v>
      </c>
      <c r="J11" s="69" t="s">
        <v>37</v>
      </c>
      <c r="K11" s="69" t="s">
        <v>38</v>
      </c>
      <c r="L11" s="69" t="s">
        <v>35</v>
      </c>
      <c r="M11" s="69" t="s">
        <v>36</v>
      </c>
      <c r="N11" s="69" t="s">
        <v>37</v>
      </c>
      <c r="O11" s="69" t="s">
        <v>38</v>
      </c>
      <c r="P11" s="69" t="s">
        <v>35</v>
      </c>
      <c r="Q11" s="69" t="s">
        <v>36</v>
      </c>
      <c r="R11" s="69" t="s">
        <v>37</v>
      </c>
      <c r="S11" s="69" t="s">
        <v>38</v>
      </c>
      <c r="T11" s="12"/>
      <c r="V11" s="131"/>
    </row>
    <row r="12" spans="1:38" ht="12" customHeight="1" x14ac:dyDescent="0.25">
      <c r="A12" s="8"/>
      <c r="B12" s="10"/>
      <c r="C12" s="90"/>
      <c r="D12" s="90"/>
      <c r="E12" s="90"/>
      <c r="F12" s="90"/>
      <c r="G12" s="90"/>
      <c r="H12" s="90"/>
      <c r="I12" s="90"/>
      <c r="J12" s="90"/>
      <c r="K12" s="90"/>
      <c r="L12" s="90"/>
      <c r="M12" s="90"/>
      <c r="N12" s="102"/>
      <c r="O12" s="107"/>
      <c r="P12" s="104"/>
      <c r="Q12" s="280"/>
      <c r="R12" s="114"/>
      <c r="S12" s="172"/>
      <c r="T12" s="12"/>
      <c r="V12" s="131"/>
    </row>
    <row r="13" spans="1:38" ht="15.75" customHeight="1" x14ac:dyDescent="0.25">
      <c r="A13" s="8"/>
      <c r="B13" s="14" t="s">
        <v>47</v>
      </c>
      <c r="C13" s="82">
        <v>0.23618023671561073</v>
      </c>
      <c r="D13" s="82">
        <v>-6.3389993774936908</v>
      </c>
      <c r="E13" s="82">
        <v>-2.4940787715776223</v>
      </c>
      <c r="F13" s="82">
        <v>-1.9723714597875877</v>
      </c>
      <c r="G13" s="82">
        <v>-1.115873452210036</v>
      </c>
      <c r="H13" s="82">
        <v>4.4436616416169796</v>
      </c>
      <c r="I13" s="82">
        <v>1.4054693348828111</v>
      </c>
      <c r="J13" s="82">
        <v>1.5399708279382935</v>
      </c>
      <c r="K13" s="82">
        <v>0.43662785909421448</v>
      </c>
      <c r="L13" s="82">
        <v>-0.53395135122719994</v>
      </c>
      <c r="M13" s="82">
        <v>-0.19767225277105882</v>
      </c>
      <c r="N13" s="82">
        <v>0.94906644650115846</v>
      </c>
      <c r="O13" s="82">
        <v>2.3228650528451364</v>
      </c>
      <c r="P13" s="82">
        <v>5.7168409498196056</v>
      </c>
      <c r="Q13" s="82">
        <v>6.3024451449871108</v>
      </c>
      <c r="R13" s="82">
        <v>5.0819577684518293</v>
      </c>
      <c r="S13" s="206">
        <v>4.2469061531508325</v>
      </c>
      <c r="T13" s="254"/>
      <c r="V13" s="131"/>
    </row>
    <row r="14" spans="1:38" x14ac:dyDescent="0.25">
      <c r="A14" s="8"/>
      <c r="B14" s="10" t="s">
        <v>10</v>
      </c>
      <c r="C14" s="82">
        <v>-0.44617215599249693</v>
      </c>
      <c r="D14" s="82">
        <v>-0.67792897876458591</v>
      </c>
      <c r="E14" s="82">
        <v>1.6116896892037547</v>
      </c>
      <c r="F14" s="82">
        <v>2.3134628556077397</v>
      </c>
      <c r="G14" s="82">
        <v>3.1072054443266599</v>
      </c>
      <c r="H14" s="82">
        <v>4.1508875640424048</v>
      </c>
      <c r="I14" s="82">
        <v>2.2739759534853077</v>
      </c>
      <c r="J14" s="82">
        <v>2.291191732595399</v>
      </c>
      <c r="K14" s="82">
        <v>1.8757737092761406</v>
      </c>
      <c r="L14" s="82">
        <v>2.3421228813531147</v>
      </c>
      <c r="M14" s="82">
        <v>3.7246617124859327</v>
      </c>
      <c r="N14" s="82">
        <v>4.274476925505688</v>
      </c>
      <c r="O14" s="82">
        <v>4.5655489477389066</v>
      </c>
      <c r="P14" s="82">
        <v>4.0825942638548156</v>
      </c>
      <c r="Q14" s="82">
        <v>3.5323168588257374</v>
      </c>
      <c r="R14" s="82">
        <v>3.2296915478909227</v>
      </c>
      <c r="S14" s="206">
        <v>2.7799003705708571</v>
      </c>
      <c r="T14" s="12"/>
    </row>
    <row r="15" spans="1:38" x14ac:dyDescent="0.25">
      <c r="A15" s="8"/>
      <c r="B15" s="14" t="s">
        <v>9</v>
      </c>
      <c r="C15" s="81">
        <v>-2.7853752643277119</v>
      </c>
      <c r="D15" s="81">
        <v>-4.7035787231742603</v>
      </c>
      <c r="E15" s="81">
        <v>-4.0322238641222725</v>
      </c>
      <c r="F15" s="81">
        <v>-2.8437162780933676</v>
      </c>
      <c r="G15" s="81">
        <v>-2.8549267956067155</v>
      </c>
      <c r="H15" s="81">
        <v>0.24793875666505016</v>
      </c>
      <c r="I15" s="81">
        <v>-0.35100113444050862</v>
      </c>
      <c r="J15" s="81">
        <v>-0.87750033962046814</v>
      </c>
      <c r="K15" s="81">
        <v>0.5258549778167918</v>
      </c>
      <c r="L15" s="81">
        <v>-1.4241355891855534</v>
      </c>
      <c r="M15" s="81">
        <v>-1.2963093834001143</v>
      </c>
      <c r="N15" s="81">
        <v>-0.8144729385657854</v>
      </c>
      <c r="O15" s="81">
        <v>-1.3580560974882872</v>
      </c>
      <c r="P15" s="81">
        <v>-0.20720223865149023</v>
      </c>
      <c r="Q15" s="81">
        <v>0.55689109717809515</v>
      </c>
      <c r="R15" s="81">
        <v>-0.20386435672314462</v>
      </c>
      <c r="S15" s="206">
        <v>-0.77122687605539397</v>
      </c>
      <c r="T15" s="12"/>
      <c r="V15" s="131"/>
    </row>
    <row r="16" spans="1:38" x14ac:dyDescent="0.25">
      <c r="A16" s="8"/>
      <c r="B16" s="10" t="s">
        <v>8</v>
      </c>
      <c r="C16" s="82">
        <v>1.7434644150414513</v>
      </c>
      <c r="D16" s="82">
        <v>-0.59882201916743316</v>
      </c>
      <c r="E16" s="82">
        <v>-0.41815740357004083</v>
      </c>
      <c r="F16" s="82">
        <v>0.25188447594182151</v>
      </c>
      <c r="G16" s="82">
        <v>-0.62488902931303603</v>
      </c>
      <c r="H16" s="82">
        <v>2.1307885890524014</v>
      </c>
      <c r="I16" s="82">
        <v>1.1287257083388846</v>
      </c>
      <c r="J16" s="82">
        <v>0.27665969445394012</v>
      </c>
      <c r="K16" s="82">
        <v>1.140611721719198</v>
      </c>
      <c r="L16" s="82">
        <v>1.2339703180942241</v>
      </c>
      <c r="M16" s="82">
        <v>2.5741551664812512</v>
      </c>
      <c r="N16" s="82">
        <v>4.047738488376118</v>
      </c>
      <c r="O16" s="82">
        <v>3.5061049657349797</v>
      </c>
      <c r="P16" s="82">
        <v>1.658718791895053</v>
      </c>
      <c r="Q16" s="82">
        <v>7.8886524495835886E-2</v>
      </c>
      <c r="R16" s="82">
        <v>-1.7575617998639159</v>
      </c>
      <c r="S16" s="206">
        <v>-2.7294163497885604</v>
      </c>
      <c r="T16" s="12"/>
      <c r="V16" s="131"/>
    </row>
    <row r="17" spans="1:28" x14ac:dyDescent="0.25">
      <c r="A17" s="8"/>
      <c r="B17" s="10" t="s">
        <v>16</v>
      </c>
      <c r="C17" s="82">
        <v>4.6611596834043256</v>
      </c>
      <c r="D17" s="82">
        <v>2.3798317273028058</v>
      </c>
      <c r="E17" s="82">
        <v>2.8706196049109955</v>
      </c>
      <c r="F17" s="82">
        <v>5.2579983021808774</v>
      </c>
      <c r="G17" s="82">
        <v>5.8093935913513972</v>
      </c>
      <c r="H17" s="82">
        <v>8.0899180401898363</v>
      </c>
      <c r="I17" s="82">
        <v>6.3247763904933141</v>
      </c>
      <c r="J17" s="82">
        <v>4.1943322184193166</v>
      </c>
      <c r="K17" s="82">
        <v>3.640432220780454</v>
      </c>
      <c r="L17" s="82">
        <v>3.1729373339519862</v>
      </c>
      <c r="M17" s="82">
        <v>4.9124619056317043</v>
      </c>
      <c r="N17" s="82">
        <v>6.3161151681772054</v>
      </c>
      <c r="O17" s="82">
        <v>7.3920845144515468</v>
      </c>
      <c r="P17" s="82">
        <v>7.8550241141736921</v>
      </c>
      <c r="Q17" s="82">
        <v>6.3904190192316079</v>
      </c>
      <c r="R17" s="82">
        <v>3.6384660799517965</v>
      </c>
      <c r="S17" s="206">
        <v>2.3562738553603468</v>
      </c>
      <c r="T17" s="12"/>
      <c r="V17" s="131"/>
    </row>
    <row r="18" spans="1:28" x14ac:dyDescent="0.25">
      <c r="A18" s="8"/>
      <c r="B18" s="10" t="s">
        <v>40</v>
      </c>
      <c r="C18" s="82">
        <v>4.5069526791966519</v>
      </c>
      <c r="D18" s="82">
        <v>4.3814614348216763</v>
      </c>
      <c r="E18" s="82">
        <v>4.0721449616025529</v>
      </c>
      <c r="F18" s="82">
        <v>3.1825255590274493</v>
      </c>
      <c r="G18" s="82">
        <v>9.271092035330053E-2</v>
      </c>
      <c r="H18" s="82">
        <v>4.0972776071201977E-2</v>
      </c>
      <c r="I18" s="82">
        <v>-0.84314981777444675</v>
      </c>
      <c r="J18" s="82">
        <v>0.74410299972167415</v>
      </c>
      <c r="K18" s="82">
        <v>2.1930118904908813</v>
      </c>
      <c r="L18" s="82">
        <v>2.7909532779905932</v>
      </c>
      <c r="M18" s="82">
        <v>2.851591679032639</v>
      </c>
      <c r="N18" s="82">
        <v>2.9238557816378701</v>
      </c>
      <c r="O18" s="82">
        <v>3.1729949828565251</v>
      </c>
      <c r="P18" s="82">
        <v>3.5823135305467</v>
      </c>
      <c r="Q18" s="82">
        <v>4.555158978493834</v>
      </c>
      <c r="R18" s="82">
        <v>2.0443686868821587</v>
      </c>
      <c r="S18" s="206">
        <v>0.97906627959556403</v>
      </c>
      <c r="T18" s="12"/>
      <c r="V18" s="131"/>
    </row>
    <row r="19" spans="1:28" x14ac:dyDescent="0.25">
      <c r="A19" s="8"/>
      <c r="B19" s="10" t="s">
        <v>17</v>
      </c>
      <c r="C19" s="82">
        <v>0.323944772622764</v>
      </c>
      <c r="D19" s="82">
        <v>-2.614763430048106</v>
      </c>
      <c r="E19" s="82">
        <v>-1.0833414506890793</v>
      </c>
      <c r="F19" s="82">
        <v>-1.5616767583026214</v>
      </c>
      <c r="G19" s="82">
        <v>0.58336581133817678</v>
      </c>
      <c r="H19" s="82">
        <v>4.7237605161272622</v>
      </c>
      <c r="I19" s="82">
        <v>2.9000241113618985</v>
      </c>
      <c r="J19" s="82">
        <v>5.586012020782527</v>
      </c>
      <c r="K19" s="82">
        <v>3.6243023239180161</v>
      </c>
      <c r="L19" s="82">
        <v>0.21443074617202296</v>
      </c>
      <c r="M19" s="82">
        <v>-1.25726637214576</v>
      </c>
      <c r="N19" s="82">
        <v>-2.2447770018003466</v>
      </c>
      <c r="O19" s="82">
        <v>-0.4269976989982327</v>
      </c>
      <c r="P19" s="82">
        <v>1.7969403391960626</v>
      </c>
      <c r="Q19" s="82">
        <v>4.467125681362627</v>
      </c>
      <c r="R19" s="82">
        <v>3.0631087029387327</v>
      </c>
      <c r="S19" s="207">
        <v>-0.19512590383504699</v>
      </c>
      <c r="T19" s="12"/>
      <c r="V19" s="131"/>
    </row>
    <row r="20" spans="1:28" s="6" customFormat="1" ht="14.25" customHeight="1" x14ac:dyDescent="0.25">
      <c r="A20" s="8"/>
      <c r="B20" s="14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12"/>
      <c r="U20" s="7"/>
      <c r="V20" s="131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69" t="s">
        <v>136</v>
      </c>
      <c r="I21" s="16"/>
      <c r="J21" s="16"/>
      <c r="K21" s="16"/>
      <c r="L21" s="17"/>
      <c r="M21" s="17"/>
      <c r="N21" s="17"/>
      <c r="O21" s="17"/>
      <c r="P21" s="17"/>
      <c r="Q21" s="17"/>
      <c r="R21" s="17"/>
      <c r="S21" s="17"/>
      <c r="T21" s="12"/>
      <c r="U21" s="7"/>
      <c r="V21" s="131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9" t="s">
        <v>215</v>
      </c>
      <c r="I22" s="16"/>
      <c r="J22" s="16"/>
      <c r="K22" s="16"/>
      <c r="L22" s="17"/>
      <c r="M22" s="17"/>
      <c r="N22" s="17"/>
      <c r="O22" s="17"/>
      <c r="P22" s="17"/>
      <c r="Q22" s="17"/>
      <c r="R22" s="17"/>
      <c r="S22" s="17"/>
      <c r="T22" s="12"/>
      <c r="U22" s="7"/>
      <c r="V22" s="78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9"/>
      <c r="I23" s="16"/>
      <c r="J23" s="16"/>
      <c r="K23" s="16"/>
      <c r="L23" s="17"/>
      <c r="M23" s="17"/>
      <c r="N23" s="17"/>
      <c r="O23" s="17"/>
      <c r="P23" s="17"/>
      <c r="Q23" s="17"/>
      <c r="R23" s="17"/>
      <c r="S23" s="17"/>
      <c r="T23" s="12"/>
      <c r="U23" s="7"/>
      <c r="V23" s="116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7"/>
      <c r="M24" s="17"/>
      <c r="N24" s="17"/>
      <c r="O24" s="17"/>
      <c r="P24" s="17"/>
      <c r="Q24" s="17"/>
      <c r="R24" s="17"/>
      <c r="S24" s="17"/>
      <c r="T24" s="12"/>
      <c r="U24" s="7"/>
      <c r="V24" s="116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7"/>
      <c r="N25" s="17"/>
      <c r="O25" s="17"/>
      <c r="P25" s="17"/>
      <c r="Q25" s="17"/>
      <c r="R25" s="17"/>
      <c r="S25" s="17"/>
      <c r="T25" s="12"/>
      <c r="U25" s="7"/>
      <c r="V25" s="116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7"/>
      <c r="M26" s="17"/>
      <c r="N26" s="17"/>
      <c r="O26" s="17"/>
      <c r="P26" s="17"/>
      <c r="Q26" s="17"/>
      <c r="R26" s="17"/>
      <c r="S26" s="17"/>
      <c r="T26" s="12"/>
      <c r="U26" s="7"/>
      <c r="V26" s="116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7"/>
      <c r="M27" s="17"/>
      <c r="N27" s="17"/>
      <c r="O27" s="17"/>
      <c r="P27" s="17"/>
      <c r="Q27" s="17"/>
      <c r="R27" s="17"/>
      <c r="S27" s="17"/>
      <c r="T27" s="12"/>
      <c r="U27" s="7"/>
      <c r="V27" s="116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6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110" t="s">
        <v>191</v>
      </c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6"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G64"/>
  <sheetViews>
    <sheetView showGridLines="0" zoomScaleNormal="100" zoomScaleSheetLayoutView="100" workbookViewId="0">
      <selection activeCell="U29" sqref="U29"/>
    </sheetView>
  </sheetViews>
  <sheetFormatPr baseColWidth="10" defaultColWidth="10.85546875" defaultRowHeight="15.75" x14ac:dyDescent="0.25"/>
  <cols>
    <col min="1" max="1" width="1.85546875" style="7" customWidth="1"/>
    <col min="2" max="2" width="19.42578125" style="7" customWidth="1"/>
    <col min="3" max="19" width="6.140625" style="7" customWidth="1"/>
    <col min="20" max="20" width="1" style="7" customWidth="1"/>
    <col min="21" max="21" width="10.85546875" style="7"/>
    <col min="22" max="22" width="11.42578125" style="6" customWidth="1"/>
    <col min="23" max="23" width="10.85546875" style="6" customWidth="1"/>
    <col min="24" max="16384" width="10.85546875" style="7"/>
  </cols>
  <sheetData>
    <row r="1" spans="1:3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3"/>
      <c r="O1" s="3"/>
      <c r="P1" s="3"/>
      <c r="Q1" s="3"/>
      <c r="R1" s="3"/>
      <c r="S1" s="3"/>
      <c r="T1" s="4"/>
      <c r="U1" s="5"/>
    </row>
    <row r="2" spans="1:33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0"/>
      <c r="M2" s="10"/>
      <c r="N2" s="10"/>
      <c r="O2" s="10"/>
      <c r="P2" s="10"/>
      <c r="Q2" s="10"/>
      <c r="R2" s="10"/>
      <c r="S2" s="10"/>
      <c r="T2" s="11"/>
      <c r="U2" s="5"/>
    </row>
    <row r="3" spans="1:33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0"/>
      <c r="M3" s="10"/>
      <c r="N3" s="10"/>
      <c r="O3" s="10"/>
      <c r="P3" s="10"/>
      <c r="Q3" s="10"/>
      <c r="R3" s="10"/>
      <c r="S3" s="10"/>
      <c r="T3" s="11"/>
      <c r="U3" s="5"/>
    </row>
    <row r="4" spans="1:33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0"/>
      <c r="M4" s="10"/>
      <c r="N4" s="10"/>
      <c r="O4" s="10"/>
      <c r="P4" s="10"/>
      <c r="Q4" s="10"/>
      <c r="R4" s="10"/>
      <c r="S4" s="10"/>
      <c r="T4" s="12"/>
    </row>
    <row r="5" spans="1:33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3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3" x14ac:dyDescent="0.25">
      <c r="A7" s="8"/>
      <c r="B7" s="120"/>
      <c r="C7" s="367" t="s">
        <v>224</v>
      </c>
      <c r="D7" s="367"/>
      <c r="E7" s="367"/>
      <c r="F7" s="367"/>
      <c r="G7" s="367"/>
      <c r="H7" s="367"/>
      <c r="I7" s="367"/>
      <c r="J7" s="367"/>
      <c r="K7" s="367"/>
      <c r="L7" s="367"/>
      <c r="M7" s="367"/>
      <c r="N7" s="367"/>
      <c r="O7" s="367"/>
      <c r="P7" s="367"/>
      <c r="Q7" s="367"/>
      <c r="R7" s="367"/>
      <c r="S7" s="173"/>
      <c r="T7" s="12"/>
    </row>
    <row r="8" spans="1:33" x14ac:dyDescent="0.25">
      <c r="A8" s="8"/>
      <c r="B8" s="31"/>
      <c r="C8" s="364" t="s">
        <v>222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4"/>
      <c r="P8" s="364"/>
      <c r="Q8" s="364"/>
      <c r="R8" s="364"/>
      <c r="S8" s="210"/>
      <c r="T8" s="12"/>
      <c r="U8" s="131"/>
      <c r="V8" s="131"/>
      <c r="W8" s="131"/>
      <c r="X8" s="131"/>
      <c r="Y8" s="131"/>
      <c r="Z8" s="131"/>
      <c r="AA8" s="131"/>
      <c r="AB8" s="131"/>
      <c r="AC8" s="131"/>
      <c r="AD8" s="131"/>
      <c r="AE8" s="131"/>
      <c r="AF8" s="131"/>
      <c r="AG8" s="131"/>
    </row>
    <row r="9" spans="1:33" x14ac:dyDescent="0.25">
      <c r="A9" s="8"/>
      <c r="B9" s="9"/>
      <c r="C9" s="210"/>
      <c r="D9" s="210"/>
      <c r="E9" s="210"/>
      <c r="F9" s="210"/>
      <c r="G9" s="210"/>
      <c r="H9" s="210"/>
      <c r="I9" s="210"/>
      <c r="J9" s="210"/>
      <c r="K9" s="210"/>
      <c r="L9" s="9"/>
      <c r="M9" s="9"/>
      <c r="N9" s="9"/>
      <c r="O9" s="9"/>
      <c r="P9" s="9"/>
      <c r="Q9" s="9"/>
      <c r="R9" s="9"/>
      <c r="S9" s="9"/>
      <c r="T9" s="12"/>
    </row>
    <row r="10" spans="1:33" ht="15.75" customHeight="1" x14ac:dyDescent="0.25">
      <c r="A10" s="8"/>
      <c r="B10" s="10"/>
      <c r="C10" s="296">
        <v>2012</v>
      </c>
      <c r="D10" s="368">
        <v>2013</v>
      </c>
      <c r="E10" s="368"/>
      <c r="F10" s="368"/>
      <c r="G10" s="368"/>
      <c r="H10" s="368">
        <v>2014</v>
      </c>
      <c r="I10" s="368"/>
      <c r="J10" s="368"/>
      <c r="K10" s="368"/>
      <c r="L10" s="368">
        <v>2015</v>
      </c>
      <c r="M10" s="368"/>
      <c r="N10" s="368"/>
      <c r="O10" s="368"/>
      <c r="P10" s="368">
        <v>2016</v>
      </c>
      <c r="Q10" s="368"/>
      <c r="R10" s="368"/>
      <c r="S10" s="368"/>
      <c r="T10" s="12"/>
    </row>
    <row r="11" spans="1:33" x14ac:dyDescent="0.25">
      <c r="A11" s="8"/>
      <c r="B11" s="10"/>
      <c r="C11" s="69" t="s">
        <v>38</v>
      </c>
      <c r="D11" s="69" t="s">
        <v>35</v>
      </c>
      <c r="E11" s="69" t="s">
        <v>36</v>
      </c>
      <c r="F11" s="69" t="s">
        <v>37</v>
      </c>
      <c r="G11" s="69" t="s">
        <v>38</v>
      </c>
      <c r="H11" s="69" t="s">
        <v>35</v>
      </c>
      <c r="I11" s="69" t="s">
        <v>36</v>
      </c>
      <c r="J11" s="69" t="s">
        <v>37</v>
      </c>
      <c r="K11" s="69" t="s">
        <v>38</v>
      </c>
      <c r="L11" s="69" t="s">
        <v>35</v>
      </c>
      <c r="M11" s="69" t="s">
        <v>36</v>
      </c>
      <c r="N11" s="69" t="s">
        <v>37</v>
      </c>
      <c r="O11" s="69" t="s">
        <v>38</v>
      </c>
      <c r="P11" s="69" t="s">
        <v>35</v>
      </c>
      <c r="Q11" s="69" t="s">
        <v>36</v>
      </c>
      <c r="R11" s="69" t="s">
        <v>37</v>
      </c>
      <c r="S11" s="69" t="s">
        <v>38</v>
      </c>
      <c r="T11" s="12"/>
      <c r="U11" s="131"/>
    </row>
    <row r="12" spans="1:33" x14ac:dyDescent="0.25">
      <c r="A12" s="8"/>
      <c r="B12" s="10"/>
      <c r="C12" s="171"/>
      <c r="D12" s="171"/>
      <c r="E12" s="171"/>
      <c r="F12" s="171"/>
      <c r="G12" s="171"/>
      <c r="H12" s="171"/>
      <c r="I12" s="171"/>
      <c r="J12" s="171"/>
      <c r="K12" s="171"/>
      <c r="L12" s="171"/>
      <c r="M12" s="171"/>
      <c r="N12" s="171"/>
      <c r="O12" s="171"/>
      <c r="P12" s="171"/>
      <c r="Q12" s="171"/>
      <c r="R12" s="171"/>
      <c r="S12" s="171"/>
      <c r="T12" s="12"/>
      <c r="U12" s="131"/>
    </row>
    <row r="13" spans="1:33" ht="16.5" customHeight="1" x14ac:dyDescent="0.25">
      <c r="A13" s="8"/>
      <c r="B13" s="14" t="s">
        <v>47</v>
      </c>
      <c r="C13" s="82">
        <v>0.69163462597159331</v>
      </c>
      <c r="D13" s="82">
        <v>-2.0694989276066891</v>
      </c>
      <c r="E13" s="82">
        <v>-2.0142440525513536</v>
      </c>
      <c r="F13" s="82">
        <v>-2.1451634871810912</v>
      </c>
      <c r="G13" s="82">
        <v>-2.1256655807232661</v>
      </c>
      <c r="H13" s="82">
        <v>-1.1563324624974287</v>
      </c>
      <c r="I13" s="82">
        <v>-0.77863280462117079</v>
      </c>
      <c r="J13" s="82">
        <v>-0.44787167317843796</v>
      </c>
      <c r="K13" s="82">
        <v>-0.25929382933389822</v>
      </c>
      <c r="L13" s="82">
        <v>0.58366443327972917</v>
      </c>
      <c r="M13" s="82">
        <v>1.3261702294645743</v>
      </c>
      <c r="N13" s="82">
        <v>1.0771314992028853</v>
      </c>
      <c r="O13" s="82">
        <v>0.9972403404601381</v>
      </c>
      <c r="P13" s="82">
        <v>2.3642546778758038</v>
      </c>
      <c r="Q13" s="82">
        <v>1.1788893975061903</v>
      </c>
      <c r="R13" s="82">
        <v>0.93236225305595033</v>
      </c>
      <c r="S13" s="206">
        <v>0.73918711851046603</v>
      </c>
      <c r="T13" s="12"/>
      <c r="U13" s="131"/>
    </row>
    <row r="14" spans="1:33" x14ac:dyDescent="0.25">
      <c r="A14" s="8"/>
      <c r="B14" s="10" t="s">
        <v>10</v>
      </c>
      <c r="C14" s="82">
        <v>2.9474017704508082</v>
      </c>
      <c r="D14" s="82">
        <v>3.0914450446085207</v>
      </c>
      <c r="E14" s="82">
        <v>2.9113090212761206</v>
      </c>
      <c r="F14" s="82">
        <v>1.6980386565369709</v>
      </c>
      <c r="G14" s="82">
        <v>0.25217192030226876</v>
      </c>
      <c r="H14" s="82">
        <v>-0.92322452318658321</v>
      </c>
      <c r="I14" s="82">
        <v>-2.1615113390774265</v>
      </c>
      <c r="J14" s="82">
        <v>-2.5064182009827962</v>
      </c>
      <c r="K14" s="82">
        <v>-1.8312831800691654</v>
      </c>
      <c r="L14" s="82">
        <v>-1.1106669248882595</v>
      </c>
      <c r="M14" s="82">
        <v>-0.36434179049862297</v>
      </c>
      <c r="N14" s="82">
        <v>0.33229060423805024</v>
      </c>
      <c r="O14" s="82">
        <v>0.79852725936528923</v>
      </c>
      <c r="P14" s="82">
        <v>2.0358571337653508</v>
      </c>
      <c r="Q14" s="82">
        <v>3.5987256802466874</v>
      </c>
      <c r="R14" s="82">
        <v>4.8864276142770393</v>
      </c>
      <c r="S14" s="206">
        <v>4.7137350785983188</v>
      </c>
      <c r="T14" s="12">
        <v>4.9603605161146813</v>
      </c>
      <c r="U14" s="131"/>
    </row>
    <row r="15" spans="1:33" x14ac:dyDescent="0.25">
      <c r="A15" s="8"/>
      <c r="B15" s="14" t="s">
        <v>9</v>
      </c>
      <c r="C15" s="81">
        <v>-0.5428717608111242</v>
      </c>
      <c r="D15" s="81">
        <v>-1.1660815584172468</v>
      </c>
      <c r="E15" s="81">
        <v>-1.9813643197615249</v>
      </c>
      <c r="F15" s="81">
        <v>-2.5766252961667107</v>
      </c>
      <c r="G15" s="81">
        <v>-3.3314347022606796</v>
      </c>
      <c r="H15" s="81">
        <v>-3.4367252314840613</v>
      </c>
      <c r="I15" s="81">
        <v>-3.1480658614211166</v>
      </c>
      <c r="J15" s="81">
        <v>-3.0268273893464368</v>
      </c>
      <c r="K15" s="81">
        <v>-2.7538316250534223</v>
      </c>
      <c r="L15" s="81">
        <v>-2.6851622491757894</v>
      </c>
      <c r="M15" s="81">
        <v>-2.7675221295014865</v>
      </c>
      <c r="N15" s="81">
        <v>-2.8470203976120274</v>
      </c>
      <c r="O15" s="81">
        <v>-2.8201711717857734</v>
      </c>
      <c r="P15" s="81">
        <v>-2.4096941894924697</v>
      </c>
      <c r="Q15" s="81">
        <v>-1.6082215875523787</v>
      </c>
      <c r="R15" s="81">
        <v>-0.91027067321562072</v>
      </c>
      <c r="S15" s="206">
        <v>-0.37721195914531336</v>
      </c>
      <c r="T15" s="12"/>
      <c r="U15" s="131"/>
    </row>
    <row r="16" spans="1:33" x14ac:dyDescent="0.25">
      <c r="A16" s="8"/>
      <c r="B16" s="10" t="s">
        <v>8</v>
      </c>
      <c r="C16" s="82">
        <v>0.21882552760936758</v>
      </c>
      <c r="D16" s="82">
        <v>-1.7655554021291819</v>
      </c>
      <c r="E16" s="82">
        <v>-2.8749981105539058</v>
      </c>
      <c r="F16" s="82">
        <v>-3.1768803820832914</v>
      </c>
      <c r="G16" s="82">
        <v>-3.028855751536863</v>
      </c>
      <c r="H16" s="82">
        <v>-2.47648822523443</v>
      </c>
      <c r="I16" s="82">
        <v>-2.3658482573754802</v>
      </c>
      <c r="J16" s="82">
        <v>-1.9412078396480514</v>
      </c>
      <c r="K16" s="82">
        <v>-0.87335303246215412</v>
      </c>
      <c r="L16" s="82">
        <v>-0.39226614149628913</v>
      </c>
      <c r="M16" s="82">
        <v>-0.15821407695241207</v>
      </c>
      <c r="N16" s="82">
        <v>-0.42204014096910436</v>
      </c>
      <c r="O16" s="82">
        <v>-1.2806191369627795</v>
      </c>
      <c r="P16" s="82">
        <v>-1.4532307962319302</v>
      </c>
      <c r="Q16" s="82">
        <v>-1.7379750702956165</v>
      </c>
      <c r="R16" s="82">
        <v>-1.6996534002488239</v>
      </c>
      <c r="S16" s="206">
        <v>-1.8778585331977182</v>
      </c>
      <c r="T16" s="12"/>
      <c r="U16" s="131"/>
    </row>
    <row r="17" spans="1:28" x14ac:dyDescent="0.25">
      <c r="A17" s="8"/>
      <c r="B17" s="10" t="s">
        <v>16</v>
      </c>
      <c r="C17" s="82">
        <v>8.5938179921485336E-2</v>
      </c>
      <c r="D17" s="82">
        <v>-2.2068016603345231</v>
      </c>
      <c r="E17" s="82">
        <v>-2.9178854609003713</v>
      </c>
      <c r="F17" s="82">
        <v>-2.548438287520971</v>
      </c>
      <c r="G17" s="82">
        <v>-1.1991680201496879</v>
      </c>
      <c r="H17" s="82">
        <v>1.37317617700905</v>
      </c>
      <c r="I17" s="82">
        <v>3.3836883504108073</v>
      </c>
      <c r="J17" s="82">
        <v>5.2327600425290166</v>
      </c>
      <c r="K17" s="82">
        <v>6.5769913148669312</v>
      </c>
      <c r="L17" s="82">
        <v>6.5510945659407627</v>
      </c>
      <c r="M17" s="82">
        <v>6.0752698549422401</v>
      </c>
      <c r="N17" s="82">
        <v>4.3973296636366399</v>
      </c>
      <c r="O17" s="82">
        <v>2.4937617542688084</v>
      </c>
      <c r="P17" s="82">
        <v>1.5222956081095695</v>
      </c>
      <c r="Q17" s="82">
        <v>0.30869004363622832</v>
      </c>
      <c r="R17" s="82">
        <v>8.8419433770647871E-2</v>
      </c>
      <c r="S17" s="206">
        <v>0.23289226429903387</v>
      </c>
      <c r="T17" s="12"/>
      <c r="U17" s="131"/>
    </row>
    <row r="18" spans="1:28" x14ac:dyDescent="0.25">
      <c r="A18" s="8"/>
      <c r="B18" s="10" t="s">
        <v>40</v>
      </c>
      <c r="C18" s="82">
        <v>0.93103874430582323</v>
      </c>
      <c r="D18" s="82">
        <v>6.405420684558738E-2</v>
      </c>
      <c r="E18" s="82">
        <v>-0.61661962551883276</v>
      </c>
      <c r="F18" s="82">
        <v>-1.343476403183741</v>
      </c>
      <c r="G18" s="82">
        <v>-1.9136845441274253</v>
      </c>
      <c r="H18" s="82">
        <v>-1.3566737216206715</v>
      </c>
      <c r="I18" s="82">
        <v>-0.7320064459643616</v>
      </c>
      <c r="J18" s="82">
        <v>6.7205030976680291E-3</v>
      </c>
      <c r="K18" s="82">
        <v>0.74372331376022505</v>
      </c>
      <c r="L18" s="82">
        <v>0.73096533269820796</v>
      </c>
      <c r="M18" s="82">
        <v>0.68024481951360904</v>
      </c>
      <c r="N18" s="82">
        <v>0.86549638958277608</v>
      </c>
      <c r="O18" s="82">
        <v>1.0421484547159521</v>
      </c>
      <c r="P18" s="82">
        <v>1.5128772956344072</v>
      </c>
      <c r="Q18" s="82">
        <v>1.7012625501031886</v>
      </c>
      <c r="R18" s="82">
        <v>1.4057407307014991</v>
      </c>
      <c r="S18" s="206">
        <v>0.80705072120388355</v>
      </c>
      <c r="T18" s="12"/>
      <c r="U18" s="131"/>
    </row>
    <row r="19" spans="1:28" x14ac:dyDescent="0.25">
      <c r="A19" s="8"/>
      <c r="B19" s="10" t="s">
        <v>17</v>
      </c>
      <c r="C19" s="82">
        <v>1.4080465134854059</v>
      </c>
      <c r="D19" s="82">
        <v>0.76696232189732427</v>
      </c>
      <c r="E19" s="82">
        <v>-0.50927085549351547</v>
      </c>
      <c r="F19" s="82">
        <v>-1.6735327589409432</v>
      </c>
      <c r="G19" s="82">
        <v>-2.6471354971027927</v>
      </c>
      <c r="H19" s="82">
        <v>-3.2912363187372007</v>
      </c>
      <c r="I19" s="82">
        <v>-3.052576900193571</v>
      </c>
      <c r="J19" s="82">
        <v>-2.4969157727674052</v>
      </c>
      <c r="K19" s="82">
        <v>-2.0993344285725857</v>
      </c>
      <c r="L19" s="82">
        <v>-1.6682666992200335</v>
      </c>
      <c r="M19" s="82">
        <v>-1.6970185190084752</v>
      </c>
      <c r="N19" s="82">
        <v>-1.5705444671045732</v>
      </c>
      <c r="O19" s="82">
        <v>-1.7224404077890942</v>
      </c>
      <c r="P19" s="82">
        <v>-1.0769946671890684</v>
      </c>
      <c r="Q19" s="82">
        <v>-0.23743879326588724</v>
      </c>
      <c r="R19" s="82">
        <v>-0.95937480873770076</v>
      </c>
      <c r="S19" s="207">
        <v>-1.4120496121545312</v>
      </c>
      <c r="T19" s="12"/>
      <c r="U19" s="131"/>
    </row>
    <row r="20" spans="1:28" x14ac:dyDescent="0.25">
      <c r="A20" s="8"/>
      <c r="B20" s="10"/>
      <c r="C20" s="87"/>
      <c r="D20" s="87"/>
      <c r="E20" s="87"/>
      <c r="F20" s="87"/>
      <c r="G20" s="87"/>
      <c r="H20" s="87"/>
      <c r="I20" s="87"/>
      <c r="J20" s="87"/>
      <c r="K20" s="87"/>
      <c r="L20" s="87"/>
      <c r="M20" s="87"/>
      <c r="N20" s="87"/>
      <c r="O20" s="87"/>
      <c r="P20" s="87"/>
      <c r="Q20" s="87"/>
      <c r="R20" s="87"/>
      <c r="S20" s="87"/>
      <c r="T20" s="12"/>
      <c r="U20" s="131"/>
    </row>
    <row r="21" spans="1:28" s="6" customFormat="1" ht="14.25" customHeight="1" x14ac:dyDescent="0.25">
      <c r="A21" s="8"/>
      <c r="B21" s="14"/>
      <c r="C21" s="16"/>
      <c r="D21" s="16"/>
      <c r="E21" s="16"/>
      <c r="F21" s="16"/>
      <c r="G21" s="16"/>
      <c r="H21" s="170" t="s">
        <v>137</v>
      </c>
      <c r="I21" s="16"/>
      <c r="J21" s="16"/>
      <c r="K21" s="16"/>
      <c r="L21" s="17"/>
      <c r="M21" s="17"/>
      <c r="N21" s="17"/>
      <c r="O21" s="17"/>
      <c r="P21" s="17"/>
      <c r="Q21" s="17"/>
      <c r="R21" s="17"/>
      <c r="S21" s="87"/>
      <c r="T21" s="12"/>
      <c r="U21" s="131"/>
      <c r="W21" s="15"/>
      <c r="X21" s="51"/>
      <c r="Y21" s="51"/>
      <c r="Z21" s="51"/>
      <c r="AA21" s="51"/>
      <c r="AB21" s="51"/>
    </row>
    <row r="22" spans="1:28" s="6" customFormat="1" ht="14.25" customHeight="1" x14ac:dyDescent="0.25">
      <c r="A22" s="8"/>
      <c r="B22" s="14"/>
      <c r="C22" s="16"/>
      <c r="D22" s="16"/>
      <c r="E22" s="16"/>
      <c r="F22" s="16"/>
      <c r="G22" s="16"/>
      <c r="H22" s="170" t="s">
        <v>216</v>
      </c>
      <c r="I22" s="16"/>
      <c r="J22" s="16"/>
      <c r="K22" s="16"/>
      <c r="L22" s="17"/>
      <c r="M22" s="17"/>
      <c r="N22" s="17"/>
      <c r="O22" s="17"/>
      <c r="P22" s="17"/>
      <c r="Q22" s="17"/>
      <c r="R22" s="17"/>
      <c r="S22" s="17"/>
      <c r="T22" s="12"/>
      <c r="U22" s="131"/>
      <c r="V22" s="51"/>
      <c r="W22" s="51"/>
      <c r="X22" s="51"/>
      <c r="Y22" s="51"/>
      <c r="Z22" s="51"/>
      <c r="AA22" s="51"/>
      <c r="AB22" s="51"/>
    </row>
    <row r="23" spans="1:28" s="6" customFormat="1" ht="14.25" customHeight="1" x14ac:dyDescent="0.25">
      <c r="A23" s="8"/>
      <c r="B23" s="14"/>
      <c r="C23" s="16"/>
      <c r="D23" s="16"/>
      <c r="E23" s="16"/>
      <c r="F23" s="16"/>
      <c r="G23" s="16"/>
      <c r="H23" s="170"/>
      <c r="I23" s="16"/>
      <c r="J23" s="16"/>
      <c r="K23" s="16"/>
      <c r="L23" s="17"/>
      <c r="M23" s="17"/>
      <c r="N23" s="17"/>
      <c r="O23" s="17"/>
      <c r="P23" s="17"/>
      <c r="Q23" s="17"/>
      <c r="R23" s="17"/>
      <c r="S23" s="17"/>
      <c r="T23" s="12"/>
      <c r="U23" s="131"/>
      <c r="V23" s="52"/>
      <c r="W23" s="52"/>
      <c r="X23" s="52"/>
      <c r="Y23" s="52"/>
      <c r="Z23" s="52"/>
      <c r="AA23" s="52"/>
      <c r="AB23" s="52"/>
    </row>
    <row r="24" spans="1:28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7"/>
      <c r="M24" s="17"/>
      <c r="N24" s="17"/>
      <c r="O24" s="17"/>
      <c r="P24" s="17"/>
      <c r="Q24" s="17"/>
      <c r="R24" s="17"/>
      <c r="S24" s="17"/>
      <c r="T24" s="12"/>
      <c r="U24" s="131"/>
      <c r="V24" s="52"/>
      <c r="W24" s="52"/>
      <c r="X24" s="52"/>
      <c r="Y24" s="52"/>
      <c r="Z24" s="52"/>
      <c r="AA24" s="52"/>
      <c r="AB24" s="52"/>
    </row>
    <row r="25" spans="1:28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7"/>
      <c r="M25" s="17"/>
      <c r="N25" s="17"/>
      <c r="O25" s="17"/>
      <c r="P25" s="17"/>
      <c r="Q25" s="17"/>
      <c r="R25" s="17"/>
      <c r="S25" s="17"/>
      <c r="T25" s="12"/>
      <c r="U25" s="131"/>
      <c r="V25" s="52"/>
      <c r="W25" s="52"/>
      <c r="X25" s="52"/>
      <c r="Y25" s="52"/>
      <c r="Z25" s="52"/>
      <c r="AA25" s="52"/>
      <c r="AB25" s="52"/>
    </row>
    <row r="26" spans="1:28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7"/>
      <c r="M26" s="17"/>
      <c r="N26" s="17"/>
      <c r="O26" s="17"/>
      <c r="P26" s="17"/>
      <c r="Q26" s="17"/>
      <c r="R26" s="17"/>
      <c r="S26" s="17"/>
      <c r="T26" s="12"/>
      <c r="U26" s="131"/>
      <c r="V26" s="52"/>
      <c r="W26" s="52"/>
      <c r="X26" s="52"/>
      <c r="Y26" s="52"/>
      <c r="Z26" s="52"/>
      <c r="AA26" s="52"/>
      <c r="AB26" s="52"/>
    </row>
    <row r="27" spans="1:28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7"/>
      <c r="M27" s="17"/>
      <c r="N27" s="17"/>
      <c r="O27" s="17"/>
      <c r="P27" s="17"/>
      <c r="Q27" s="17"/>
      <c r="R27" s="17"/>
      <c r="S27" s="17"/>
      <c r="T27" s="12"/>
      <c r="U27" s="131"/>
      <c r="V27" s="52"/>
      <c r="W27" s="52"/>
      <c r="X27" s="52"/>
      <c r="Y27" s="52"/>
      <c r="Z27" s="52"/>
      <c r="AA27" s="52"/>
      <c r="AB27" s="52"/>
    </row>
    <row r="28" spans="1:28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7"/>
      <c r="M28" s="17"/>
      <c r="N28" s="17"/>
      <c r="O28" s="17"/>
      <c r="P28" s="17"/>
      <c r="Q28" s="17"/>
      <c r="R28" s="17"/>
      <c r="S28" s="17"/>
      <c r="T28" s="12"/>
      <c r="U28" s="7"/>
      <c r="V28" s="52"/>
      <c r="W28" s="52"/>
      <c r="X28" s="52"/>
      <c r="Y28" s="52"/>
      <c r="Z28" s="52"/>
      <c r="AA28" s="52"/>
      <c r="AB28" s="52"/>
    </row>
    <row r="29" spans="1:28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7"/>
      <c r="M29" s="17"/>
      <c r="N29" s="17"/>
      <c r="O29" s="17"/>
      <c r="P29" s="17"/>
      <c r="Q29" s="17"/>
      <c r="R29" s="17"/>
      <c r="S29" s="17"/>
      <c r="T29" s="12"/>
      <c r="U29" s="7"/>
      <c r="V29" s="52"/>
      <c r="W29" s="52"/>
      <c r="X29" s="52"/>
      <c r="Y29" s="52"/>
      <c r="Z29" s="52"/>
      <c r="AA29" s="52"/>
      <c r="AB29" s="52"/>
    </row>
    <row r="30" spans="1:28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7"/>
      <c r="M30" s="17"/>
      <c r="N30" s="17"/>
      <c r="O30" s="17"/>
      <c r="P30" s="17"/>
      <c r="Q30" s="17"/>
      <c r="R30" s="17"/>
      <c r="S30" s="17"/>
      <c r="T30" s="12"/>
      <c r="U30" s="7"/>
      <c r="V30" s="52"/>
      <c r="W30" s="52"/>
      <c r="X30" s="52"/>
      <c r="Y30" s="52"/>
      <c r="Z30" s="52"/>
      <c r="AA30" s="52"/>
      <c r="AB30" s="52"/>
    </row>
    <row r="31" spans="1:28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7"/>
      <c r="M31" s="17"/>
      <c r="N31" s="17"/>
      <c r="O31" s="17"/>
      <c r="P31" s="17"/>
      <c r="Q31" s="17"/>
      <c r="R31" s="17"/>
      <c r="S31" s="17"/>
      <c r="T31" s="12"/>
      <c r="U31" s="7"/>
      <c r="V31" s="52"/>
      <c r="W31" s="52"/>
      <c r="X31" s="52"/>
      <c r="Y31" s="52"/>
      <c r="Z31" s="52"/>
      <c r="AA31" s="52"/>
      <c r="AB31" s="52"/>
    </row>
    <row r="32" spans="1:28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7"/>
      <c r="M32" s="17"/>
      <c r="N32" s="17"/>
      <c r="O32" s="17"/>
      <c r="P32" s="17"/>
      <c r="Q32" s="17"/>
      <c r="R32" s="17"/>
      <c r="S32" s="17"/>
      <c r="T32" s="12"/>
      <c r="U32" s="7"/>
      <c r="V32" s="52"/>
      <c r="W32" s="52"/>
      <c r="X32" s="52"/>
      <c r="Y32" s="52"/>
      <c r="Z32" s="52"/>
      <c r="AA32" s="52"/>
      <c r="AB32" s="52"/>
    </row>
    <row r="33" spans="1:28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7"/>
      <c r="M33" s="17"/>
      <c r="N33" s="17"/>
      <c r="O33" s="17"/>
      <c r="P33" s="17"/>
      <c r="Q33" s="17"/>
      <c r="R33" s="17"/>
      <c r="S33" s="17"/>
      <c r="T33" s="12"/>
      <c r="U33" s="7"/>
      <c r="V33" s="52"/>
      <c r="W33" s="52"/>
      <c r="X33" s="52"/>
      <c r="Y33" s="52"/>
      <c r="Z33" s="52"/>
      <c r="AA33" s="52"/>
      <c r="AB33" s="52"/>
    </row>
    <row r="34" spans="1:28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7"/>
      <c r="M34" s="17"/>
      <c r="N34" s="17"/>
      <c r="O34" s="17"/>
      <c r="P34" s="17"/>
      <c r="Q34" s="17"/>
      <c r="R34" s="17"/>
      <c r="S34" s="17"/>
      <c r="T34" s="12"/>
      <c r="U34" s="7"/>
      <c r="V34" s="52"/>
      <c r="W34" s="52"/>
      <c r="X34" s="52"/>
      <c r="Y34" s="52"/>
      <c r="Z34" s="52"/>
      <c r="AA34" s="52"/>
      <c r="AB34" s="52"/>
    </row>
    <row r="35" spans="1:28" s="6" customFormat="1" x14ac:dyDescent="0.25">
      <c r="A35" s="8"/>
      <c r="B35" s="10"/>
      <c r="C35" s="16"/>
      <c r="D35" s="16"/>
      <c r="E35" s="16"/>
      <c r="F35" s="16"/>
      <c r="G35" s="16"/>
      <c r="H35" s="16"/>
      <c r="I35" s="16"/>
      <c r="J35" s="16"/>
      <c r="K35" s="16"/>
      <c r="L35" s="19"/>
      <c r="M35" s="19"/>
      <c r="N35" s="19"/>
      <c r="O35" s="19"/>
      <c r="P35" s="19"/>
      <c r="Q35" s="19"/>
      <c r="R35" s="19"/>
      <c r="S35" s="19"/>
      <c r="T35" s="12"/>
      <c r="U35" s="7"/>
      <c r="V35" s="52"/>
      <c r="W35" s="52"/>
      <c r="X35" s="52"/>
      <c r="Y35" s="52"/>
      <c r="Z35" s="52"/>
      <c r="AA35" s="52"/>
      <c r="AB35" s="52"/>
    </row>
    <row r="36" spans="1:28" s="6" customFormat="1" x14ac:dyDescent="0.25">
      <c r="A36" s="8"/>
      <c r="B36" s="10"/>
      <c r="C36" s="16"/>
      <c r="D36" s="16"/>
      <c r="E36" s="16"/>
      <c r="F36" s="16"/>
      <c r="G36" s="16"/>
      <c r="H36" s="16"/>
      <c r="I36" s="16"/>
      <c r="J36" s="16"/>
      <c r="K36" s="16"/>
      <c r="L36" s="19"/>
      <c r="M36" s="19"/>
      <c r="N36" s="19"/>
      <c r="O36" s="19"/>
      <c r="P36" s="19"/>
      <c r="Q36" s="19"/>
      <c r="R36" s="19"/>
      <c r="S36" s="19"/>
      <c r="T36" s="12"/>
      <c r="U36" s="7"/>
      <c r="V36" s="52"/>
      <c r="W36" s="52"/>
      <c r="X36" s="52"/>
      <c r="Y36" s="52"/>
      <c r="Z36" s="52"/>
      <c r="AA36" s="52"/>
      <c r="AB36" s="52"/>
    </row>
    <row r="37" spans="1:28" s="6" customFormat="1" x14ac:dyDescent="0.25">
      <c r="A37" s="8"/>
      <c r="B37" s="10"/>
      <c r="C37" s="16"/>
      <c r="D37" s="16"/>
      <c r="E37" s="16"/>
      <c r="F37" s="16"/>
      <c r="G37" s="16"/>
      <c r="H37" s="16"/>
      <c r="I37" s="16"/>
      <c r="J37" s="16"/>
      <c r="K37" s="16"/>
      <c r="L37" s="19"/>
      <c r="M37" s="19"/>
      <c r="N37" s="19"/>
      <c r="O37" s="19"/>
      <c r="P37" s="19"/>
      <c r="Q37" s="19"/>
      <c r="R37" s="19"/>
      <c r="S37" s="19"/>
      <c r="T37" s="12"/>
      <c r="U37" s="7"/>
      <c r="V37" s="52"/>
      <c r="W37" s="52"/>
      <c r="X37" s="52"/>
      <c r="Y37" s="52"/>
      <c r="Z37" s="52"/>
      <c r="AA37" s="52"/>
      <c r="AB37" s="52"/>
    </row>
    <row r="38" spans="1:28" x14ac:dyDescent="0.25">
      <c r="A38" s="21"/>
      <c r="B38" s="22"/>
      <c r="C38" s="23"/>
      <c r="D38" s="110" t="s">
        <v>191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4"/>
    </row>
    <row r="39" spans="1:28" x14ac:dyDescent="0.25">
      <c r="E39" s="312"/>
    </row>
    <row r="41" spans="1:28" x14ac:dyDescent="0.25">
      <c r="B41" s="26"/>
    </row>
    <row r="46" spans="1:28" x14ac:dyDescent="0.25">
      <c r="B46" s="26"/>
    </row>
    <row r="47" spans="1:28" x14ac:dyDescent="0.25">
      <c r="B47" s="26"/>
    </row>
    <row r="48" spans="1:28" x14ac:dyDescent="0.25">
      <c r="B48" s="26"/>
    </row>
    <row r="49" spans="2:2" x14ac:dyDescent="0.25">
      <c r="B49" s="26"/>
    </row>
    <row r="50" spans="2:2" x14ac:dyDescent="0.25">
      <c r="B50" s="26"/>
    </row>
    <row r="51" spans="2:2" x14ac:dyDescent="0.25">
      <c r="B51" s="26"/>
    </row>
    <row r="55" spans="2:2" x14ac:dyDescent="0.25">
      <c r="B55" s="26"/>
    </row>
    <row r="63" spans="2:2" x14ac:dyDescent="0.25">
      <c r="B63" s="26"/>
    </row>
    <row r="64" spans="2:2" x14ac:dyDescent="0.25">
      <c r="B64" s="26"/>
    </row>
  </sheetData>
  <mergeCells count="6">
    <mergeCell ref="C7:R7"/>
    <mergeCell ref="C8:R8"/>
    <mergeCell ref="D10:G10"/>
    <mergeCell ref="H10:K10"/>
    <mergeCell ref="L10:O10"/>
    <mergeCell ref="P10:S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75"/>
  <sheetViews>
    <sheetView showGridLines="0" topLeftCell="A10" zoomScaleNormal="100" zoomScaleSheetLayoutView="100" zoomScalePageLayoutView="55" workbookViewId="0">
      <selection activeCell="C21" sqref="C21"/>
    </sheetView>
  </sheetViews>
  <sheetFormatPr baseColWidth="10" defaultColWidth="10.85546875" defaultRowHeight="15.75" x14ac:dyDescent="0.25"/>
  <cols>
    <col min="1" max="1" width="1.85546875" style="7" customWidth="1"/>
    <col min="2" max="2" width="68.28515625" style="7" customWidth="1"/>
    <col min="3" max="7" width="7.42578125" style="7" customWidth="1"/>
    <col min="8" max="8" width="14" style="7" customWidth="1"/>
    <col min="9" max="9" width="5.140625" style="7" customWidth="1"/>
    <col min="10" max="10" width="12" style="6" customWidth="1"/>
    <col min="11" max="11" width="32.28515625" style="6" customWidth="1"/>
    <col min="12" max="12" width="11.85546875" style="6" customWidth="1"/>
    <col min="13" max="13" width="12" style="6" customWidth="1"/>
    <col min="14" max="14" width="14.85546875" style="6" bestFit="1" customWidth="1"/>
    <col min="15" max="15" width="11" style="6" bestFit="1" customWidth="1"/>
    <col min="16" max="16" width="28.140625" style="6" customWidth="1"/>
    <col min="17" max="20" width="10.85546875" style="271"/>
    <col min="21" max="16384" width="10.85546875" style="7"/>
  </cols>
  <sheetData>
    <row r="1" spans="1:21" x14ac:dyDescent="0.25">
      <c r="A1" s="1"/>
      <c r="B1" s="2"/>
      <c r="C1" s="2"/>
      <c r="D1" s="2"/>
      <c r="E1" s="2"/>
      <c r="F1" s="2"/>
      <c r="G1" s="2"/>
      <c r="H1" s="3"/>
      <c r="I1" s="4"/>
      <c r="J1" s="117"/>
    </row>
    <row r="2" spans="1:21" x14ac:dyDescent="0.25">
      <c r="A2" s="8"/>
      <c r="B2" s="9"/>
      <c r="C2" s="9"/>
      <c r="D2" s="9"/>
      <c r="E2" s="9"/>
      <c r="F2" s="9"/>
      <c r="G2" s="9"/>
      <c r="H2" s="10"/>
      <c r="I2" s="11"/>
      <c r="J2" s="117"/>
    </row>
    <row r="3" spans="1:21" x14ac:dyDescent="0.25">
      <c r="A3" s="8"/>
      <c r="B3" s="9"/>
      <c r="C3" s="9"/>
      <c r="D3" s="9"/>
      <c r="E3" s="9"/>
      <c r="F3" s="9"/>
      <c r="G3" s="9"/>
      <c r="H3" s="10"/>
      <c r="I3" s="11"/>
      <c r="J3" s="117"/>
    </row>
    <row r="4" spans="1:21" x14ac:dyDescent="0.25">
      <c r="A4" s="8"/>
      <c r="B4" s="9"/>
      <c r="C4" s="9"/>
      <c r="D4" s="9"/>
      <c r="E4" s="9"/>
      <c r="F4" s="9"/>
      <c r="G4" s="9"/>
      <c r="H4" s="10"/>
      <c r="I4" s="12"/>
    </row>
    <row r="5" spans="1:21" ht="16.5" customHeight="1" x14ac:dyDescent="0.25">
      <c r="A5" s="8"/>
      <c r="B5" s="9"/>
      <c r="C5" s="9"/>
      <c r="D5" s="9"/>
      <c r="E5" s="9"/>
      <c r="F5" s="9"/>
      <c r="G5" s="9"/>
      <c r="H5" s="9"/>
      <c r="I5" s="12"/>
    </row>
    <row r="6" spans="1:21" ht="16.5" customHeight="1" x14ac:dyDescent="0.25">
      <c r="A6" s="8"/>
      <c r="B6" s="9"/>
      <c r="C6" s="9"/>
      <c r="D6" s="9"/>
      <c r="E6" s="9"/>
      <c r="F6" s="9"/>
      <c r="G6" s="9"/>
      <c r="H6" s="9"/>
      <c r="I6" s="12"/>
      <c r="U6" s="26"/>
    </row>
    <row r="7" spans="1:21" ht="14.25" customHeight="1" x14ac:dyDescent="0.25">
      <c r="A7" s="8"/>
      <c r="B7" s="9"/>
      <c r="C7" s="9"/>
      <c r="D7" s="9"/>
      <c r="E7" s="9"/>
      <c r="F7" s="9"/>
      <c r="G7" s="9"/>
      <c r="H7" s="9"/>
      <c r="I7" s="12"/>
      <c r="U7" s="26"/>
    </row>
    <row r="8" spans="1:21" x14ac:dyDescent="0.25">
      <c r="A8" s="8"/>
      <c r="B8" s="367" t="s">
        <v>138</v>
      </c>
      <c r="C8" s="367"/>
      <c r="D8" s="367"/>
      <c r="E8" s="367"/>
      <c r="F8" s="367"/>
      <c r="G8" s="367"/>
      <c r="H8" s="367"/>
      <c r="I8" s="12"/>
      <c r="U8" s="26"/>
    </row>
    <row r="9" spans="1:21" x14ac:dyDescent="0.25">
      <c r="A9" s="8"/>
      <c r="B9" s="364" t="s">
        <v>217</v>
      </c>
      <c r="C9" s="364"/>
      <c r="D9" s="364"/>
      <c r="E9" s="364"/>
      <c r="F9" s="364"/>
      <c r="G9" s="364"/>
      <c r="H9" s="364"/>
      <c r="I9" s="12"/>
      <c r="K9" s="119"/>
      <c r="L9" s="119"/>
      <c r="M9" s="119"/>
      <c r="N9" s="119"/>
      <c r="O9" s="119"/>
      <c r="P9" s="119"/>
      <c r="Q9" s="313"/>
      <c r="R9" s="314"/>
      <c r="S9" s="314"/>
      <c r="U9" s="26"/>
    </row>
    <row r="10" spans="1:21" ht="11.25" customHeight="1" x14ac:dyDescent="0.25">
      <c r="A10" s="8"/>
      <c r="B10" s="9"/>
      <c r="C10" s="77"/>
      <c r="D10" s="77"/>
      <c r="E10" s="77"/>
      <c r="F10" s="77"/>
      <c r="G10" s="172"/>
      <c r="H10" s="9"/>
      <c r="I10" s="12"/>
      <c r="K10" s="198"/>
      <c r="L10" s="198"/>
      <c r="M10" s="198"/>
      <c r="N10" s="119"/>
      <c r="O10" s="119"/>
      <c r="P10" s="119"/>
      <c r="U10" s="26"/>
    </row>
    <row r="11" spans="1:21" ht="14.25" customHeight="1" x14ac:dyDescent="0.25">
      <c r="A11" s="8"/>
      <c r="B11" s="10"/>
      <c r="D11" s="31"/>
      <c r="E11" s="371" t="s">
        <v>0</v>
      </c>
      <c r="F11" s="371"/>
      <c r="G11" s="371"/>
      <c r="H11" s="68" t="s">
        <v>33</v>
      </c>
      <c r="I11" s="12"/>
      <c r="K11" s="198"/>
      <c r="L11" s="198"/>
      <c r="M11" s="198"/>
      <c r="N11" s="119"/>
      <c r="O11" s="119"/>
      <c r="P11" s="119"/>
      <c r="U11" s="26"/>
    </row>
    <row r="12" spans="1:21" x14ac:dyDescent="0.25">
      <c r="A12" s="8"/>
      <c r="B12" s="10"/>
      <c r="C12" s="10"/>
      <c r="D12" s="10"/>
      <c r="E12" s="211">
        <v>2014</v>
      </c>
      <c r="F12" s="211">
        <v>2015</v>
      </c>
      <c r="G12" s="211">
        <v>2016</v>
      </c>
      <c r="H12" s="211">
        <v>2016</v>
      </c>
      <c r="I12" s="12"/>
      <c r="K12" s="198"/>
      <c r="L12" s="198"/>
      <c r="M12" s="198"/>
      <c r="N12" s="119"/>
      <c r="O12" s="119"/>
      <c r="P12" s="119"/>
      <c r="U12" s="26"/>
    </row>
    <row r="13" spans="1:21" x14ac:dyDescent="0.25">
      <c r="A13" s="8"/>
      <c r="B13" s="10"/>
      <c r="C13" s="10"/>
      <c r="D13" s="10"/>
      <c r="E13" s="77"/>
      <c r="F13" s="77"/>
      <c r="G13" s="172"/>
      <c r="I13" s="12"/>
      <c r="K13" s="198"/>
      <c r="L13" s="198" t="s">
        <v>45</v>
      </c>
      <c r="M13" s="198" t="s">
        <v>33</v>
      </c>
      <c r="N13" s="119">
        <v>2014</v>
      </c>
      <c r="O13" s="119">
        <v>2015</v>
      </c>
      <c r="P13" s="119"/>
      <c r="U13" s="26"/>
    </row>
    <row r="14" spans="1:21" x14ac:dyDescent="0.25">
      <c r="A14" s="8"/>
      <c r="B14" s="14" t="s">
        <v>24</v>
      </c>
      <c r="C14" s="10"/>
      <c r="D14" s="10"/>
      <c r="E14" s="75">
        <v>5.2912442575220098E-2</v>
      </c>
      <c r="F14" s="75">
        <v>-2.0628990920465071</v>
      </c>
      <c r="G14" s="75">
        <v>-0.3662029047614368</v>
      </c>
      <c r="H14" s="75">
        <v>-0.36620290476143846</v>
      </c>
      <c r="I14" s="12"/>
      <c r="K14" s="198" t="s">
        <v>183</v>
      </c>
      <c r="L14" s="326">
        <v>-6.4551624289929066</v>
      </c>
      <c r="M14" s="326">
        <v>-0.57366902432486377</v>
      </c>
      <c r="N14" s="327">
        <v>-2.4822307309770801</v>
      </c>
      <c r="O14" s="327">
        <v>-13.13577968590009</v>
      </c>
      <c r="P14" s="119"/>
      <c r="U14" s="26"/>
    </row>
    <row r="15" spans="1:21" x14ac:dyDescent="0.25">
      <c r="A15" s="8"/>
      <c r="B15" s="186" t="s">
        <v>183</v>
      </c>
      <c r="C15" s="10"/>
      <c r="D15" s="10"/>
      <c r="E15" s="82">
        <v>-2.4822307309770801</v>
      </c>
      <c r="F15" s="82">
        <v>-13.13577968590009</v>
      </c>
      <c r="G15" s="75">
        <v>-6.4551624289929102</v>
      </c>
      <c r="H15" s="124">
        <v>-0.57366902432486377</v>
      </c>
      <c r="I15" s="12"/>
      <c r="K15" s="198" t="s">
        <v>168</v>
      </c>
      <c r="L15" s="326">
        <v>-6.9047396771665461</v>
      </c>
      <c r="M15" s="326">
        <v>-0.45746433702304912</v>
      </c>
      <c r="N15" s="327">
        <v>22.313954981067738</v>
      </c>
      <c r="O15" s="327">
        <v>-20.429449739096299</v>
      </c>
      <c r="P15" s="119"/>
      <c r="U15" s="26"/>
    </row>
    <row r="16" spans="1:21" x14ac:dyDescent="0.25">
      <c r="A16" s="8"/>
      <c r="B16" s="186" t="s">
        <v>168</v>
      </c>
      <c r="C16" s="10"/>
      <c r="D16" s="10"/>
      <c r="E16" s="82">
        <v>22.313954981067738</v>
      </c>
      <c r="F16" s="82">
        <v>-20.429449739096299</v>
      </c>
      <c r="G16" s="75">
        <v>-6.9047396771665461</v>
      </c>
      <c r="H16" s="124">
        <v>-0.45746433702304912</v>
      </c>
      <c r="I16" s="12"/>
      <c r="K16" s="198" t="s">
        <v>96</v>
      </c>
      <c r="L16" s="326">
        <v>-7.5881768732599255</v>
      </c>
      <c r="M16" s="326">
        <v>-0.35968176900338822</v>
      </c>
      <c r="N16" s="327">
        <v>5.4590319689036297</v>
      </c>
      <c r="O16" s="327">
        <v>-6.1212637762794486</v>
      </c>
      <c r="P16" s="119"/>
    </row>
    <row r="17" spans="1:22" ht="15" customHeight="1" x14ac:dyDescent="0.25">
      <c r="A17" s="8"/>
      <c r="B17" s="186" t="s">
        <v>96</v>
      </c>
      <c r="C17" s="10"/>
      <c r="D17" s="10"/>
      <c r="E17" s="82">
        <v>5.4590319689036297</v>
      </c>
      <c r="F17" s="82">
        <v>-6.1212637762794486</v>
      </c>
      <c r="G17" s="75">
        <v>-7.5881768732599255</v>
      </c>
      <c r="H17" s="124">
        <v>-0.35968176900338822</v>
      </c>
      <c r="I17" s="12"/>
      <c r="K17" s="198" t="s">
        <v>65</v>
      </c>
      <c r="L17" s="326">
        <v>-4.3130623285160539</v>
      </c>
      <c r="M17" s="326">
        <v>-0.53194112812667338</v>
      </c>
      <c r="N17" s="327">
        <v>-0.44931880376482525</v>
      </c>
      <c r="O17" s="327">
        <v>3.1013485821236344</v>
      </c>
      <c r="P17" s="119"/>
      <c r="U17" s="26"/>
    </row>
    <row r="18" spans="1:22" x14ac:dyDescent="0.25">
      <c r="A18" s="8"/>
      <c r="B18" s="186" t="s">
        <v>65</v>
      </c>
      <c r="C18" s="10"/>
      <c r="D18" s="10"/>
      <c r="E18" s="82">
        <v>-0.44931880376482525</v>
      </c>
      <c r="F18" s="82">
        <v>3.1013485821236344</v>
      </c>
      <c r="G18" s="75">
        <v>-4.3130623285160539</v>
      </c>
      <c r="H18" s="124">
        <v>-0.53194112812667338</v>
      </c>
      <c r="I18" s="12"/>
      <c r="K18" s="198" t="s">
        <v>2</v>
      </c>
      <c r="L18" s="326">
        <v>-0.58773654468004111</v>
      </c>
      <c r="M18" s="326">
        <v>-2.94680136104199E-2</v>
      </c>
      <c r="N18" s="327">
        <v>0.94773505030933303</v>
      </c>
      <c r="O18" s="327">
        <v>-4.7008655964867501</v>
      </c>
      <c r="P18" s="119"/>
      <c r="U18" s="26"/>
      <c r="V18" s="26"/>
    </row>
    <row r="19" spans="1:22" x14ac:dyDescent="0.25">
      <c r="A19" s="8"/>
      <c r="B19" s="187" t="s">
        <v>2</v>
      </c>
      <c r="C19" s="10"/>
      <c r="D19" s="10"/>
      <c r="E19" s="82">
        <v>0.94773505030933336</v>
      </c>
      <c r="F19" s="82">
        <v>-4.7008655964867501</v>
      </c>
      <c r="G19" s="75">
        <v>-0.58773654468004111</v>
      </c>
      <c r="H19" s="124">
        <v>-2.94680136104199E-2</v>
      </c>
      <c r="I19" s="12"/>
      <c r="K19" s="198" t="s">
        <v>170</v>
      </c>
      <c r="L19" s="326">
        <v>-1.1539155909454735</v>
      </c>
      <c r="M19" s="326">
        <v>-0.13569216515116073</v>
      </c>
      <c r="N19" s="327">
        <v>-7.340300790929291</v>
      </c>
      <c r="O19" s="327">
        <v>2.15208199333054</v>
      </c>
      <c r="P19" s="119"/>
      <c r="U19" s="26"/>
    </row>
    <row r="20" spans="1:22" x14ac:dyDescent="0.25">
      <c r="A20" s="8"/>
      <c r="B20" s="186" t="s">
        <v>170</v>
      </c>
      <c r="C20" s="10"/>
      <c r="D20" s="10"/>
      <c r="E20" s="82">
        <v>-7.340300790929291</v>
      </c>
      <c r="F20" s="82">
        <v>2.15208199333054</v>
      </c>
      <c r="G20" s="75">
        <v>-1.1539155909454735</v>
      </c>
      <c r="H20" s="124">
        <v>-0.13569216515116073</v>
      </c>
      <c r="I20" s="12"/>
      <c r="K20" s="198" t="s">
        <v>148</v>
      </c>
      <c r="L20" s="326">
        <v>-0.21549852814975168</v>
      </c>
      <c r="M20" s="326">
        <v>-7.3256111762559101E-3</v>
      </c>
      <c r="N20" s="327">
        <v>5.3651924549670724</v>
      </c>
      <c r="O20" s="327">
        <v>2.4934380425476945</v>
      </c>
      <c r="P20" s="119"/>
      <c r="U20" s="26"/>
    </row>
    <row r="21" spans="1:22" x14ac:dyDescent="0.25">
      <c r="A21" s="8"/>
      <c r="B21" s="187" t="s">
        <v>148</v>
      </c>
      <c r="C21" s="10"/>
      <c r="D21" s="10"/>
      <c r="E21" s="82">
        <v>5.3651924549670724</v>
      </c>
      <c r="F21" s="82">
        <v>2.4934380425476945</v>
      </c>
      <c r="G21" s="75">
        <v>-0.21549852814975168</v>
      </c>
      <c r="H21" s="124">
        <v>-7.3256111762559101E-3</v>
      </c>
      <c r="I21" s="12"/>
      <c r="K21" s="198" t="s">
        <v>169</v>
      </c>
      <c r="L21" s="326">
        <v>-2.7419921263177258</v>
      </c>
      <c r="M21" s="326">
        <v>-4.7393306415131162E-2</v>
      </c>
      <c r="N21" s="327">
        <v>8.0282401298004409</v>
      </c>
      <c r="O21" s="327">
        <v>-1.1139537076974335</v>
      </c>
      <c r="P21" s="119"/>
      <c r="U21" s="26"/>
    </row>
    <row r="22" spans="1:22" ht="15.75" customHeight="1" x14ac:dyDescent="0.25">
      <c r="A22" s="8"/>
      <c r="B22" s="186" t="s">
        <v>169</v>
      </c>
      <c r="C22" s="10"/>
      <c r="D22" s="10"/>
      <c r="E22" s="82">
        <v>8.0282401298004409</v>
      </c>
      <c r="F22" s="82">
        <v>-1.1139537076974335</v>
      </c>
      <c r="G22" s="75">
        <v>-2.7419921263177258</v>
      </c>
      <c r="H22" s="124">
        <v>-4.7393306415131162E-2</v>
      </c>
      <c r="I22" s="12"/>
      <c r="K22" s="198" t="s">
        <v>68</v>
      </c>
      <c r="L22" s="326">
        <v>2.0261140832685101</v>
      </c>
      <c r="M22" s="326">
        <v>8.4146152818434392E-2</v>
      </c>
      <c r="N22" s="327">
        <v>-11.806466772311921</v>
      </c>
      <c r="O22" s="327">
        <v>-7.1753628107280605</v>
      </c>
      <c r="P22" s="119"/>
      <c r="U22" s="26"/>
    </row>
    <row r="23" spans="1:22" x14ac:dyDescent="0.25">
      <c r="A23" s="8"/>
      <c r="B23" s="187" t="s">
        <v>68</v>
      </c>
      <c r="C23" s="10"/>
      <c r="D23" s="10"/>
      <c r="E23" s="82">
        <v>-11.806466772311921</v>
      </c>
      <c r="F23" s="82">
        <v>-7.1753628107280605</v>
      </c>
      <c r="G23" s="75">
        <v>2.0261140832685101</v>
      </c>
      <c r="H23" s="124">
        <v>8.4146152818434392E-2</v>
      </c>
      <c r="I23" s="12"/>
      <c r="K23" s="198" t="s">
        <v>184</v>
      </c>
      <c r="L23" s="326">
        <v>1.995764366043602</v>
      </c>
      <c r="M23" s="326">
        <v>7.5506441791839726E-2</v>
      </c>
      <c r="N23" s="327">
        <v>-1.954455907440888</v>
      </c>
      <c r="O23" s="327">
        <v>6.5570451901417783</v>
      </c>
      <c r="P23" s="119"/>
      <c r="U23" s="26"/>
    </row>
    <row r="24" spans="1:22" ht="15.75" customHeight="1" x14ac:dyDescent="0.25">
      <c r="A24" s="8"/>
      <c r="B24" s="187" t="s">
        <v>184</v>
      </c>
      <c r="C24" s="10"/>
      <c r="D24" s="10"/>
      <c r="E24" s="82">
        <v>-1.954455907440888</v>
      </c>
      <c r="F24" s="82">
        <v>6.5570451901417783</v>
      </c>
      <c r="G24" s="75">
        <v>1.995764366043602</v>
      </c>
      <c r="H24" s="124">
        <v>7.5506441791839726E-2</v>
      </c>
      <c r="I24" s="12"/>
      <c r="K24" s="198" t="s">
        <v>21</v>
      </c>
      <c r="L24" s="326">
        <v>-5.2678264496483536</v>
      </c>
      <c r="M24" s="326">
        <v>-0.32358001068605802</v>
      </c>
      <c r="N24" s="327">
        <v>-6.1486472279816704</v>
      </c>
      <c r="O24" s="327">
        <v>-3.5800705939976467</v>
      </c>
      <c r="P24" s="119"/>
      <c r="U24" s="26"/>
    </row>
    <row r="25" spans="1:22" x14ac:dyDescent="0.25">
      <c r="A25" s="8"/>
      <c r="B25" s="186" t="s">
        <v>21</v>
      </c>
      <c r="C25" s="10"/>
      <c r="D25" s="10"/>
      <c r="E25" s="82">
        <v>-6.1486472279816704</v>
      </c>
      <c r="F25" s="82">
        <v>-3.5800705939976467</v>
      </c>
      <c r="G25" s="75">
        <v>-5.2678264496483536</v>
      </c>
      <c r="H25" s="124">
        <v>-0.32358001068605802</v>
      </c>
      <c r="I25" s="12"/>
      <c r="K25" s="198" t="s">
        <v>152</v>
      </c>
      <c r="L25" s="326">
        <v>1.0371907469883581</v>
      </c>
      <c r="M25" s="326">
        <v>8.7921859457385038E-2</v>
      </c>
      <c r="N25" s="327">
        <v>8.0907902020936859</v>
      </c>
      <c r="O25" s="327">
        <v>1.4739090317464729</v>
      </c>
      <c r="P25" s="119"/>
      <c r="U25" s="26"/>
    </row>
    <row r="26" spans="1:22" x14ac:dyDescent="0.25">
      <c r="A26" s="8"/>
      <c r="B26" s="187" t="s">
        <v>152</v>
      </c>
      <c r="C26" s="10"/>
      <c r="D26" s="10"/>
      <c r="E26" s="82">
        <v>8.0907902020936859</v>
      </c>
      <c r="F26" s="82">
        <v>1.4739090317464729</v>
      </c>
      <c r="G26" s="75">
        <v>1.0371907469883581</v>
      </c>
      <c r="H26" s="124">
        <v>8.7921859457385038E-2</v>
      </c>
      <c r="I26" s="12"/>
      <c r="K26" s="198" t="s">
        <v>147</v>
      </c>
      <c r="L26" s="326">
        <v>4.5513726248618696</v>
      </c>
      <c r="M26" s="326">
        <v>0.46300413300954368</v>
      </c>
      <c r="N26" s="327">
        <v>8.038927063783234</v>
      </c>
      <c r="O26" s="327">
        <v>6.2250960039792034</v>
      </c>
      <c r="P26" s="119"/>
      <c r="U26" s="26"/>
    </row>
    <row r="27" spans="1:22" x14ac:dyDescent="0.25">
      <c r="A27" s="8"/>
      <c r="B27" s="187" t="s">
        <v>147</v>
      </c>
      <c r="C27" s="10"/>
      <c r="D27" s="10"/>
      <c r="E27" s="82">
        <v>8.038927063783234</v>
      </c>
      <c r="F27" s="82">
        <v>6.2250960039792034</v>
      </c>
      <c r="G27" s="75">
        <v>4.5513726248618696</v>
      </c>
      <c r="H27" s="124">
        <v>0.46300413300954368</v>
      </c>
      <c r="I27" s="12"/>
      <c r="K27" s="198" t="s">
        <v>179</v>
      </c>
      <c r="L27" s="326">
        <v>10.867933071744559</v>
      </c>
      <c r="M27" s="326">
        <v>1.3894338736783645</v>
      </c>
      <c r="N27" s="327">
        <v>8.038927063783234</v>
      </c>
      <c r="O27" s="327">
        <v>6.2250960039792034</v>
      </c>
      <c r="P27" s="119"/>
      <c r="U27" s="26"/>
    </row>
    <row r="28" spans="1:22" x14ac:dyDescent="0.25">
      <c r="A28" s="8"/>
      <c r="B28" s="186" t="s">
        <v>179</v>
      </c>
      <c r="C28" s="10"/>
      <c r="D28" s="10"/>
      <c r="E28" s="82">
        <v>-8.1565880169860634</v>
      </c>
      <c r="F28" s="82">
        <v>3.31351479001356</v>
      </c>
      <c r="G28" s="75">
        <v>10.867933071744559</v>
      </c>
      <c r="H28" s="124">
        <v>1.3894338736783645</v>
      </c>
      <c r="I28" s="12"/>
      <c r="K28" s="198" t="s">
        <v>175</v>
      </c>
      <c r="L28" s="326">
        <v>-0.3662029047614368</v>
      </c>
      <c r="M28" s="326">
        <v>-0.36620290476143846</v>
      </c>
      <c r="N28" s="327">
        <v>5.2912442575220098E-2</v>
      </c>
      <c r="O28" s="327">
        <v>-2.0628990920465071</v>
      </c>
      <c r="P28" s="328"/>
      <c r="Q28" s="290"/>
      <c r="R28" s="290"/>
      <c r="U28" s="26"/>
    </row>
    <row r="29" spans="1:22" ht="15.75" customHeight="1" x14ac:dyDescent="0.25">
      <c r="A29" s="8"/>
      <c r="B29" s="182"/>
      <c r="C29" s="182"/>
      <c r="D29" s="182"/>
      <c r="E29" s="182"/>
      <c r="F29" s="182"/>
      <c r="G29" s="182"/>
      <c r="H29" s="182"/>
      <c r="I29" s="12"/>
      <c r="P29" s="119"/>
      <c r="U29" s="26"/>
    </row>
    <row r="30" spans="1:22" x14ac:dyDescent="0.25">
      <c r="A30" s="8"/>
      <c r="B30" s="113"/>
      <c r="C30" s="113"/>
      <c r="D30" s="113"/>
      <c r="E30" s="113"/>
      <c r="F30" s="113"/>
      <c r="G30" s="113"/>
      <c r="H30" s="113"/>
      <c r="I30" s="12"/>
      <c r="K30" s="119"/>
      <c r="L30" s="119"/>
      <c r="M30" s="119"/>
      <c r="N30" s="119"/>
      <c r="O30" s="119"/>
      <c r="P30" s="119"/>
      <c r="U30" s="26"/>
    </row>
    <row r="31" spans="1:22" s="6" customFormat="1" ht="21" customHeight="1" x14ac:dyDescent="0.25">
      <c r="A31" s="8"/>
      <c r="B31" s="393" t="s">
        <v>95</v>
      </c>
      <c r="C31" s="393"/>
      <c r="D31" s="393"/>
      <c r="E31" s="393"/>
      <c r="F31" s="393"/>
      <c r="G31" s="393"/>
      <c r="H31" s="393"/>
      <c r="I31" s="160"/>
      <c r="K31" s="119"/>
      <c r="L31" s="119"/>
      <c r="M31" s="119"/>
      <c r="N31" s="51"/>
      <c r="O31" s="51"/>
      <c r="P31" s="51"/>
      <c r="Q31" s="276"/>
      <c r="R31" s="276"/>
      <c r="S31" s="276"/>
      <c r="T31" s="271"/>
      <c r="U31" s="26"/>
    </row>
    <row r="32" spans="1:22" s="6" customFormat="1" ht="14.25" customHeight="1" x14ac:dyDescent="0.25">
      <c r="A32" s="8"/>
      <c r="B32" s="130" t="s">
        <v>199</v>
      </c>
      <c r="C32" s="372" t="s">
        <v>218</v>
      </c>
      <c r="D32" s="372"/>
      <c r="E32" s="372"/>
      <c r="F32" s="372"/>
      <c r="G32" s="372"/>
      <c r="H32" s="372"/>
      <c r="I32" s="379"/>
      <c r="K32" s="119"/>
      <c r="L32" s="119"/>
      <c r="M32" s="119"/>
      <c r="N32" s="51"/>
      <c r="O32" s="51"/>
      <c r="P32" s="51"/>
      <c r="Q32" s="276"/>
      <c r="R32" s="276"/>
      <c r="S32" s="276"/>
      <c r="T32" s="271"/>
      <c r="U32" s="26"/>
    </row>
    <row r="33" spans="1:21" s="6" customFormat="1" ht="14.25" customHeight="1" x14ac:dyDescent="0.25">
      <c r="A33" s="8"/>
      <c r="B33" s="14"/>
      <c r="D33" s="16"/>
      <c r="E33" s="16"/>
      <c r="F33" s="112"/>
      <c r="G33" s="146"/>
      <c r="H33" s="17"/>
      <c r="I33" s="12"/>
      <c r="K33" s="119"/>
      <c r="L33" s="119"/>
      <c r="M33" s="119"/>
      <c r="N33" s="51"/>
      <c r="O33" s="51"/>
      <c r="P33" s="51"/>
      <c r="Q33" s="276"/>
      <c r="R33" s="276"/>
      <c r="S33" s="276"/>
      <c r="T33" s="271"/>
      <c r="U33" s="26"/>
    </row>
    <row r="34" spans="1:21" s="6" customFormat="1" ht="14.25" customHeight="1" x14ac:dyDescent="0.25">
      <c r="A34" s="8"/>
      <c r="B34" s="14"/>
      <c r="C34" s="16"/>
      <c r="D34" s="16"/>
      <c r="E34" s="16"/>
      <c r="F34" s="16"/>
      <c r="G34" s="16"/>
      <c r="H34" s="17"/>
      <c r="I34" s="12"/>
      <c r="K34" s="119"/>
      <c r="L34" s="119"/>
      <c r="M34" s="119"/>
      <c r="N34" s="51"/>
      <c r="O34" s="51"/>
      <c r="P34" s="51"/>
      <c r="Q34" s="276"/>
      <c r="R34" s="276"/>
      <c r="S34" s="276"/>
      <c r="T34" s="271"/>
      <c r="U34" s="26"/>
    </row>
    <row r="35" spans="1:21" s="6" customFormat="1" ht="14.25" customHeight="1" x14ac:dyDescent="0.25">
      <c r="A35" s="8"/>
      <c r="B35" s="14"/>
      <c r="C35" s="16"/>
      <c r="D35" s="16"/>
      <c r="E35" s="16"/>
      <c r="F35" s="16"/>
      <c r="G35" s="16"/>
      <c r="H35" s="17"/>
      <c r="I35" s="12"/>
      <c r="K35" s="119"/>
      <c r="L35" s="119"/>
      <c r="M35" s="119"/>
      <c r="N35" s="52"/>
      <c r="O35" s="52"/>
      <c r="P35" s="52"/>
      <c r="Q35" s="262"/>
      <c r="R35" s="262"/>
      <c r="S35" s="262"/>
      <c r="T35" s="271"/>
      <c r="U35" s="26"/>
    </row>
    <row r="36" spans="1:21" s="6" customFormat="1" ht="14.25" customHeight="1" x14ac:dyDescent="0.25">
      <c r="A36" s="8"/>
      <c r="B36" s="14"/>
      <c r="C36" s="16"/>
      <c r="D36" s="16"/>
      <c r="E36" s="16"/>
      <c r="F36" s="16"/>
      <c r="G36" s="16"/>
      <c r="H36" s="17"/>
      <c r="I36" s="12"/>
      <c r="K36" s="119"/>
      <c r="L36" s="119"/>
      <c r="M36" s="119"/>
      <c r="N36" s="52"/>
      <c r="O36" s="52"/>
      <c r="P36" s="52"/>
      <c r="Q36" s="262"/>
      <c r="R36" s="262"/>
      <c r="S36" s="262"/>
      <c r="T36" s="271"/>
      <c r="U36" s="26"/>
    </row>
    <row r="37" spans="1:21" s="6" customFormat="1" ht="14.25" customHeight="1" x14ac:dyDescent="0.25">
      <c r="A37" s="8"/>
      <c r="B37" s="14"/>
      <c r="C37" s="16"/>
      <c r="D37" s="16"/>
      <c r="E37" s="16"/>
      <c r="F37" s="16"/>
      <c r="G37" s="16"/>
      <c r="H37" s="17"/>
      <c r="I37" s="12"/>
      <c r="K37" s="329"/>
      <c r="L37" s="327"/>
      <c r="M37" s="327"/>
      <c r="N37" s="52"/>
      <c r="O37" s="52"/>
      <c r="P37" s="52"/>
      <c r="Q37" s="262"/>
      <c r="R37" s="262"/>
      <c r="S37" s="262"/>
      <c r="T37" s="271"/>
      <c r="U37" s="26"/>
    </row>
    <row r="38" spans="1:21" s="6" customFormat="1" ht="14.25" customHeight="1" x14ac:dyDescent="0.25">
      <c r="A38" s="8"/>
      <c r="B38" s="14"/>
      <c r="C38" s="16"/>
      <c r="D38" s="16"/>
      <c r="E38" s="16"/>
      <c r="F38" s="16"/>
      <c r="G38" s="16"/>
      <c r="H38" s="17"/>
      <c r="I38" s="12"/>
      <c r="K38" s="329"/>
      <c r="L38" s="327"/>
      <c r="M38" s="327"/>
      <c r="N38" s="52"/>
      <c r="O38" s="52"/>
      <c r="P38" s="52"/>
      <c r="Q38" s="262"/>
      <c r="R38" s="262"/>
      <c r="S38" s="262"/>
      <c r="T38" s="271"/>
    </row>
    <row r="39" spans="1:21" s="6" customFormat="1" ht="14.25" customHeight="1" x14ac:dyDescent="0.25">
      <c r="A39" s="8"/>
      <c r="B39" s="14"/>
      <c r="C39" s="16"/>
      <c r="D39" s="16"/>
      <c r="E39" s="16"/>
      <c r="F39" s="16"/>
      <c r="G39" s="16"/>
      <c r="H39" s="17"/>
      <c r="I39" s="12"/>
      <c r="K39" s="329"/>
      <c r="L39" s="327"/>
      <c r="M39" s="327"/>
      <c r="N39" s="52"/>
      <c r="O39" s="52"/>
      <c r="P39" s="52"/>
      <c r="Q39" s="262"/>
      <c r="R39" s="262"/>
      <c r="S39" s="262"/>
      <c r="T39" s="271"/>
    </row>
    <row r="40" spans="1:21" s="6" customFormat="1" ht="14.25" customHeight="1" x14ac:dyDescent="0.25">
      <c r="A40" s="8"/>
      <c r="B40" s="14"/>
      <c r="C40" s="16"/>
      <c r="D40" s="16"/>
      <c r="E40" s="16"/>
      <c r="F40" s="16"/>
      <c r="G40" s="16"/>
      <c r="H40" s="17"/>
      <c r="I40" s="12"/>
      <c r="K40" s="329"/>
      <c r="L40" s="327"/>
      <c r="M40" s="327"/>
      <c r="N40" s="52"/>
      <c r="O40" s="52"/>
      <c r="P40" s="52"/>
      <c r="Q40" s="262"/>
      <c r="R40" s="262"/>
      <c r="S40" s="262"/>
      <c r="T40" s="271"/>
    </row>
    <row r="41" spans="1:21" s="6" customFormat="1" ht="14.25" customHeight="1" x14ac:dyDescent="0.25">
      <c r="A41" s="8"/>
      <c r="B41" s="14"/>
      <c r="C41" s="16"/>
      <c r="D41" s="16"/>
      <c r="E41" s="16"/>
      <c r="F41" s="16"/>
      <c r="G41" s="16"/>
      <c r="H41" s="17"/>
      <c r="I41" s="12"/>
      <c r="K41" s="329"/>
      <c r="L41" s="327"/>
      <c r="M41" s="327"/>
      <c r="N41" s="52"/>
      <c r="O41" s="52"/>
      <c r="P41" s="52"/>
      <c r="Q41" s="262"/>
      <c r="R41" s="262"/>
      <c r="S41" s="262"/>
      <c r="T41" s="271"/>
    </row>
    <row r="42" spans="1:21" s="6" customFormat="1" ht="14.25" customHeight="1" x14ac:dyDescent="0.25">
      <c r="A42" s="8"/>
      <c r="B42" s="14"/>
      <c r="C42" s="16"/>
      <c r="D42" s="16"/>
      <c r="E42" s="16"/>
      <c r="F42" s="16"/>
      <c r="G42" s="16"/>
      <c r="H42" s="17"/>
      <c r="I42" s="12"/>
      <c r="K42" s="329"/>
      <c r="L42" s="327"/>
      <c r="M42" s="327"/>
      <c r="N42" s="52"/>
      <c r="O42" s="52"/>
      <c r="P42" s="52"/>
      <c r="Q42" s="262"/>
      <c r="R42" s="262"/>
      <c r="S42" s="262"/>
      <c r="T42" s="271"/>
    </row>
    <row r="43" spans="1:21" s="6" customFormat="1" ht="14.25" customHeight="1" x14ac:dyDescent="0.25">
      <c r="A43" s="8"/>
      <c r="B43" s="14"/>
      <c r="C43" s="16"/>
      <c r="D43" s="16"/>
      <c r="E43" s="16"/>
      <c r="F43" s="16"/>
      <c r="G43" s="16"/>
      <c r="H43" s="17"/>
      <c r="I43" s="12"/>
      <c r="K43" s="329"/>
      <c r="L43" s="327"/>
      <c r="M43" s="327"/>
      <c r="N43" s="52"/>
      <c r="O43" s="52"/>
      <c r="P43" s="52"/>
      <c r="Q43" s="262"/>
      <c r="R43" s="262"/>
      <c r="S43" s="262"/>
      <c r="T43" s="271"/>
    </row>
    <row r="44" spans="1:21" s="6" customFormat="1" ht="14.25" customHeight="1" x14ac:dyDescent="0.25">
      <c r="A44" s="8"/>
      <c r="B44" s="14"/>
      <c r="C44" s="16"/>
      <c r="D44" s="16"/>
      <c r="E44" s="16"/>
      <c r="F44" s="16"/>
      <c r="G44" s="16"/>
      <c r="H44" s="17"/>
      <c r="I44" s="12"/>
      <c r="K44" s="329"/>
      <c r="L44" s="327"/>
      <c r="M44" s="327"/>
      <c r="N44" s="52"/>
      <c r="O44" s="52"/>
      <c r="P44" s="52"/>
      <c r="Q44" s="262"/>
      <c r="R44" s="262"/>
      <c r="S44" s="262"/>
      <c r="T44" s="271"/>
    </row>
    <row r="45" spans="1:21" s="6" customFormat="1" ht="14.25" customHeight="1" x14ac:dyDescent="0.25">
      <c r="A45" s="8"/>
      <c r="B45" s="14"/>
      <c r="C45" s="16"/>
      <c r="D45" s="16"/>
      <c r="E45" s="16"/>
      <c r="F45" s="16"/>
      <c r="G45" s="16"/>
      <c r="H45" s="17"/>
      <c r="I45" s="12"/>
      <c r="K45" s="329"/>
      <c r="L45" s="327"/>
      <c r="M45" s="327"/>
      <c r="N45" s="52"/>
      <c r="O45" s="52"/>
      <c r="P45" s="52"/>
      <c r="Q45" s="262"/>
      <c r="R45" s="262"/>
      <c r="S45" s="262"/>
      <c r="T45" s="271"/>
    </row>
    <row r="46" spans="1:21" s="6" customFormat="1" ht="14.25" customHeight="1" x14ac:dyDescent="0.25">
      <c r="A46" s="8"/>
      <c r="B46" s="14"/>
      <c r="C46" s="16"/>
      <c r="D46" s="16"/>
      <c r="E46" s="16"/>
      <c r="F46" s="16"/>
      <c r="G46" s="16"/>
      <c r="H46" s="17"/>
      <c r="I46" s="12"/>
      <c r="K46" s="329"/>
      <c r="L46" s="327"/>
      <c r="M46" s="327"/>
      <c r="N46" s="52"/>
      <c r="O46" s="52"/>
      <c r="P46" s="52"/>
      <c r="Q46" s="262"/>
      <c r="R46" s="262"/>
      <c r="S46" s="262"/>
      <c r="T46" s="271"/>
    </row>
    <row r="47" spans="1:21" s="6" customFormat="1" x14ac:dyDescent="0.25">
      <c r="A47" s="8"/>
      <c r="B47" s="10"/>
      <c r="C47" s="16"/>
      <c r="D47" s="16"/>
      <c r="E47" s="16"/>
      <c r="F47" s="18"/>
      <c r="G47" s="18"/>
      <c r="H47" s="19"/>
      <c r="I47" s="12"/>
      <c r="K47" s="329"/>
      <c r="L47" s="327"/>
      <c r="M47" s="327"/>
      <c r="N47" s="52"/>
      <c r="O47" s="52"/>
      <c r="P47" s="52"/>
      <c r="Q47" s="262"/>
      <c r="R47" s="262"/>
      <c r="S47" s="262"/>
      <c r="T47" s="271"/>
    </row>
    <row r="48" spans="1:21" s="6" customFormat="1" x14ac:dyDescent="0.25">
      <c r="A48" s="8"/>
      <c r="B48" s="10"/>
      <c r="C48" s="16"/>
      <c r="D48" s="16"/>
      <c r="E48" s="16"/>
      <c r="F48" s="18"/>
      <c r="G48" s="18"/>
      <c r="H48" s="19"/>
      <c r="I48" s="12"/>
      <c r="K48" s="329"/>
      <c r="L48" s="327"/>
      <c r="M48" s="327"/>
      <c r="N48" s="52"/>
      <c r="O48" s="52"/>
      <c r="P48" s="52"/>
      <c r="Q48" s="262"/>
      <c r="R48" s="262"/>
      <c r="S48" s="262"/>
      <c r="T48" s="271"/>
    </row>
    <row r="49" spans="1:13" x14ac:dyDescent="0.25">
      <c r="A49" s="21"/>
      <c r="B49" s="110" t="s">
        <v>191</v>
      </c>
      <c r="C49" s="23"/>
      <c r="D49" s="23"/>
      <c r="E49" s="23"/>
      <c r="F49" s="23"/>
      <c r="G49" s="23"/>
      <c r="H49" s="23"/>
      <c r="I49" s="24"/>
      <c r="K49" s="329"/>
      <c r="L49" s="327"/>
      <c r="M49" s="327"/>
    </row>
    <row r="50" spans="1:13" x14ac:dyDescent="0.25">
      <c r="K50" s="329"/>
      <c r="L50" s="327"/>
      <c r="M50" s="327"/>
    </row>
    <row r="51" spans="1:13" x14ac:dyDescent="0.25">
      <c r="K51" s="329"/>
      <c r="L51" s="327"/>
      <c r="M51" s="327"/>
    </row>
    <row r="52" spans="1:13" x14ac:dyDescent="0.25">
      <c r="B52" s="26"/>
      <c r="K52" s="119"/>
      <c r="L52" s="119"/>
      <c r="M52" s="119"/>
    </row>
    <row r="57" spans="1:13" x14ac:dyDescent="0.25">
      <c r="B57" s="26"/>
    </row>
    <row r="58" spans="1:13" x14ac:dyDescent="0.25">
      <c r="B58" s="26"/>
    </row>
    <row r="59" spans="1:13" x14ac:dyDescent="0.25">
      <c r="B59" s="26"/>
    </row>
    <row r="60" spans="1:13" x14ac:dyDescent="0.25">
      <c r="B60" s="26"/>
    </row>
    <row r="61" spans="1:13" x14ac:dyDescent="0.25">
      <c r="B61" s="26"/>
    </row>
    <row r="62" spans="1:13" x14ac:dyDescent="0.25">
      <c r="B62" s="26"/>
    </row>
    <row r="66" spans="2:2" x14ac:dyDescent="0.25">
      <c r="B66" s="26"/>
    </row>
    <row r="74" spans="2:2" x14ac:dyDescent="0.25">
      <c r="B74" s="26"/>
    </row>
    <row r="75" spans="2:2" x14ac:dyDescent="0.25">
      <c r="B75" s="26"/>
    </row>
  </sheetData>
  <sortState ref="K14:O27">
    <sortCondition ref="M14"/>
  </sortState>
  <mergeCells count="5">
    <mergeCell ref="B8:H8"/>
    <mergeCell ref="B9:H9"/>
    <mergeCell ref="C32:I32"/>
    <mergeCell ref="B31:H31"/>
    <mergeCell ref="E11:G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paperSize="119" orientation="portrait" r:id="rId1"/>
  <headerFooter>
    <oddFooter>&amp;C&amp;"-,Negrita"&amp;12&amp;K08-046Página 30</oddFooter>
  </headerFooter>
  <colBreaks count="1" manualBreakCount="1">
    <brk id="9" max="1048575" man="1"/>
  </colBreaks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2"/>
  <sheetViews>
    <sheetView showGridLines="0" topLeftCell="A4" zoomScaleNormal="100" zoomScaleSheetLayoutView="115" workbookViewId="0">
      <selection activeCell="X24" sqref="X24:X27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3" width="6.140625" style="7" customWidth="1"/>
    <col min="4" max="4" width="6" style="7" customWidth="1"/>
    <col min="5" max="5" width="5.85546875" style="7" customWidth="1"/>
    <col min="6" max="8" width="5.5703125" style="7" customWidth="1"/>
    <col min="9" max="9" width="5.7109375" style="7" customWidth="1"/>
    <col min="10" max="12" width="5.5703125" style="7" customWidth="1"/>
    <col min="13" max="13" width="5.28515625" style="7" customWidth="1"/>
    <col min="14" max="19" width="5.5703125" style="7" customWidth="1"/>
    <col min="20" max="20" width="0.85546875" style="7" customWidth="1"/>
    <col min="21" max="21" width="10.85546875" style="271"/>
    <col min="22" max="22" width="11.42578125" style="263" customWidth="1"/>
    <col min="23" max="23" width="10.85546875" style="263" customWidth="1"/>
    <col min="24" max="26" width="10.85546875" style="119"/>
    <col min="27" max="29" width="10.85546875" style="6"/>
    <col min="30" max="31" width="10.85546875" style="271"/>
    <col min="32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290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290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290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</row>
    <row r="7" spans="1:37" x14ac:dyDescent="0.25">
      <c r="A7" s="8"/>
      <c r="B7" s="120"/>
      <c r="C7" s="367" t="s">
        <v>230</v>
      </c>
      <c r="D7" s="367"/>
      <c r="E7" s="367"/>
      <c r="F7" s="367"/>
      <c r="G7" s="367"/>
      <c r="H7" s="367"/>
      <c r="I7" s="367"/>
      <c r="J7" s="367"/>
      <c r="K7" s="367"/>
      <c r="L7" s="367"/>
      <c r="M7" s="367"/>
      <c r="N7" s="367"/>
      <c r="O7" s="367"/>
      <c r="P7" s="367"/>
      <c r="Q7" s="367"/>
      <c r="R7" s="367"/>
      <c r="S7" s="173"/>
      <c r="T7" s="12"/>
      <c r="AF7" s="26"/>
    </row>
    <row r="8" spans="1:37" x14ac:dyDescent="0.25">
      <c r="A8" s="8"/>
      <c r="B8" s="31"/>
      <c r="C8" s="364" t="s">
        <v>146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4"/>
      <c r="P8" s="364"/>
      <c r="Q8" s="364"/>
      <c r="R8" s="364"/>
      <c r="S8" s="172"/>
      <c r="T8" s="12"/>
      <c r="AD8" s="316"/>
      <c r="AE8" s="316"/>
      <c r="AF8" s="269"/>
      <c r="AG8" s="267"/>
      <c r="AH8" s="267"/>
    </row>
    <row r="9" spans="1:37" x14ac:dyDescent="0.25">
      <c r="A9" s="8"/>
      <c r="B9" s="9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9"/>
      <c r="P9" s="9"/>
      <c r="Q9" s="9"/>
      <c r="R9" s="9"/>
      <c r="S9" s="9"/>
      <c r="T9" s="12"/>
      <c r="V9" s="274"/>
      <c r="W9" s="10"/>
      <c r="AA9" s="196"/>
      <c r="AB9" s="196"/>
      <c r="AC9" s="196"/>
      <c r="AD9" s="317"/>
      <c r="AE9" s="316"/>
      <c r="AF9" s="269"/>
      <c r="AG9" s="267"/>
      <c r="AH9" s="267"/>
    </row>
    <row r="10" spans="1:37" ht="15.75" customHeight="1" x14ac:dyDescent="0.25">
      <c r="A10" s="8"/>
      <c r="B10" s="10"/>
      <c r="C10" s="324"/>
      <c r="D10" s="368">
        <v>2013</v>
      </c>
      <c r="E10" s="368"/>
      <c r="F10" s="368"/>
      <c r="G10" s="368"/>
      <c r="H10" s="368">
        <v>2014</v>
      </c>
      <c r="I10" s="368"/>
      <c r="J10" s="368"/>
      <c r="K10" s="368"/>
      <c r="L10" s="368">
        <v>2015</v>
      </c>
      <c r="M10" s="368"/>
      <c r="N10" s="368"/>
      <c r="O10" s="368"/>
      <c r="P10" s="368">
        <v>2016</v>
      </c>
      <c r="Q10" s="368"/>
      <c r="R10" s="368"/>
      <c r="S10" s="368"/>
      <c r="T10" s="12"/>
      <c r="U10" s="299"/>
      <c r="V10" s="262"/>
      <c r="W10" s="262"/>
      <c r="X10" s="52"/>
      <c r="Y10" s="52"/>
      <c r="Z10" s="52"/>
      <c r="AA10" s="118"/>
      <c r="AB10" s="118"/>
      <c r="AC10" s="118"/>
      <c r="AD10" s="318"/>
      <c r="AE10" s="318"/>
      <c r="AF10" s="270"/>
      <c r="AG10" s="266"/>
      <c r="AH10" s="266"/>
      <c r="AI10" s="131"/>
      <c r="AJ10" s="131"/>
      <c r="AK10" s="131"/>
    </row>
    <row r="11" spans="1:37" x14ac:dyDescent="0.25">
      <c r="A11" s="8"/>
      <c r="B11" s="10"/>
      <c r="C11" s="69" t="s">
        <v>38</v>
      </c>
      <c r="D11" s="69" t="s">
        <v>35</v>
      </c>
      <c r="E11" s="69" t="s">
        <v>36</v>
      </c>
      <c r="F11" s="69" t="s">
        <v>37</v>
      </c>
      <c r="G11" s="69" t="s">
        <v>38</v>
      </c>
      <c r="H11" s="69" t="s">
        <v>35</v>
      </c>
      <c r="I11" s="69" t="s">
        <v>36</v>
      </c>
      <c r="J11" s="69" t="s">
        <v>37</v>
      </c>
      <c r="K11" s="69" t="s">
        <v>38</v>
      </c>
      <c r="L11" s="69" t="s">
        <v>35</v>
      </c>
      <c r="M11" s="69" t="s">
        <v>36</v>
      </c>
      <c r="N11" s="69" t="s">
        <v>37</v>
      </c>
      <c r="O11" s="69" t="s">
        <v>38</v>
      </c>
      <c r="P11" s="69" t="s">
        <v>35</v>
      </c>
      <c r="Q11" s="69" t="s">
        <v>36</v>
      </c>
      <c r="R11" s="69" t="s">
        <v>37</v>
      </c>
      <c r="S11" s="69" t="s">
        <v>38</v>
      </c>
      <c r="T11" s="12"/>
      <c r="W11" s="291"/>
      <c r="X11" s="198"/>
      <c r="Y11" s="198"/>
      <c r="Z11" s="198"/>
      <c r="AA11" s="196"/>
      <c r="AB11" s="196"/>
      <c r="AC11" s="196"/>
      <c r="AD11" s="317"/>
      <c r="AE11" s="316"/>
      <c r="AF11" s="269"/>
      <c r="AG11" s="267"/>
      <c r="AH11" s="267"/>
    </row>
    <row r="12" spans="1:37" x14ac:dyDescent="0.25">
      <c r="A12" s="8"/>
      <c r="B12" s="10"/>
      <c r="C12" s="106"/>
      <c r="D12" s="106"/>
      <c r="E12" s="106"/>
      <c r="F12" s="106"/>
      <c r="G12" s="106"/>
      <c r="H12" s="106"/>
      <c r="I12" s="106"/>
      <c r="J12" s="106"/>
      <c r="K12" s="106"/>
      <c r="T12" s="12"/>
      <c r="W12" s="291"/>
      <c r="X12" s="198"/>
      <c r="Y12" s="198"/>
      <c r="Z12" s="337" t="s">
        <v>65</v>
      </c>
      <c r="AA12" s="337"/>
      <c r="AB12" s="337"/>
      <c r="AC12" s="196"/>
      <c r="AD12" s="316"/>
      <c r="AE12" s="316"/>
      <c r="AF12" s="269"/>
      <c r="AG12" s="267"/>
      <c r="AH12" s="267"/>
    </row>
    <row r="13" spans="1:37" x14ac:dyDescent="0.25">
      <c r="A13" s="8"/>
      <c r="B13" s="14" t="s">
        <v>47</v>
      </c>
      <c r="C13" s="82">
        <v>-9.0452120573794392</v>
      </c>
      <c r="D13" s="82">
        <v>-15.532465394323619</v>
      </c>
      <c r="E13" s="82">
        <v>-7.5235102955444209</v>
      </c>
      <c r="F13" s="82">
        <v>-19.355985458266662</v>
      </c>
      <c r="G13" s="82">
        <v>-15.357534737833618</v>
      </c>
      <c r="H13" s="82">
        <v>-12.528310504763883</v>
      </c>
      <c r="I13" s="82">
        <v>-17.011144207713393</v>
      </c>
      <c r="J13" s="82">
        <v>-2.6412739445239786</v>
      </c>
      <c r="K13" s="82">
        <v>-6.4517940215058429</v>
      </c>
      <c r="L13" s="82">
        <v>-4.8344548677802113</v>
      </c>
      <c r="M13" s="82">
        <v>2.1347704098964924</v>
      </c>
      <c r="N13" s="82">
        <v>-0.96949615934747091</v>
      </c>
      <c r="O13" s="82">
        <v>-10.249950453761256</v>
      </c>
      <c r="P13" s="82">
        <v>-9.2801464547398691</v>
      </c>
      <c r="Q13" s="82">
        <v>0.90178829661116344</v>
      </c>
      <c r="R13" s="82">
        <v>0.1938525785296267</v>
      </c>
      <c r="S13" s="208">
        <v>18.048518166710412</v>
      </c>
      <c r="T13" s="12"/>
      <c r="U13" s="299"/>
      <c r="W13" s="291"/>
      <c r="X13" s="198"/>
      <c r="Y13" s="198"/>
      <c r="Z13" s="337"/>
      <c r="AA13" s="338"/>
      <c r="AB13" s="338"/>
      <c r="AC13" s="196"/>
      <c r="AD13" s="316"/>
      <c r="AE13" s="316"/>
      <c r="AF13" s="269"/>
      <c r="AG13" s="267"/>
      <c r="AH13" s="267"/>
    </row>
    <row r="14" spans="1:37" x14ac:dyDescent="0.25">
      <c r="A14" s="8"/>
      <c r="B14" s="10" t="s">
        <v>8</v>
      </c>
      <c r="C14" s="82">
        <v>-10.660825684391684</v>
      </c>
      <c r="D14" s="82">
        <v>-16.494746117277671</v>
      </c>
      <c r="E14" s="82">
        <v>-2.7532420320985906</v>
      </c>
      <c r="F14" s="82">
        <v>-6.5511595649730854</v>
      </c>
      <c r="G14" s="82">
        <v>-8.373633695420601</v>
      </c>
      <c r="H14" s="82">
        <v>0.30277148884212401</v>
      </c>
      <c r="I14" s="82">
        <v>-7.5960598994111113</v>
      </c>
      <c r="J14" s="82">
        <v>0.8744969532353597</v>
      </c>
      <c r="K14" s="82">
        <v>-0.54632867411045227</v>
      </c>
      <c r="L14" s="82">
        <v>-8.5348648266020728</v>
      </c>
      <c r="M14" s="82">
        <v>-1.1457719328953342</v>
      </c>
      <c r="N14" s="82">
        <v>-11.340916090973895</v>
      </c>
      <c r="O14" s="82">
        <v>1.7536731858989851</v>
      </c>
      <c r="P14" s="82">
        <v>-1.5457153660675349</v>
      </c>
      <c r="Q14" s="82">
        <v>-6.4335355901639417</v>
      </c>
      <c r="R14" s="82">
        <v>7.5781654684036859</v>
      </c>
      <c r="S14" s="208">
        <v>-6.3398229605042271</v>
      </c>
      <c r="T14" s="12"/>
      <c r="U14" s="299"/>
      <c r="W14" s="291"/>
      <c r="X14" s="198"/>
      <c r="Y14" s="198"/>
      <c r="Z14" s="337" t="s">
        <v>9</v>
      </c>
      <c r="AA14" s="338" t="s">
        <v>8</v>
      </c>
      <c r="AB14" s="338" t="s">
        <v>64</v>
      </c>
      <c r="AC14" s="196"/>
      <c r="AD14" s="319"/>
      <c r="AE14" s="319"/>
      <c r="AF14" s="265"/>
      <c r="AG14" s="267"/>
      <c r="AH14" s="267"/>
    </row>
    <row r="15" spans="1:37" x14ac:dyDescent="0.25">
      <c r="A15" s="8"/>
      <c r="B15" s="14" t="s">
        <v>9</v>
      </c>
      <c r="C15" s="75">
        <v>-0.22431596700257905</v>
      </c>
      <c r="D15" s="75">
        <v>-2.3280005592028097</v>
      </c>
      <c r="E15" s="75">
        <v>-0.42716346744934636</v>
      </c>
      <c r="F15" s="75">
        <v>5.4697449470888655</v>
      </c>
      <c r="G15" s="75">
        <v>4.6889047986578936</v>
      </c>
      <c r="H15" s="75">
        <v>-0.37025794841527382</v>
      </c>
      <c r="I15" s="75">
        <v>2.6533170690834522</v>
      </c>
      <c r="J15" s="75">
        <v>-0.91077740222217174</v>
      </c>
      <c r="K15" s="75">
        <v>-2.8307140826696293</v>
      </c>
      <c r="L15" s="75">
        <v>0.61366925421867247</v>
      </c>
      <c r="M15" s="75">
        <v>2.5200132060028606</v>
      </c>
      <c r="N15" s="75">
        <v>5.1561956798418276</v>
      </c>
      <c r="O15" s="75">
        <v>3.9228921599228119</v>
      </c>
      <c r="P15" s="75">
        <v>2.3210679318992278</v>
      </c>
      <c r="Q15" s="75">
        <v>-2.9460556211001427</v>
      </c>
      <c r="R15" s="75">
        <v>-9.4552596267064573</v>
      </c>
      <c r="S15" s="208">
        <v>-6.3904131142385694</v>
      </c>
      <c r="T15" s="12"/>
      <c r="U15" s="299"/>
      <c r="W15" s="291"/>
      <c r="AC15" s="197"/>
      <c r="AD15" s="319"/>
      <c r="AE15" s="319"/>
      <c r="AF15" s="265"/>
      <c r="AG15" s="267"/>
      <c r="AH15" s="267"/>
    </row>
    <row r="16" spans="1:37" x14ac:dyDescent="0.25">
      <c r="A16" s="8"/>
      <c r="B16" s="14"/>
      <c r="C16" s="229"/>
      <c r="D16" s="229"/>
      <c r="E16" s="229"/>
      <c r="F16" s="229"/>
      <c r="G16" s="229"/>
      <c r="H16" s="229"/>
      <c r="I16" s="229"/>
      <c r="J16" s="229"/>
      <c r="K16" s="229"/>
      <c r="L16" s="229"/>
      <c r="M16" s="229"/>
      <c r="N16" s="229"/>
      <c r="O16" s="229"/>
      <c r="P16" s="229"/>
      <c r="Q16" s="229"/>
      <c r="R16" s="229"/>
      <c r="S16" s="229"/>
      <c r="T16" s="12"/>
      <c r="U16" s="299"/>
      <c r="W16" s="291"/>
      <c r="Y16" s="340" t="s">
        <v>35</v>
      </c>
      <c r="Z16" s="197">
        <v>6.6641233803829323</v>
      </c>
      <c r="AA16" s="197">
        <v>-8.9287369586213075</v>
      </c>
      <c r="AB16" s="197">
        <v>-3.0052405682592487</v>
      </c>
      <c r="AC16" s="197"/>
      <c r="AD16" s="319"/>
      <c r="AE16" s="319"/>
      <c r="AF16" s="265"/>
      <c r="AG16" s="267"/>
      <c r="AH16" s="267"/>
    </row>
    <row r="17" spans="1:34" x14ac:dyDescent="0.25">
      <c r="A17" s="8"/>
      <c r="B17" s="14"/>
      <c r="C17" s="229"/>
      <c r="D17" s="229"/>
      <c r="E17" s="229"/>
      <c r="F17" s="229"/>
      <c r="G17" s="229"/>
      <c r="H17" s="229"/>
      <c r="I17" s="229"/>
      <c r="J17" s="229"/>
      <c r="K17" s="229"/>
      <c r="L17" s="229"/>
      <c r="M17" s="229"/>
      <c r="N17" s="229"/>
      <c r="O17" s="229"/>
      <c r="P17" s="229"/>
      <c r="Q17" s="229"/>
      <c r="R17" s="229"/>
      <c r="S17" s="229"/>
      <c r="T17" s="12"/>
      <c r="U17" s="299"/>
      <c r="W17" s="291"/>
      <c r="X17" s="339"/>
      <c r="Y17" s="340" t="s">
        <v>36</v>
      </c>
      <c r="Z17" s="197">
        <v>-6.5374095394257141</v>
      </c>
      <c r="AA17" s="197">
        <v>-14.214071593127198</v>
      </c>
      <c r="AB17" s="197">
        <v>-10.521551439347309</v>
      </c>
      <c r="AC17" s="197"/>
      <c r="AD17" s="319"/>
      <c r="AE17" s="319"/>
      <c r="AF17" s="265"/>
      <c r="AG17" s="267"/>
      <c r="AH17" s="267"/>
    </row>
    <row r="18" spans="1:34" x14ac:dyDescent="0.25">
      <c r="A18" s="8"/>
      <c r="B18" s="14"/>
      <c r="C18" s="14"/>
      <c r="D18" s="14"/>
      <c r="E18" s="14"/>
      <c r="F18" s="14"/>
      <c r="H18" s="14"/>
      <c r="I18" s="146" t="s">
        <v>140</v>
      </c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299"/>
      <c r="W18" s="291"/>
      <c r="X18" s="394">
        <v>2012</v>
      </c>
      <c r="Y18" s="340" t="s">
        <v>37</v>
      </c>
      <c r="Z18" s="197">
        <v>-6.5130919431426788</v>
      </c>
      <c r="AA18" s="197">
        <v>-15.464920623292555</v>
      </c>
      <c r="AB18" s="197">
        <v>-4.4602824358423661</v>
      </c>
      <c r="AC18" s="197"/>
      <c r="AD18" s="319"/>
      <c r="AE18" s="319"/>
      <c r="AF18" s="265"/>
      <c r="AG18" s="267"/>
      <c r="AH18" s="267"/>
    </row>
    <row r="19" spans="1:34" x14ac:dyDescent="0.25">
      <c r="A19" s="8"/>
      <c r="B19" s="14"/>
      <c r="C19" s="14"/>
      <c r="D19" s="14"/>
      <c r="E19" s="14"/>
      <c r="F19" s="14"/>
      <c r="H19" s="14"/>
      <c r="I19" s="146" t="s">
        <v>145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99"/>
      <c r="W19" s="291"/>
      <c r="X19" s="394"/>
      <c r="Y19" s="340" t="s">
        <v>38</v>
      </c>
      <c r="Z19" s="197">
        <v>-0.22431596700257905</v>
      </c>
      <c r="AA19" s="197">
        <v>-10.660825684391684</v>
      </c>
      <c r="AB19" s="197">
        <v>-11.80616143066932</v>
      </c>
      <c r="AC19" s="197"/>
      <c r="AD19" s="319"/>
      <c r="AE19" s="319"/>
      <c r="AF19" s="265"/>
      <c r="AG19" s="267"/>
      <c r="AH19" s="267"/>
    </row>
    <row r="20" spans="1:34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99"/>
      <c r="W20" s="291"/>
      <c r="X20" s="394">
        <v>2013</v>
      </c>
      <c r="Y20" s="340" t="s">
        <v>35</v>
      </c>
      <c r="Z20" s="197">
        <v>-2.3280005592028097</v>
      </c>
      <c r="AA20" s="197">
        <v>-16.494746117277671</v>
      </c>
      <c r="AB20" s="197">
        <v>-9.0452120573794392</v>
      </c>
      <c r="AC20" s="197"/>
      <c r="AD20" s="319"/>
      <c r="AE20" s="319"/>
      <c r="AF20" s="265"/>
      <c r="AG20" s="267"/>
      <c r="AH20" s="267"/>
    </row>
    <row r="21" spans="1:34" s="6" customFormat="1" ht="14.25" customHeight="1" x14ac:dyDescent="0.25">
      <c r="A21" s="8"/>
      <c r="B21" s="14"/>
      <c r="O21" s="17"/>
      <c r="P21" s="17"/>
      <c r="Q21" s="17"/>
      <c r="R21" s="17"/>
      <c r="S21" s="17"/>
      <c r="T21" s="12"/>
      <c r="U21" s="299"/>
      <c r="V21" s="263"/>
      <c r="W21" s="291"/>
      <c r="X21" s="394"/>
      <c r="Y21" s="340" t="s">
        <v>36</v>
      </c>
      <c r="Z21" s="197">
        <v>-0.42716346744934636</v>
      </c>
      <c r="AA21" s="197">
        <v>-2.7532420320985906</v>
      </c>
      <c r="AB21" s="197">
        <v>-15.532465394323619</v>
      </c>
      <c r="AC21" s="197"/>
      <c r="AD21" s="319"/>
      <c r="AE21" s="319"/>
      <c r="AF21" s="265"/>
      <c r="AG21" s="264"/>
      <c r="AH21" s="264"/>
    </row>
    <row r="22" spans="1:34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7"/>
      <c r="P22" s="17"/>
      <c r="Q22" s="17"/>
      <c r="R22" s="17"/>
      <c r="S22" s="17"/>
      <c r="T22" s="12"/>
      <c r="U22" s="299"/>
      <c r="V22" s="263"/>
      <c r="W22" s="291"/>
      <c r="X22" s="394"/>
      <c r="Y22" s="340" t="s">
        <v>37</v>
      </c>
      <c r="Z22" s="197">
        <v>5.4697449470888655</v>
      </c>
      <c r="AA22" s="197">
        <v>-6.5511595649730854</v>
      </c>
      <c r="AB22" s="197">
        <v>-7.5235102955444209</v>
      </c>
      <c r="AC22" s="197"/>
      <c r="AD22" s="319"/>
      <c r="AE22" s="319"/>
      <c r="AF22" s="265"/>
      <c r="AG22" s="264"/>
      <c r="AH22" s="264"/>
    </row>
    <row r="23" spans="1:34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299"/>
      <c r="V23" s="263"/>
      <c r="W23" s="291"/>
      <c r="X23" s="394"/>
      <c r="Y23" s="340" t="s">
        <v>38</v>
      </c>
      <c r="Z23" s="197">
        <v>4.6889047986578936</v>
      </c>
      <c r="AA23" s="197">
        <v>-8.373633695420601</v>
      </c>
      <c r="AB23" s="197">
        <v>-15.357534737833618</v>
      </c>
      <c r="AC23" s="197"/>
      <c r="AD23" s="319"/>
      <c r="AE23" s="319"/>
      <c r="AF23" s="265"/>
      <c r="AG23" s="264"/>
      <c r="AH23" s="264"/>
    </row>
    <row r="24" spans="1:34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299"/>
      <c r="V24" s="263"/>
      <c r="W24" s="291"/>
      <c r="X24" s="395">
        <v>2014</v>
      </c>
      <c r="Y24" s="340" t="s">
        <v>35</v>
      </c>
      <c r="Z24" s="197">
        <v>-0.37025794841527382</v>
      </c>
      <c r="AA24" s="197">
        <v>0.30277148884212401</v>
      </c>
      <c r="AB24" s="197">
        <v>-12.528310504763883</v>
      </c>
      <c r="AC24" s="197"/>
      <c r="AD24" s="319"/>
      <c r="AE24" s="319"/>
      <c r="AF24" s="265"/>
      <c r="AG24" s="264"/>
      <c r="AH24" s="264"/>
    </row>
    <row r="25" spans="1:34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299"/>
      <c r="V25" s="263"/>
      <c r="W25" s="291"/>
      <c r="X25" s="395"/>
      <c r="Y25" s="340" t="s">
        <v>36</v>
      </c>
      <c r="Z25" s="197">
        <v>2.6533170690834522</v>
      </c>
      <c r="AA25" s="197">
        <v>-7.5960598994111113</v>
      </c>
      <c r="AB25" s="197">
        <v>-17.011144207713393</v>
      </c>
      <c r="AC25" s="197"/>
      <c r="AD25" s="319"/>
      <c r="AE25" s="319"/>
      <c r="AF25" s="265"/>
      <c r="AG25" s="264"/>
      <c r="AH25" s="264"/>
    </row>
    <row r="26" spans="1:34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299"/>
      <c r="V26" s="263"/>
      <c r="W26" s="291"/>
      <c r="X26" s="395"/>
      <c r="Y26" s="340" t="s">
        <v>37</v>
      </c>
      <c r="Z26" s="197">
        <v>-0.91077740222217174</v>
      </c>
      <c r="AA26" s="197">
        <v>0.8744969532353597</v>
      </c>
      <c r="AB26" s="197">
        <v>-2.6412739445239786</v>
      </c>
      <c r="AC26" s="197"/>
      <c r="AD26" s="319"/>
      <c r="AE26" s="319"/>
      <c r="AF26" s="265"/>
      <c r="AG26" s="264"/>
      <c r="AH26" s="264"/>
    </row>
    <row r="27" spans="1:34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299"/>
      <c r="V27" s="263"/>
      <c r="W27" s="291"/>
      <c r="X27" s="395"/>
      <c r="Y27" s="340" t="s">
        <v>38</v>
      </c>
      <c r="Z27" s="197">
        <v>-2.8307140826696293</v>
      </c>
      <c r="AA27" s="197">
        <v>-0.54632867411045227</v>
      </c>
      <c r="AB27" s="197">
        <v>-6.4517940215058429</v>
      </c>
      <c r="AC27" s="197"/>
      <c r="AD27" s="319"/>
      <c r="AE27" s="319"/>
      <c r="AF27" s="265"/>
      <c r="AG27" s="264"/>
      <c r="AH27" s="264"/>
    </row>
    <row r="28" spans="1:34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299"/>
      <c r="V28" s="263"/>
      <c r="W28" s="291"/>
      <c r="X28" s="395">
        <v>2015</v>
      </c>
      <c r="Y28" s="340" t="s">
        <v>35</v>
      </c>
      <c r="Z28" s="197">
        <v>0.61366925421867247</v>
      </c>
      <c r="AA28" s="199">
        <v>-8.5348648266020728</v>
      </c>
      <c r="AB28" s="197">
        <v>-4.8344548677802113</v>
      </c>
      <c r="AC28" s="199"/>
      <c r="AD28" s="319"/>
      <c r="AE28" s="319"/>
      <c r="AF28" s="265"/>
      <c r="AG28" s="264"/>
      <c r="AH28" s="264"/>
    </row>
    <row r="29" spans="1:34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299"/>
      <c r="V29" s="263"/>
      <c r="W29" s="291"/>
      <c r="X29" s="395"/>
      <c r="Y29" s="340" t="s">
        <v>36</v>
      </c>
      <c r="Z29" s="197">
        <v>2.5200132060028606</v>
      </c>
      <c r="AA29" s="199">
        <v>-1.1457719328953342</v>
      </c>
      <c r="AB29" s="197">
        <v>2.1347704098964924</v>
      </c>
      <c r="AC29" s="199"/>
      <c r="AD29" s="319"/>
      <c r="AE29" s="319"/>
      <c r="AF29" s="265"/>
      <c r="AG29" s="264"/>
      <c r="AH29" s="264"/>
    </row>
    <row r="30" spans="1:34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299"/>
      <c r="V30" s="263"/>
      <c r="W30" s="291"/>
      <c r="X30" s="395"/>
      <c r="Y30" s="340" t="s">
        <v>37</v>
      </c>
      <c r="Z30" s="197">
        <v>5.1561956798418276</v>
      </c>
      <c r="AA30" s="199">
        <v>-11.340916090973895</v>
      </c>
      <c r="AB30" s="197">
        <v>-0.96949615934747091</v>
      </c>
      <c r="AC30" s="199"/>
      <c r="AD30" s="320"/>
      <c r="AE30" s="320"/>
      <c r="AF30" s="265"/>
      <c r="AG30" s="264"/>
      <c r="AH30" s="264"/>
    </row>
    <row r="31" spans="1:34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271"/>
      <c r="V31" s="263"/>
      <c r="W31" s="291"/>
      <c r="X31" s="395"/>
      <c r="Y31" s="340" t="s">
        <v>38</v>
      </c>
      <c r="Z31" s="197">
        <v>3.9228921599228119</v>
      </c>
      <c r="AA31" s="199">
        <v>1.7536731858989851</v>
      </c>
      <c r="AB31" s="197">
        <v>-10.249950453761256</v>
      </c>
      <c r="AC31" s="199"/>
      <c r="AD31" s="317"/>
      <c r="AE31" s="316"/>
      <c r="AF31" s="269"/>
      <c r="AG31" s="264"/>
      <c r="AH31" s="264"/>
    </row>
    <row r="32" spans="1:34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271"/>
      <c r="V32" s="263"/>
      <c r="W32" s="291"/>
      <c r="X32" s="395">
        <v>2016</v>
      </c>
      <c r="Y32" s="340" t="s">
        <v>35</v>
      </c>
      <c r="Z32" s="197">
        <v>2.3210679318992278</v>
      </c>
      <c r="AA32" s="197">
        <v>-1.5457153660675349</v>
      </c>
      <c r="AB32" s="197">
        <v>-9.2801464547398691</v>
      </c>
      <c r="AC32" s="197"/>
      <c r="AD32" s="317"/>
      <c r="AE32" s="316"/>
      <c r="AF32" s="269"/>
      <c r="AG32" s="264"/>
      <c r="AH32" s="264"/>
    </row>
    <row r="33" spans="1:34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271"/>
      <c r="V33" s="263"/>
      <c r="W33" s="291"/>
      <c r="X33" s="395"/>
      <c r="Y33" s="340" t="s">
        <v>36</v>
      </c>
      <c r="Z33" s="197">
        <v>-2.9460556211001427</v>
      </c>
      <c r="AA33" s="197">
        <v>-6.4335355901639417</v>
      </c>
      <c r="AB33" s="197">
        <v>0.90178829661116344</v>
      </c>
      <c r="AC33" s="196"/>
      <c r="AD33" s="317"/>
      <c r="AE33" s="316"/>
      <c r="AF33" s="269"/>
      <c r="AG33" s="264"/>
      <c r="AH33" s="264"/>
    </row>
    <row r="34" spans="1:34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271"/>
      <c r="V34" s="263"/>
      <c r="W34" s="291"/>
      <c r="X34" s="395"/>
      <c r="Y34" s="340" t="s">
        <v>37</v>
      </c>
      <c r="Z34" s="197">
        <v>-9.4552596267064573</v>
      </c>
      <c r="AA34" s="197">
        <v>7.5781654684036859</v>
      </c>
      <c r="AB34" s="197">
        <v>0.1938525785296267</v>
      </c>
      <c r="AC34" s="196"/>
      <c r="AD34" s="317"/>
      <c r="AE34" s="316"/>
      <c r="AF34" s="269"/>
      <c r="AG34" s="264"/>
      <c r="AH34" s="264"/>
    </row>
    <row r="35" spans="1:34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271"/>
      <c r="V35" s="263"/>
      <c r="W35" s="291"/>
      <c r="X35" s="395"/>
      <c r="Y35" s="340" t="s">
        <v>38</v>
      </c>
      <c r="Z35" s="197">
        <v>-6.3904131142385694</v>
      </c>
      <c r="AA35" s="197">
        <v>-6.3398229605042271</v>
      </c>
      <c r="AB35" s="197">
        <v>18.048518166710412</v>
      </c>
      <c r="AC35" s="196"/>
      <c r="AD35" s="317"/>
      <c r="AE35" s="316"/>
      <c r="AF35" s="269"/>
      <c r="AG35" s="264"/>
      <c r="AH35" s="264"/>
    </row>
    <row r="36" spans="1:34" ht="13.5" customHeight="1" x14ac:dyDescent="0.25">
      <c r="A36" s="21"/>
      <c r="B36" s="110"/>
      <c r="C36" s="110" t="s">
        <v>191</v>
      </c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W36" s="291"/>
      <c r="Y36" s="340"/>
      <c r="AC36" s="196"/>
      <c r="AD36" s="317"/>
      <c r="AE36" s="316"/>
      <c r="AF36" s="269"/>
      <c r="AG36" s="267"/>
      <c r="AH36" s="267"/>
    </row>
    <row r="37" spans="1:34" x14ac:dyDescent="0.25">
      <c r="W37" s="291"/>
      <c r="AC37" s="196"/>
      <c r="AD37" s="272"/>
      <c r="AF37" s="26"/>
    </row>
    <row r="38" spans="1:34" x14ac:dyDescent="0.25">
      <c r="W38" s="291"/>
      <c r="AC38" s="196"/>
      <c r="AD38" s="272"/>
      <c r="AF38" s="26"/>
    </row>
    <row r="39" spans="1:34" x14ac:dyDescent="0.25">
      <c r="B39" s="26"/>
      <c r="AF39" s="26"/>
    </row>
    <row r="40" spans="1:34" x14ac:dyDescent="0.25">
      <c r="AF40" s="26"/>
    </row>
    <row r="41" spans="1:34" x14ac:dyDescent="0.25">
      <c r="AF41" s="26"/>
    </row>
    <row r="44" spans="1:34" x14ac:dyDescent="0.25">
      <c r="B44" s="26"/>
    </row>
    <row r="45" spans="1:34" x14ac:dyDescent="0.25">
      <c r="B45" s="26"/>
    </row>
    <row r="46" spans="1:34" x14ac:dyDescent="0.25">
      <c r="B46" s="26"/>
    </row>
    <row r="47" spans="1:34" x14ac:dyDescent="0.25">
      <c r="B47" s="26"/>
    </row>
    <row r="48" spans="1:34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1">
    <mergeCell ref="P10:S10"/>
    <mergeCell ref="X18:X19"/>
    <mergeCell ref="X32:X35"/>
    <mergeCell ref="X28:X31"/>
    <mergeCell ref="C7:R7"/>
    <mergeCell ref="C8:R8"/>
    <mergeCell ref="X20:X23"/>
    <mergeCell ref="X24:X27"/>
    <mergeCell ref="D10:G10"/>
    <mergeCell ref="H10:K10"/>
    <mergeCell ref="L10:O1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75" orientation="portrait" r:id="rId1"/>
  <headerFooter>
    <oddFooter>&amp;C&amp;"-,Negrita"&amp;12&amp;K08-049Página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N62"/>
  <sheetViews>
    <sheetView showGridLines="0" zoomScaleNormal="100" zoomScaleSheetLayoutView="100" workbookViewId="0">
      <selection activeCell="W19" sqref="W19"/>
    </sheetView>
  </sheetViews>
  <sheetFormatPr baseColWidth="10" defaultColWidth="10.85546875" defaultRowHeight="15.75" x14ac:dyDescent="0.25"/>
  <cols>
    <col min="1" max="1" width="1.140625" style="7" customWidth="1"/>
    <col min="2" max="2" width="18.85546875" style="7" customWidth="1"/>
    <col min="3" max="18" width="6.7109375" style="7" customWidth="1"/>
    <col min="19" max="19" width="5.85546875" style="7" customWidth="1"/>
    <col min="20" max="20" width="1.28515625" style="7" customWidth="1"/>
    <col min="21" max="21" width="10.85546875" style="263"/>
    <col min="22" max="22" width="11.42578125" style="263" customWidth="1"/>
    <col min="23" max="23" width="10.85546875" style="119" customWidth="1"/>
    <col min="24" max="27" width="10.85546875" style="119"/>
    <col min="28" max="29" width="10.85546875" style="263"/>
    <col min="30" max="40" width="10.85546875" style="119"/>
    <col min="41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315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315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315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AD5" s="185"/>
      <c r="AE5" s="185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AD6" s="185"/>
      <c r="AE6" s="185"/>
    </row>
    <row r="7" spans="1:37" x14ac:dyDescent="0.25">
      <c r="A7" s="8"/>
      <c r="B7" s="120"/>
      <c r="C7" s="367" t="s">
        <v>225</v>
      </c>
      <c r="D7" s="367"/>
      <c r="E7" s="367"/>
      <c r="F7" s="367"/>
      <c r="G7" s="367"/>
      <c r="H7" s="367"/>
      <c r="I7" s="367"/>
      <c r="J7" s="367"/>
      <c r="K7" s="367"/>
      <c r="L7" s="367"/>
      <c r="M7" s="367"/>
      <c r="N7" s="367"/>
      <c r="O7" s="367"/>
      <c r="P7" s="367"/>
      <c r="Q7" s="367"/>
      <c r="R7" s="367"/>
      <c r="S7" s="173"/>
      <c r="T7" s="12"/>
      <c r="V7" s="291"/>
      <c r="W7" s="198"/>
      <c r="X7" s="198"/>
      <c r="Y7" s="198"/>
      <c r="Z7" s="198"/>
      <c r="AA7" s="198"/>
      <c r="AB7" s="291"/>
      <c r="AC7" s="291"/>
      <c r="AD7" s="20"/>
      <c r="AE7" s="10"/>
      <c r="AF7" s="10"/>
    </row>
    <row r="8" spans="1:37" x14ac:dyDescent="0.25">
      <c r="A8" s="8"/>
      <c r="B8" s="31"/>
      <c r="C8" s="364" t="s">
        <v>146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4"/>
      <c r="P8" s="364"/>
      <c r="Q8" s="364"/>
      <c r="R8" s="364"/>
      <c r="S8" s="172"/>
      <c r="T8" s="12"/>
      <c r="U8" s="262"/>
      <c r="V8" s="262"/>
      <c r="W8" s="52"/>
      <c r="X8" s="52"/>
      <c r="Y8" s="52"/>
      <c r="Z8" s="52"/>
      <c r="AA8" s="52"/>
      <c r="AB8" s="262"/>
      <c r="AC8" s="262"/>
      <c r="AD8" s="52"/>
      <c r="AE8" s="52"/>
      <c r="AF8" s="184"/>
      <c r="AG8" s="184"/>
      <c r="AH8" s="184"/>
      <c r="AI8" s="184"/>
      <c r="AJ8" s="184"/>
      <c r="AK8" s="184"/>
    </row>
    <row r="9" spans="1:37" x14ac:dyDescent="0.25">
      <c r="A9" s="8"/>
      <c r="B9" s="9"/>
      <c r="C9" s="105"/>
      <c r="D9" s="105"/>
      <c r="E9" s="396">
        <v>2013</v>
      </c>
      <c r="F9" s="396"/>
      <c r="G9" s="396"/>
      <c r="H9" s="396"/>
      <c r="I9" s="105"/>
      <c r="J9" s="105"/>
      <c r="K9" s="105"/>
      <c r="L9" s="105"/>
      <c r="M9" s="105"/>
      <c r="N9" s="105"/>
      <c r="O9" s="9"/>
      <c r="P9" s="9"/>
      <c r="Q9" s="9"/>
      <c r="R9" s="9"/>
      <c r="S9" s="9"/>
      <c r="T9" s="12"/>
      <c r="V9" s="291"/>
      <c r="W9" s="198"/>
      <c r="X9" s="198"/>
      <c r="Y9" s="198"/>
      <c r="Z9" s="198"/>
      <c r="AA9" s="198"/>
      <c r="AB9" s="291"/>
      <c r="AC9" s="291"/>
      <c r="AD9" s="198"/>
      <c r="AF9" s="185"/>
      <c r="AG9" s="185"/>
      <c r="AH9" s="185"/>
      <c r="AI9" s="185"/>
      <c r="AJ9" s="185"/>
    </row>
    <row r="10" spans="1:37" x14ac:dyDescent="0.25">
      <c r="A10" s="8"/>
      <c r="B10" s="10"/>
      <c r="C10" s="368"/>
      <c r="D10" s="368"/>
      <c r="E10" s="368"/>
      <c r="F10" s="368"/>
      <c r="G10" s="368"/>
      <c r="H10" s="368"/>
      <c r="I10" s="368">
        <v>2014</v>
      </c>
      <c r="J10" s="368"/>
      <c r="K10" s="368"/>
      <c r="L10" s="368"/>
      <c r="M10" s="368">
        <v>2015</v>
      </c>
      <c r="N10" s="368"/>
      <c r="O10" s="368"/>
      <c r="P10" s="368"/>
      <c r="Q10" s="281"/>
      <c r="R10" s="368">
        <v>2016</v>
      </c>
      <c r="S10" s="368"/>
      <c r="T10" s="12"/>
      <c r="V10" s="291"/>
      <c r="W10" s="198"/>
      <c r="X10" s="198"/>
      <c r="Y10" s="198"/>
      <c r="Z10" s="198"/>
      <c r="AA10" s="198"/>
      <c r="AB10" s="291"/>
      <c r="AC10" s="291"/>
      <c r="AF10" s="185"/>
      <c r="AG10" s="185"/>
      <c r="AH10" s="185"/>
      <c r="AI10" s="185"/>
      <c r="AJ10" s="185"/>
    </row>
    <row r="11" spans="1:37" x14ac:dyDescent="0.25">
      <c r="A11" s="8"/>
      <c r="B11" s="10"/>
      <c r="C11" s="69" t="s">
        <v>38</v>
      </c>
      <c r="D11" s="69" t="s">
        <v>35</v>
      </c>
      <c r="E11" s="69" t="s">
        <v>36</v>
      </c>
      <c r="F11" s="69" t="s">
        <v>37</v>
      </c>
      <c r="G11" s="69" t="s">
        <v>38</v>
      </c>
      <c r="H11" s="69" t="s">
        <v>35</v>
      </c>
      <c r="I11" s="69" t="s">
        <v>36</v>
      </c>
      <c r="J11" s="69" t="s">
        <v>37</v>
      </c>
      <c r="K11" s="69" t="s">
        <v>38</v>
      </c>
      <c r="L11" s="69" t="s">
        <v>35</v>
      </c>
      <c r="M11" s="69" t="s">
        <v>36</v>
      </c>
      <c r="N11" s="69" t="s">
        <v>37</v>
      </c>
      <c r="O11" s="69" t="s">
        <v>38</v>
      </c>
      <c r="P11" s="69" t="s">
        <v>35</v>
      </c>
      <c r="Q11" s="69" t="s">
        <v>36</v>
      </c>
      <c r="R11" s="69" t="s">
        <v>37</v>
      </c>
      <c r="S11" s="69" t="s">
        <v>38</v>
      </c>
      <c r="T11" s="12"/>
      <c r="V11" s="291"/>
      <c r="W11" s="198"/>
      <c r="X11" s="198"/>
      <c r="Y11" s="198"/>
      <c r="Z11" s="198"/>
      <c r="AA11" s="198"/>
      <c r="AB11" s="291"/>
      <c r="AC11" s="291"/>
      <c r="AF11" s="185"/>
      <c r="AG11" s="185"/>
      <c r="AH11" s="185"/>
      <c r="AI11" s="185"/>
      <c r="AJ11" s="185"/>
    </row>
    <row r="12" spans="1:37" x14ac:dyDescent="0.25">
      <c r="A12" s="8"/>
      <c r="B12" s="10"/>
      <c r="C12" s="105"/>
      <c r="D12" s="105"/>
      <c r="E12" s="105"/>
      <c r="F12" s="105"/>
      <c r="G12" s="105"/>
      <c r="H12" s="105"/>
      <c r="I12" s="105"/>
      <c r="J12" s="105"/>
      <c r="K12" s="105"/>
      <c r="T12" s="12"/>
      <c r="V12" s="291"/>
      <c r="W12" s="198"/>
      <c r="X12" s="198"/>
      <c r="Y12" s="198"/>
      <c r="Z12" s="198" t="s">
        <v>63</v>
      </c>
      <c r="AA12" s="198"/>
      <c r="AB12" s="291"/>
      <c r="AC12" s="291"/>
      <c r="AF12" s="185"/>
      <c r="AG12" s="185"/>
      <c r="AH12" s="185"/>
      <c r="AI12" s="185"/>
      <c r="AJ12" s="185"/>
    </row>
    <row r="13" spans="1:37" x14ac:dyDescent="0.25">
      <c r="A13" s="8"/>
      <c r="B13" s="14" t="s">
        <v>47</v>
      </c>
      <c r="C13" s="343">
        <v>16.172856510736626</v>
      </c>
      <c r="D13" s="343">
        <v>-9.1065298569974686</v>
      </c>
      <c r="E13" s="343">
        <v>-20.984015059023641</v>
      </c>
      <c r="F13" s="343">
        <v>-24.393652283229173</v>
      </c>
      <c r="G13" s="343">
        <v>-23.163927411913544</v>
      </c>
      <c r="H13" s="343">
        <v>-1.088675480507928</v>
      </c>
      <c r="I13" s="343">
        <v>4.4782393446123114</v>
      </c>
      <c r="J13" s="343">
        <v>19.41282627731724</v>
      </c>
      <c r="K13" s="343">
        <v>13.062525921150758</v>
      </c>
      <c r="L13" s="330">
        <v>-4.3317745929894622</v>
      </c>
      <c r="M13" s="330">
        <v>2.3498694304555166</v>
      </c>
      <c r="N13" s="330">
        <v>-7.9571685515309394</v>
      </c>
      <c r="O13" s="330">
        <v>3.0343280046780872</v>
      </c>
      <c r="P13" s="330">
        <v>2.6627865500581325</v>
      </c>
      <c r="Q13" s="330">
        <v>7.4202333810510872</v>
      </c>
      <c r="R13" s="330">
        <v>-3.6035820259371398</v>
      </c>
      <c r="S13" s="75">
        <v>-9.0584078754814499</v>
      </c>
      <c r="T13" s="12"/>
      <c r="U13" s="262"/>
      <c r="V13" s="291"/>
      <c r="W13" s="198"/>
      <c r="X13" s="198"/>
      <c r="Y13" s="198"/>
      <c r="Z13" s="198"/>
      <c r="AA13" s="198"/>
      <c r="AB13" s="291"/>
      <c r="AC13" s="291"/>
      <c r="AD13" s="10"/>
      <c r="AE13" s="10"/>
      <c r="AF13" s="185"/>
      <c r="AG13" s="185"/>
      <c r="AH13" s="185"/>
      <c r="AI13" s="185"/>
      <c r="AJ13" s="185"/>
    </row>
    <row r="14" spans="1:37" x14ac:dyDescent="0.25">
      <c r="A14" s="8"/>
      <c r="B14" s="14" t="s">
        <v>9</v>
      </c>
      <c r="C14" s="75">
        <v>-29.48072327932163</v>
      </c>
      <c r="D14" s="75">
        <v>-36.208364923329796</v>
      </c>
      <c r="E14" s="75">
        <v>-39.46958537344377</v>
      </c>
      <c r="F14" s="75">
        <v>-36.554983112964344</v>
      </c>
      <c r="G14" s="75">
        <v>-19.333815901804275</v>
      </c>
      <c r="H14" s="75">
        <v>20.897768078632023</v>
      </c>
      <c r="I14" s="75">
        <v>26.477266835124865</v>
      </c>
      <c r="J14" s="75">
        <v>18.206296790119172</v>
      </c>
      <c r="K14" s="75">
        <v>24.111949148123685</v>
      </c>
      <c r="L14" s="75">
        <v>-22.648234869153132</v>
      </c>
      <c r="M14" s="75">
        <v>-10.515596443598243</v>
      </c>
      <c r="N14" s="75">
        <v>-22.24002868271231</v>
      </c>
      <c r="O14" s="75">
        <v>-25.210298748214708</v>
      </c>
      <c r="P14" s="75">
        <v>-0.38224997672304856</v>
      </c>
      <c r="Q14" s="75">
        <v>1.3840184480596338</v>
      </c>
      <c r="R14" s="75">
        <v>-10.557122863473458</v>
      </c>
      <c r="S14" s="75">
        <v>-17.803089130751175</v>
      </c>
      <c r="T14" s="12"/>
      <c r="U14" s="262"/>
      <c r="V14" s="291"/>
      <c r="W14" s="198"/>
      <c r="X14" s="198"/>
      <c r="Y14" s="198"/>
      <c r="Z14" s="198" t="s">
        <v>9</v>
      </c>
      <c r="AA14" s="198" t="s">
        <v>64</v>
      </c>
      <c r="AB14" s="291"/>
      <c r="AC14" s="291"/>
      <c r="AD14" s="10"/>
      <c r="AE14" s="10"/>
      <c r="AF14" s="185"/>
      <c r="AG14" s="185"/>
      <c r="AH14" s="185"/>
      <c r="AI14" s="185"/>
      <c r="AJ14" s="185"/>
    </row>
    <row r="15" spans="1:37" x14ac:dyDescent="0.25">
      <c r="A15" s="8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2"/>
      <c r="U15" s="262"/>
      <c r="V15" s="291"/>
      <c r="W15" s="344"/>
      <c r="X15" s="339"/>
      <c r="Y15" s="198"/>
      <c r="Z15" s="198"/>
      <c r="AA15" s="198"/>
      <c r="AB15" s="291"/>
      <c r="AC15" s="321"/>
      <c r="AD15" s="10"/>
      <c r="AE15" s="132"/>
      <c r="AF15" s="240"/>
      <c r="AG15" s="185"/>
      <c r="AH15" s="185"/>
      <c r="AI15" s="185"/>
      <c r="AJ15" s="185"/>
    </row>
    <row r="16" spans="1:37" x14ac:dyDescent="0.25">
      <c r="A16" s="8"/>
      <c r="B16" s="14"/>
      <c r="C16" s="228"/>
      <c r="D16" s="228"/>
      <c r="E16" s="228"/>
      <c r="F16" s="228"/>
      <c r="G16" s="228"/>
      <c r="H16" s="228"/>
      <c r="I16" s="228"/>
      <c r="J16" s="228"/>
      <c r="K16" s="228"/>
      <c r="L16" s="228"/>
      <c r="M16" s="228"/>
      <c r="N16" s="228"/>
      <c r="O16" s="331"/>
      <c r="P16" s="228"/>
      <c r="Q16" s="228"/>
      <c r="R16" s="228"/>
      <c r="S16" s="228"/>
      <c r="T16" s="228">
        <v>0</v>
      </c>
      <c r="U16" s="262"/>
      <c r="V16" s="291"/>
      <c r="W16" s="344"/>
      <c r="X16" s="339"/>
      <c r="Y16" s="198"/>
      <c r="Z16" s="198"/>
      <c r="AA16" s="198"/>
      <c r="AB16" s="291"/>
      <c r="AC16" s="321"/>
      <c r="AD16" s="10"/>
      <c r="AE16" s="132"/>
      <c r="AF16" s="240"/>
      <c r="AG16" s="185"/>
      <c r="AH16" s="185"/>
      <c r="AI16" s="185"/>
      <c r="AJ16" s="185"/>
    </row>
    <row r="17" spans="1:40" x14ac:dyDescent="0.25">
      <c r="A17" s="8"/>
      <c r="B17" s="14"/>
      <c r="C17" s="14"/>
      <c r="D17" s="14"/>
      <c r="E17" s="14"/>
      <c r="F17" s="14"/>
      <c r="I17" s="146" t="s">
        <v>139</v>
      </c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2"/>
      <c r="U17" s="262"/>
      <c r="V17" s="291"/>
      <c r="W17" s="344"/>
      <c r="Y17" s="198" t="s">
        <v>35</v>
      </c>
      <c r="Z17" s="197">
        <v>-10.929742893812787</v>
      </c>
      <c r="AA17" s="197">
        <v>-4.3399285687720663</v>
      </c>
      <c r="AB17" s="291"/>
      <c r="AC17" s="321"/>
      <c r="AD17" s="10"/>
      <c r="AE17" s="132"/>
      <c r="AF17" s="240"/>
      <c r="AG17" s="185"/>
      <c r="AH17" s="185"/>
      <c r="AI17" s="185"/>
      <c r="AJ17" s="185"/>
    </row>
    <row r="18" spans="1:40" x14ac:dyDescent="0.25">
      <c r="A18" s="8"/>
      <c r="B18" s="14"/>
      <c r="C18" s="14"/>
      <c r="D18" s="14"/>
      <c r="E18" s="14"/>
      <c r="F18" s="14"/>
      <c r="I18" s="146" t="s">
        <v>144</v>
      </c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2"/>
      <c r="U18" s="262"/>
      <c r="V18" s="291"/>
      <c r="W18" s="344"/>
      <c r="Y18" s="198" t="s">
        <v>36</v>
      </c>
      <c r="Z18" s="197">
        <v>-11.308061186048221</v>
      </c>
      <c r="AA18" s="197">
        <v>7.5818605504338388</v>
      </c>
      <c r="AB18" s="291"/>
      <c r="AC18" s="321"/>
      <c r="AD18" s="10"/>
      <c r="AE18" s="132"/>
      <c r="AF18" s="240"/>
      <c r="AG18" s="185"/>
      <c r="AH18" s="185"/>
      <c r="AI18" s="185"/>
      <c r="AJ18" s="185"/>
    </row>
    <row r="19" spans="1:40" x14ac:dyDescent="0.25">
      <c r="A19" s="8"/>
      <c r="B19" s="14"/>
      <c r="C19" s="14"/>
      <c r="D19" s="14"/>
      <c r="E19" s="14"/>
      <c r="F19" s="14"/>
      <c r="I19" s="146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U19" s="262"/>
      <c r="V19" s="291"/>
      <c r="W19" s="344"/>
      <c r="X19" s="339"/>
      <c r="Y19" s="198" t="s">
        <v>37</v>
      </c>
      <c r="Z19" s="197">
        <v>-22.081627809187751</v>
      </c>
      <c r="AA19" s="197">
        <v>0.64844144523112934</v>
      </c>
      <c r="AB19" s="291"/>
      <c r="AC19" s="321"/>
      <c r="AD19" s="10"/>
      <c r="AE19" s="132"/>
      <c r="AF19" s="240"/>
      <c r="AG19" s="185"/>
      <c r="AH19" s="185"/>
      <c r="AI19" s="185"/>
      <c r="AJ19" s="185"/>
    </row>
    <row r="20" spans="1:40" x14ac:dyDescent="0.25">
      <c r="A20" s="8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U20" s="262"/>
      <c r="V20" s="291"/>
      <c r="W20" s="344"/>
      <c r="X20" s="339">
        <v>2012</v>
      </c>
      <c r="Y20" s="198" t="s">
        <v>38</v>
      </c>
      <c r="Z20" s="197">
        <v>-29.48072327932163</v>
      </c>
      <c r="AA20" s="197">
        <v>16.172856510736626</v>
      </c>
      <c r="AB20" s="291"/>
      <c r="AC20" s="321"/>
      <c r="AD20" s="10"/>
      <c r="AE20" s="132"/>
      <c r="AF20" s="240"/>
      <c r="AG20" s="185"/>
      <c r="AH20" s="185"/>
      <c r="AI20" s="185"/>
      <c r="AJ20" s="185"/>
    </row>
    <row r="21" spans="1:40" s="6" customFormat="1" ht="14.25" customHeight="1" x14ac:dyDescent="0.25">
      <c r="A21" s="8"/>
      <c r="B21" s="14"/>
      <c r="O21" s="17"/>
      <c r="P21" s="17"/>
      <c r="Q21" s="17"/>
      <c r="R21" s="17"/>
      <c r="S21" s="17"/>
      <c r="T21" s="12"/>
      <c r="U21" s="262"/>
      <c r="V21" s="291"/>
      <c r="W21" s="344"/>
      <c r="X21" s="394">
        <v>2013</v>
      </c>
      <c r="Y21" s="198" t="s">
        <v>35</v>
      </c>
      <c r="Z21" s="197">
        <v>-36.208364923329796</v>
      </c>
      <c r="AA21" s="197">
        <v>-9.1065298569974686</v>
      </c>
      <c r="AB21" s="291"/>
      <c r="AC21" s="321"/>
      <c r="AD21" s="10"/>
      <c r="AE21" s="132"/>
      <c r="AF21" s="240"/>
      <c r="AG21" s="185"/>
      <c r="AH21" s="185"/>
      <c r="AI21" s="185"/>
      <c r="AJ21" s="185"/>
      <c r="AK21" s="119"/>
      <c r="AL21" s="119"/>
      <c r="AM21" s="119"/>
      <c r="AN21" s="119"/>
    </row>
    <row r="22" spans="1:40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7"/>
      <c r="P22" s="17"/>
      <c r="Q22" s="17"/>
      <c r="R22" s="17"/>
      <c r="S22" s="17"/>
      <c r="T22" s="12"/>
      <c r="U22" s="262"/>
      <c r="V22" s="291"/>
      <c r="W22" s="344"/>
      <c r="X22" s="394"/>
      <c r="Y22" s="198" t="s">
        <v>36</v>
      </c>
      <c r="Z22" s="197">
        <v>-39.46958537344377</v>
      </c>
      <c r="AA22" s="197">
        <v>-20.984015059023641</v>
      </c>
      <c r="AB22" s="291"/>
      <c r="AC22" s="321"/>
      <c r="AD22" s="10"/>
      <c r="AE22" s="132"/>
      <c r="AF22" s="240"/>
      <c r="AG22" s="185"/>
      <c r="AH22" s="185"/>
      <c r="AI22" s="185"/>
      <c r="AJ22" s="185"/>
      <c r="AK22" s="119"/>
      <c r="AL22" s="119"/>
      <c r="AM22" s="119"/>
      <c r="AN22" s="119"/>
    </row>
    <row r="23" spans="1:40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262"/>
      <c r="V23" s="291"/>
      <c r="W23" s="344"/>
      <c r="X23" s="394"/>
      <c r="Y23" s="198" t="s">
        <v>37</v>
      </c>
      <c r="Z23" s="197">
        <v>-36.554983112964344</v>
      </c>
      <c r="AA23" s="197">
        <v>-24.393652283229173</v>
      </c>
      <c r="AB23" s="291"/>
      <c r="AC23" s="321"/>
      <c r="AD23" s="10"/>
      <c r="AE23" s="132"/>
      <c r="AF23" s="240"/>
      <c r="AG23" s="185"/>
      <c r="AH23" s="185"/>
      <c r="AI23" s="185"/>
      <c r="AJ23" s="185"/>
      <c r="AK23" s="119"/>
      <c r="AL23" s="119"/>
      <c r="AM23" s="119"/>
      <c r="AN23" s="119"/>
    </row>
    <row r="24" spans="1:40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262"/>
      <c r="V24" s="291"/>
      <c r="W24" s="344"/>
      <c r="X24" s="394"/>
      <c r="Y24" s="198" t="s">
        <v>38</v>
      </c>
      <c r="Z24" s="197">
        <v>-19.333815901804275</v>
      </c>
      <c r="AA24" s="197">
        <v>-23.163927411913544</v>
      </c>
      <c r="AB24" s="291"/>
      <c r="AC24" s="321"/>
      <c r="AD24" s="10"/>
      <c r="AE24" s="132"/>
      <c r="AF24" s="240"/>
      <c r="AG24" s="185"/>
      <c r="AH24" s="185"/>
      <c r="AI24" s="185"/>
      <c r="AJ24" s="185"/>
      <c r="AK24" s="119"/>
      <c r="AL24" s="119"/>
      <c r="AM24" s="119"/>
      <c r="AN24" s="119"/>
    </row>
    <row r="25" spans="1:40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262"/>
      <c r="V25" s="291"/>
      <c r="W25" s="344"/>
      <c r="X25" s="395">
        <v>2014</v>
      </c>
      <c r="Y25" s="198" t="s">
        <v>35</v>
      </c>
      <c r="Z25" s="197">
        <v>20.897768078632023</v>
      </c>
      <c r="AA25" s="197">
        <v>-1.088675480507928</v>
      </c>
      <c r="AB25" s="291"/>
      <c r="AC25" s="321"/>
      <c r="AD25" s="10"/>
      <c r="AE25" s="132"/>
      <c r="AF25" s="240"/>
      <c r="AG25" s="185"/>
      <c r="AH25" s="185"/>
      <c r="AI25" s="185"/>
      <c r="AJ25" s="185"/>
      <c r="AK25" s="119"/>
      <c r="AL25" s="119"/>
      <c r="AM25" s="119"/>
      <c r="AN25" s="119"/>
    </row>
    <row r="26" spans="1:40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262"/>
      <c r="V26" s="291"/>
      <c r="W26" s="344"/>
      <c r="X26" s="395"/>
      <c r="Y26" s="198" t="s">
        <v>36</v>
      </c>
      <c r="Z26" s="197">
        <v>26.477266835124865</v>
      </c>
      <c r="AA26" s="197">
        <v>4.4782393446123114</v>
      </c>
      <c r="AB26" s="291"/>
      <c r="AC26" s="321"/>
      <c r="AD26" s="10"/>
      <c r="AE26" s="132"/>
      <c r="AF26" s="240"/>
      <c r="AG26" s="185"/>
      <c r="AH26" s="185"/>
      <c r="AI26" s="185"/>
      <c r="AJ26" s="185"/>
      <c r="AK26" s="119"/>
      <c r="AL26" s="119"/>
      <c r="AM26" s="119"/>
      <c r="AN26" s="119"/>
    </row>
    <row r="27" spans="1:40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262"/>
      <c r="V27" s="291"/>
      <c r="W27" s="344"/>
      <c r="X27" s="395"/>
      <c r="Y27" s="198" t="s">
        <v>37</v>
      </c>
      <c r="Z27" s="197">
        <v>18.206296790119172</v>
      </c>
      <c r="AA27" s="197">
        <v>19.41282627731724</v>
      </c>
      <c r="AB27" s="291"/>
      <c r="AC27" s="321"/>
      <c r="AD27" s="278"/>
      <c r="AE27" s="132"/>
      <c r="AF27" s="240"/>
      <c r="AG27" s="185"/>
      <c r="AH27" s="185"/>
      <c r="AI27" s="185"/>
      <c r="AJ27" s="185"/>
      <c r="AK27" s="119"/>
      <c r="AL27" s="119"/>
      <c r="AM27" s="119"/>
      <c r="AN27" s="119"/>
    </row>
    <row r="28" spans="1:40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262"/>
      <c r="V28" s="291"/>
      <c r="W28" s="344"/>
      <c r="X28" s="395"/>
      <c r="Y28" s="198" t="s">
        <v>38</v>
      </c>
      <c r="Z28" s="197">
        <v>24.111949148123685</v>
      </c>
      <c r="AA28" s="197">
        <v>13.062525921150758</v>
      </c>
      <c r="AB28" s="291"/>
      <c r="AC28" s="321"/>
      <c r="AD28" s="278"/>
      <c r="AE28" s="132"/>
      <c r="AF28" s="240"/>
      <c r="AG28" s="185"/>
      <c r="AH28" s="185"/>
      <c r="AI28" s="185"/>
      <c r="AJ28" s="185"/>
      <c r="AK28" s="119"/>
      <c r="AL28" s="119"/>
      <c r="AM28" s="119"/>
      <c r="AN28" s="119"/>
    </row>
    <row r="29" spans="1:40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262"/>
      <c r="V29" s="291"/>
      <c r="W29" s="344"/>
      <c r="X29" s="395">
        <v>2015</v>
      </c>
      <c r="Y29" s="198" t="s">
        <v>35</v>
      </c>
      <c r="Z29" s="197">
        <v>-22.648234869153132</v>
      </c>
      <c r="AA29" s="197">
        <v>-4.3317745929894622</v>
      </c>
      <c r="AB29" s="291"/>
      <c r="AC29" s="321"/>
      <c r="AD29" s="278"/>
      <c r="AE29" s="132"/>
      <c r="AF29" s="240"/>
      <c r="AG29" s="185"/>
      <c r="AH29" s="185"/>
      <c r="AI29" s="185"/>
      <c r="AJ29" s="185"/>
      <c r="AK29" s="119"/>
      <c r="AL29" s="119"/>
      <c r="AM29" s="119"/>
      <c r="AN29" s="119"/>
    </row>
    <row r="30" spans="1:40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262"/>
      <c r="V30" s="291"/>
      <c r="W30" s="344"/>
      <c r="X30" s="395"/>
      <c r="Y30" s="198" t="s">
        <v>36</v>
      </c>
      <c r="Z30" s="197">
        <v>-10.515596443598243</v>
      </c>
      <c r="AA30" s="197">
        <v>2.3498694304555166</v>
      </c>
      <c r="AB30" s="291"/>
      <c r="AC30" s="321"/>
      <c r="AD30" s="278"/>
      <c r="AE30" s="132"/>
      <c r="AF30" s="240"/>
      <c r="AG30" s="185"/>
      <c r="AH30" s="185"/>
      <c r="AI30" s="185"/>
      <c r="AJ30" s="185"/>
      <c r="AK30" s="119"/>
      <c r="AL30" s="119"/>
      <c r="AM30" s="119"/>
      <c r="AN30" s="119"/>
    </row>
    <row r="31" spans="1:40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263"/>
      <c r="V31" s="291"/>
      <c r="W31" s="344"/>
      <c r="X31" s="395"/>
      <c r="Y31" s="198" t="s">
        <v>37</v>
      </c>
      <c r="Z31" s="197">
        <v>-22.24002868271231</v>
      </c>
      <c r="AA31" s="197">
        <v>-7.9571685515309394</v>
      </c>
      <c r="AB31" s="291"/>
      <c r="AC31" s="321"/>
      <c r="AD31" s="278"/>
      <c r="AE31" s="132"/>
      <c r="AF31" s="240"/>
      <c r="AG31" s="185"/>
      <c r="AH31" s="185"/>
      <c r="AI31" s="185"/>
      <c r="AJ31" s="185"/>
      <c r="AK31" s="119"/>
      <c r="AL31" s="119"/>
      <c r="AM31" s="119"/>
      <c r="AN31" s="119"/>
    </row>
    <row r="32" spans="1:40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263"/>
      <c r="V32" s="291"/>
      <c r="W32" s="344"/>
      <c r="X32" s="395"/>
      <c r="Y32" s="198" t="s">
        <v>38</v>
      </c>
      <c r="Z32" s="197">
        <v>-25.210298748214708</v>
      </c>
      <c r="AA32" s="197">
        <v>3.0343280046780872</v>
      </c>
      <c r="AB32" s="291"/>
      <c r="AC32" s="321"/>
      <c r="AD32" s="20"/>
      <c r="AE32" s="10"/>
      <c r="AF32" s="185"/>
      <c r="AG32" s="185"/>
      <c r="AH32" s="185"/>
      <c r="AI32" s="185"/>
      <c r="AJ32" s="185"/>
      <c r="AK32" s="119"/>
      <c r="AL32" s="119"/>
      <c r="AM32" s="119"/>
      <c r="AN32" s="119"/>
    </row>
    <row r="33" spans="1:40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263"/>
      <c r="V33" s="291"/>
      <c r="W33" s="198"/>
      <c r="X33" s="395">
        <v>2016</v>
      </c>
      <c r="Y33" s="198" t="s">
        <v>35</v>
      </c>
      <c r="Z33" s="197">
        <v>-0.38224997672304856</v>
      </c>
      <c r="AA33" s="197">
        <v>2.6627865500581325</v>
      </c>
      <c r="AB33" s="291"/>
      <c r="AC33" s="301"/>
      <c r="AD33" s="20"/>
      <c r="AE33" s="10"/>
      <c r="AF33" s="185"/>
      <c r="AG33" s="185"/>
      <c r="AH33" s="185"/>
      <c r="AI33" s="185"/>
      <c r="AJ33" s="185"/>
      <c r="AK33" s="119"/>
      <c r="AL33" s="119"/>
      <c r="AM33" s="119"/>
      <c r="AN33" s="119"/>
    </row>
    <row r="34" spans="1:40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263"/>
      <c r="V34" s="291"/>
      <c r="W34" s="198"/>
      <c r="X34" s="395"/>
      <c r="Y34" s="198" t="s">
        <v>36</v>
      </c>
      <c r="Z34" s="197">
        <v>1.3840184480596338</v>
      </c>
      <c r="AA34" s="197">
        <v>7.4202333810510872</v>
      </c>
      <c r="AB34" s="291"/>
      <c r="AC34" s="301"/>
      <c r="AD34" s="20"/>
      <c r="AE34" s="10"/>
      <c r="AF34" s="185"/>
      <c r="AG34" s="185"/>
      <c r="AH34" s="185"/>
      <c r="AI34" s="185"/>
      <c r="AJ34" s="185"/>
      <c r="AK34" s="119"/>
      <c r="AL34" s="119"/>
      <c r="AM34" s="119"/>
      <c r="AN34" s="119"/>
    </row>
    <row r="35" spans="1:40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263"/>
      <c r="V35" s="291"/>
      <c r="W35" s="198"/>
      <c r="X35" s="395"/>
      <c r="Y35" s="198" t="s">
        <v>37</v>
      </c>
      <c r="Z35" s="197">
        <v>-10.557122863473458</v>
      </c>
      <c r="AA35" s="197">
        <v>-3.6035820255962969</v>
      </c>
      <c r="AB35" s="291"/>
      <c r="AC35" s="291"/>
      <c r="AD35" s="20"/>
      <c r="AE35" s="10"/>
      <c r="AF35" s="185"/>
      <c r="AG35" s="185"/>
      <c r="AH35" s="185"/>
      <c r="AI35" s="185"/>
      <c r="AJ35" s="185"/>
      <c r="AK35" s="119"/>
      <c r="AL35" s="119"/>
      <c r="AM35" s="119"/>
      <c r="AN35" s="119"/>
    </row>
    <row r="36" spans="1:40" x14ac:dyDescent="0.25">
      <c r="A36" s="21"/>
      <c r="B36" s="22"/>
      <c r="C36" s="23"/>
      <c r="D36" s="110" t="s">
        <v>191</v>
      </c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4"/>
      <c r="V36" s="291"/>
      <c r="W36" s="198"/>
      <c r="X36" s="198"/>
      <c r="Y36" s="198" t="s">
        <v>38</v>
      </c>
      <c r="Z36" s="197">
        <v>-17.803089130751175</v>
      </c>
      <c r="AA36" s="197">
        <v>-9.0584078754814499</v>
      </c>
      <c r="AB36" s="291"/>
      <c r="AC36" s="291"/>
      <c r="AD36" s="20"/>
      <c r="AE36" s="10"/>
      <c r="AF36" s="185"/>
      <c r="AG36" s="185"/>
      <c r="AH36" s="185"/>
      <c r="AI36" s="185"/>
      <c r="AJ36" s="185"/>
    </row>
    <row r="37" spans="1:40" x14ac:dyDescent="0.25">
      <c r="V37" s="291"/>
      <c r="W37" s="198"/>
      <c r="X37" s="198"/>
      <c r="Y37" s="198"/>
      <c r="Z37" s="197"/>
      <c r="AA37" s="198"/>
      <c r="AB37" s="291"/>
      <c r="AC37" s="291"/>
      <c r="AD37" s="20"/>
      <c r="AE37" s="10"/>
      <c r="AF37" s="185"/>
      <c r="AG37" s="185"/>
      <c r="AH37" s="185"/>
      <c r="AI37" s="185"/>
      <c r="AJ37" s="185"/>
    </row>
    <row r="38" spans="1:40" x14ac:dyDescent="0.25">
      <c r="AD38" s="10"/>
      <c r="AE38" s="10"/>
      <c r="AF38" s="185"/>
      <c r="AG38" s="185"/>
      <c r="AH38" s="185"/>
      <c r="AI38" s="185"/>
      <c r="AJ38" s="185"/>
    </row>
    <row r="39" spans="1:40" x14ac:dyDescent="0.25">
      <c r="B39" s="26"/>
      <c r="AD39" s="10"/>
      <c r="AE39" s="10"/>
      <c r="AF39" s="185"/>
      <c r="AG39" s="185"/>
      <c r="AH39" s="185"/>
      <c r="AI39" s="185"/>
      <c r="AJ39" s="185"/>
    </row>
    <row r="40" spans="1:40" x14ac:dyDescent="0.25">
      <c r="AD40" s="10"/>
      <c r="AE40" s="10"/>
      <c r="AF40" s="185"/>
      <c r="AG40" s="185"/>
      <c r="AH40" s="185"/>
      <c r="AI40" s="185"/>
      <c r="AJ40" s="185"/>
    </row>
    <row r="41" spans="1:40" x14ac:dyDescent="0.25">
      <c r="AD41" s="10"/>
      <c r="AE41" s="10"/>
      <c r="AF41" s="185"/>
      <c r="AG41" s="185"/>
      <c r="AH41" s="185"/>
      <c r="AI41" s="185"/>
      <c r="AJ41" s="185"/>
    </row>
    <row r="42" spans="1:40" x14ac:dyDescent="0.25">
      <c r="AF42" s="185"/>
      <c r="AG42" s="185"/>
      <c r="AH42" s="185"/>
      <c r="AI42" s="185"/>
      <c r="AJ42" s="185"/>
    </row>
    <row r="44" spans="1:40" x14ac:dyDescent="0.25">
      <c r="B44" s="26"/>
    </row>
    <row r="45" spans="1:40" x14ac:dyDescent="0.25">
      <c r="B45" s="26"/>
    </row>
    <row r="46" spans="1:40" x14ac:dyDescent="0.25">
      <c r="B46" s="26"/>
    </row>
    <row r="47" spans="1:40" x14ac:dyDescent="0.25">
      <c r="B47" s="26"/>
    </row>
    <row r="48" spans="1:40" x14ac:dyDescent="0.25">
      <c r="B48" s="26"/>
    </row>
    <row r="49" spans="2:2" x14ac:dyDescent="0.25">
      <c r="B49" s="26"/>
    </row>
    <row r="53" spans="2:2" x14ac:dyDescent="0.25">
      <c r="B53" s="26"/>
    </row>
    <row r="61" spans="2:2" x14ac:dyDescent="0.25">
      <c r="B61" s="26"/>
    </row>
    <row r="62" spans="2:2" x14ac:dyDescent="0.25">
      <c r="B62" s="26"/>
    </row>
  </sheetData>
  <mergeCells count="11">
    <mergeCell ref="X33:X35"/>
    <mergeCell ref="X29:X32"/>
    <mergeCell ref="C7:R7"/>
    <mergeCell ref="C8:R8"/>
    <mergeCell ref="X21:X24"/>
    <mergeCell ref="X25:X28"/>
    <mergeCell ref="C10:D10"/>
    <mergeCell ref="E9:H10"/>
    <mergeCell ref="I10:L10"/>
    <mergeCell ref="M10:P10"/>
    <mergeCell ref="R10:S10"/>
  </mergeCells>
  <printOptions horizontalCentered="1" verticalCentered="1"/>
  <pageMargins left="0.51181102362204722" right="0.51181102362204722" top="0.74803149606299213" bottom="0.74803149606299213" header="0.31496062992125984" footer="0.31496062992125984"/>
  <pageSetup scale="68" orientation="portrait" r:id="rId1"/>
  <headerFooter>
    <oddFooter>&amp;C&amp;"-,Negrita"&amp;K08-049Página 31</oddFooter>
  </headerFooter>
  <colBreaks count="1" manualBreakCount="1">
    <brk id="20" max="1048575" man="1"/>
  </colBreak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AK63"/>
  <sheetViews>
    <sheetView showGridLines="0" topLeftCell="A4" zoomScaleNormal="100" zoomScaleSheetLayoutView="100" workbookViewId="0">
      <selection activeCell="AB44" sqref="AB44"/>
    </sheetView>
  </sheetViews>
  <sheetFormatPr baseColWidth="10" defaultColWidth="10.85546875" defaultRowHeight="15.75" x14ac:dyDescent="0.25"/>
  <cols>
    <col min="1" max="1" width="1.85546875" style="7" customWidth="1"/>
    <col min="2" max="2" width="17.7109375" style="7" customWidth="1"/>
    <col min="3" max="19" width="6" style="7" customWidth="1"/>
    <col min="20" max="20" width="5.5703125" style="7" customWidth="1"/>
    <col min="21" max="21" width="10.85546875" style="271"/>
    <col min="22" max="23" width="4.85546875" style="271" customWidth="1"/>
    <col min="24" max="24" width="10.85546875" style="6"/>
    <col min="25" max="25" width="5.140625" style="6" customWidth="1"/>
    <col min="26" max="27" width="10.85546875" style="6"/>
    <col min="28" max="28" width="14.7109375" style="6" customWidth="1"/>
    <col min="29" max="34" width="10.85546875" style="6"/>
    <col min="35" max="16384" width="10.85546875" style="7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  <c r="P1" s="3"/>
      <c r="Q1" s="3"/>
      <c r="R1" s="3"/>
      <c r="S1" s="3"/>
      <c r="T1" s="4"/>
      <c r="U1" s="290"/>
    </row>
    <row r="2" spans="1:37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0"/>
      <c r="P2" s="10"/>
      <c r="Q2" s="10"/>
      <c r="R2" s="10"/>
      <c r="S2" s="10"/>
      <c r="T2" s="11"/>
      <c r="U2" s="290"/>
      <c r="AE2" s="26"/>
    </row>
    <row r="3" spans="1:37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0"/>
      <c r="P3" s="10"/>
      <c r="Q3" s="10"/>
      <c r="R3" s="10"/>
      <c r="S3" s="10"/>
      <c r="T3" s="11"/>
      <c r="U3" s="290"/>
      <c r="AE3" s="26"/>
    </row>
    <row r="4" spans="1:37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0"/>
      <c r="P4" s="10"/>
      <c r="Q4" s="10"/>
      <c r="R4" s="10"/>
      <c r="S4" s="10"/>
      <c r="T4" s="12"/>
      <c r="AE4" s="26"/>
    </row>
    <row r="5" spans="1:37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12"/>
      <c r="AE5" s="271"/>
      <c r="AF5" s="271"/>
      <c r="AG5" s="271"/>
    </row>
    <row r="6" spans="1:37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12"/>
      <c r="AE6" s="271"/>
      <c r="AF6" s="271"/>
      <c r="AG6" s="271"/>
    </row>
    <row r="7" spans="1:37" x14ac:dyDescent="0.25">
      <c r="A7" s="8"/>
      <c r="B7" s="120"/>
      <c r="C7" s="367" t="s">
        <v>226</v>
      </c>
      <c r="D7" s="367"/>
      <c r="E7" s="367"/>
      <c r="F7" s="367"/>
      <c r="G7" s="367"/>
      <c r="H7" s="367"/>
      <c r="I7" s="367"/>
      <c r="J7" s="367"/>
      <c r="K7" s="367"/>
      <c r="L7" s="367"/>
      <c r="M7" s="367"/>
      <c r="N7" s="367"/>
      <c r="O7" s="367"/>
      <c r="P7" s="367"/>
      <c r="Q7" s="367"/>
      <c r="R7" s="367"/>
      <c r="S7" s="173"/>
      <c r="T7" s="12"/>
      <c r="AE7" s="271"/>
      <c r="AF7" s="271"/>
      <c r="AG7" s="271"/>
      <c r="AH7" s="26"/>
      <c r="AI7" s="26"/>
      <c r="AJ7" s="26"/>
      <c r="AK7" s="26"/>
    </row>
    <row r="8" spans="1:37" x14ac:dyDescent="0.25">
      <c r="A8" s="8"/>
      <c r="B8" s="31"/>
      <c r="C8" s="364" t="s">
        <v>146</v>
      </c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4"/>
      <c r="P8" s="364"/>
      <c r="Q8" s="364"/>
      <c r="R8" s="364"/>
      <c r="S8" s="172"/>
      <c r="T8" s="12"/>
      <c r="W8" s="272"/>
      <c r="X8" s="196"/>
      <c r="Y8" s="196"/>
      <c r="Z8" s="196"/>
      <c r="AA8" s="196"/>
      <c r="AB8" s="196"/>
      <c r="AC8" s="196"/>
      <c r="AD8" s="196"/>
      <c r="AE8" s="271"/>
      <c r="AF8" s="271"/>
      <c r="AG8" s="271"/>
      <c r="AH8" s="26"/>
      <c r="AI8" s="26"/>
      <c r="AJ8" s="26"/>
      <c r="AK8" s="26"/>
    </row>
    <row r="9" spans="1:37" x14ac:dyDescent="0.25">
      <c r="A9" s="8"/>
      <c r="B9" s="9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9"/>
      <c r="P9" s="9"/>
      <c r="Q9" s="9"/>
      <c r="R9" s="9"/>
      <c r="S9" s="9"/>
      <c r="T9" s="12"/>
      <c r="W9" s="272"/>
      <c r="X9" s="196"/>
      <c r="Y9" s="196"/>
      <c r="Z9" s="196"/>
      <c r="AA9" s="196"/>
      <c r="AB9" s="196"/>
      <c r="AC9" s="196"/>
      <c r="AD9" s="196"/>
      <c r="AE9" s="271"/>
      <c r="AF9" s="271"/>
      <c r="AG9" s="271"/>
      <c r="AH9" s="26"/>
      <c r="AI9" s="26"/>
      <c r="AJ9" s="26"/>
      <c r="AK9" s="26"/>
    </row>
    <row r="10" spans="1:37" x14ac:dyDescent="0.25">
      <c r="A10" s="8"/>
      <c r="B10" s="10"/>
      <c r="C10" s="296">
        <v>2012</v>
      </c>
      <c r="D10" s="368">
        <v>2013</v>
      </c>
      <c r="E10" s="368"/>
      <c r="F10" s="368"/>
      <c r="G10" s="368"/>
      <c r="H10" s="368">
        <v>2014</v>
      </c>
      <c r="I10" s="368"/>
      <c r="J10" s="368"/>
      <c r="K10" s="368"/>
      <c r="L10" s="368">
        <v>2015</v>
      </c>
      <c r="M10" s="368"/>
      <c r="N10" s="368"/>
      <c r="O10" s="368"/>
      <c r="P10" s="368">
        <v>2016</v>
      </c>
      <c r="Q10" s="368"/>
      <c r="R10" s="368"/>
      <c r="S10" s="368"/>
      <c r="T10" s="12"/>
      <c r="AG10" s="271"/>
      <c r="AH10" s="26"/>
      <c r="AI10" s="26"/>
      <c r="AJ10" s="26"/>
      <c r="AK10" s="26"/>
    </row>
    <row r="11" spans="1:37" x14ac:dyDescent="0.25">
      <c r="A11" s="8"/>
      <c r="B11" s="10"/>
      <c r="C11" s="69" t="s">
        <v>38</v>
      </c>
      <c r="D11" s="69" t="s">
        <v>35</v>
      </c>
      <c r="E11" s="69" t="s">
        <v>36</v>
      </c>
      <c r="F11" s="69" t="s">
        <v>37</v>
      </c>
      <c r="G11" s="69" t="s">
        <v>38</v>
      </c>
      <c r="H11" s="69" t="s">
        <v>35</v>
      </c>
      <c r="I11" s="69" t="s">
        <v>36</v>
      </c>
      <c r="J11" s="69" t="s">
        <v>37</v>
      </c>
      <c r="K11" s="69" t="s">
        <v>38</v>
      </c>
      <c r="L11" s="69" t="s">
        <v>35</v>
      </c>
      <c r="M11" s="69" t="s">
        <v>36</v>
      </c>
      <c r="N11" s="69" t="s">
        <v>37</v>
      </c>
      <c r="O11" s="69" t="s">
        <v>38</v>
      </c>
      <c r="P11" s="69" t="s">
        <v>35</v>
      </c>
      <c r="Q11" s="69" t="s">
        <v>36</v>
      </c>
      <c r="R11" s="69" t="s">
        <v>37</v>
      </c>
      <c r="S11" s="69" t="s">
        <v>38</v>
      </c>
      <c r="T11" s="12"/>
      <c r="W11" s="272"/>
      <c r="X11" s="196"/>
      <c r="Y11" s="196"/>
      <c r="Z11" s="196"/>
      <c r="AA11" s="196"/>
      <c r="AB11" s="196"/>
      <c r="AC11" s="196"/>
      <c r="AD11" s="196"/>
      <c r="AG11" s="271"/>
      <c r="AH11" s="26"/>
      <c r="AI11" s="26"/>
      <c r="AJ11" s="26"/>
      <c r="AK11" s="26"/>
    </row>
    <row r="12" spans="1:37" x14ac:dyDescent="0.25">
      <c r="A12" s="8"/>
      <c r="B12" s="10"/>
      <c r="T12" s="12"/>
      <c r="W12" s="272"/>
      <c r="X12" s="196"/>
      <c r="Y12" s="196"/>
      <c r="Z12" s="337" t="s">
        <v>44</v>
      </c>
      <c r="AA12" s="337"/>
      <c r="AB12" s="196"/>
      <c r="AC12" s="337"/>
      <c r="AD12" s="196"/>
      <c r="AG12" s="271"/>
      <c r="AH12" s="26"/>
      <c r="AI12" s="26"/>
      <c r="AJ12" s="26"/>
      <c r="AK12" s="26"/>
    </row>
    <row r="13" spans="1:37" x14ac:dyDescent="0.25">
      <c r="A13" s="8"/>
      <c r="B13" s="14" t="s">
        <v>47</v>
      </c>
      <c r="C13" s="82">
        <v>-6.7576571939465531</v>
      </c>
      <c r="D13" s="82">
        <v>-16.028081163331763</v>
      </c>
      <c r="E13" s="82">
        <v>-1.3071208284631597</v>
      </c>
      <c r="F13" s="82">
        <v>-7.5755318749512508</v>
      </c>
      <c r="G13" s="82">
        <v>2.2649273431344898</v>
      </c>
      <c r="H13" s="82">
        <v>8.3242827185715047</v>
      </c>
      <c r="I13" s="82">
        <v>-3.2506516582777332</v>
      </c>
      <c r="J13" s="82">
        <v>-1.3786793091123408</v>
      </c>
      <c r="K13" s="82">
        <v>-9.0757214934514803</v>
      </c>
      <c r="L13" s="332">
        <v>1.3784371151120622</v>
      </c>
      <c r="M13" s="332">
        <v>3.6421945088039962</v>
      </c>
      <c r="N13" s="332">
        <v>6.1072225156555753</v>
      </c>
      <c r="O13" s="332">
        <v>8.3394041750776466</v>
      </c>
      <c r="P13" s="332">
        <v>-2.816849870985902</v>
      </c>
      <c r="Q13" s="332">
        <v>0.78634263068901844</v>
      </c>
      <c r="R13" s="332">
        <v>-3.715202615751366</v>
      </c>
      <c r="S13" s="209">
        <v>-7.3929815091123503</v>
      </c>
      <c r="T13" s="12"/>
      <c r="W13" s="272"/>
      <c r="X13" s="196"/>
      <c r="Y13" s="196"/>
      <c r="Z13" s="338"/>
      <c r="AA13" s="338"/>
      <c r="AB13" s="196"/>
      <c r="AC13" s="338"/>
      <c r="AD13" s="196"/>
      <c r="AG13" s="271"/>
      <c r="AH13" s="26"/>
      <c r="AI13" s="26"/>
      <c r="AJ13" s="26"/>
      <c r="AK13" s="26"/>
    </row>
    <row r="14" spans="1:37" x14ac:dyDescent="0.25">
      <c r="A14" s="8"/>
      <c r="B14" s="10" t="s">
        <v>8</v>
      </c>
      <c r="C14" s="82">
        <v>2.5190030598703173</v>
      </c>
      <c r="D14" s="82">
        <v>18.073619912269876</v>
      </c>
      <c r="E14" s="82">
        <v>24.623188180622702</v>
      </c>
      <c r="F14" s="82">
        <v>29.3990576277827</v>
      </c>
      <c r="G14" s="82">
        <v>7.6101516692899107</v>
      </c>
      <c r="H14" s="82">
        <v>11.47304019260682</v>
      </c>
      <c r="I14" s="82">
        <v>-2.460193223783369</v>
      </c>
      <c r="J14" s="82">
        <v>-16.160783045315629</v>
      </c>
      <c r="K14" s="82">
        <v>-11.545866893005009</v>
      </c>
      <c r="L14" s="82">
        <v>-1.2664011180857249</v>
      </c>
      <c r="M14" s="82">
        <v>11.681176186684539</v>
      </c>
      <c r="N14" s="82">
        <v>30.001072330809929</v>
      </c>
      <c r="O14" s="82">
        <v>12.156105553429342</v>
      </c>
      <c r="P14" s="82">
        <v>18.053747564888646</v>
      </c>
      <c r="Q14" s="82">
        <v>14.0352019665025</v>
      </c>
      <c r="R14" s="82">
        <v>0.33153769117142406</v>
      </c>
      <c r="S14" s="209">
        <v>3.5182340181914906</v>
      </c>
      <c r="T14" s="12"/>
      <c r="W14" s="272"/>
      <c r="X14" s="196"/>
      <c r="Y14" s="196"/>
      <c r="Z14" s="337" t="s">
        <v>219</v>
      </c>
      <c r="AA14" s="338" t="s">
        <v>8</v>
      </c>
      <c r="AB14" s="338" t="s">
        <v>47</v>
      </c>
      <c r="AC14" s="338" t="s">
        <v>9</v>
      </c>
      <c r="AD14" s="196"/>
      <c r="AG14" s="271"/>
      <c r="AH14" s="26"/>
      <c r="AI14" s="26"/>
      <c r="AJ14" s="26"/>
      <c r="AK14" s="26"/>
    </row>
    <row r="15" spans="1:37" x14ac:dyDescent="0.25">
      <c r="A15" s="8"/>
      <c r="B15" s="10" t="s">
        <v>219</v>
      </c>
      <c r="C15" s="82">
        <v>-11.139983664494</v>
      </c>
      <c r="D15" s="82">
        <v>-21.128487802289602</v>
      </c>
      <c r="E15" s="82">
        <v>-9.0786511610996605</v>
      </c>
      <c r="F15" s="82">
        <v>-7.7891218879864104</v>
      </c>
      <c r="G15" s="82">
        <v>-6.3459686895318104</v>
      </c>
      <c r="H15" s="82">
        <v>15.7651826706643</v>
      </c>
      <c r="I15" s="82">
        <v>-8.5308233024426308</v>
      </c>
      <c r="J15" s="82">
        <v>5.7803560340090296</v>
      </c>
      <c r="K15" s="82">
        <v>2.7220978431171599</v>
      </c>
      <c r="L15" s="82">
        <v>29.066680925683876</v>
      </c>
      <c r="M15" s="82">
        <v>29.132884866183883</v>
      </c>
      <c r="N15" s="82">
        <v>23.069788462430509</v>
      </c>
      <c r="O15" s="82">
        <v>12.837647939702901</v>
      </c>
      <c r="P15" s="82">
        <v>-4.7579584871256237</v>
      </c>
      <c r="Q15" s="82">
        <v>6.6944330086765591</v>
      </c>
      <c r="R15" s="82">
        <v>8.5823898438846626</v>
      </c>
      <c r="S15" s="209">
        <v>4.639155623470459</v>
      </c>
      <c r="T15" s="12"/>
      <c r="W15" s="272"/>
      <c r="AD15" s="196"/>
      <c r="AG15" s="271"/>
      <c r="AH15" s="26"/>
      <c r="AI15" s="26"/>
      <c r="AJ15" s="26"/>
      <c r="AK15" s="26"/>
    </row>
    <row r="16" spans="1:37" x14ac:dyDescent="0.25">
      <c r="A16" s="8"/>
      <c r="B16" s="14" t="s">
        <v>9</v>
      </c>
      <c r="C16" s="75">
        <v>10.055916993259856</v>
      </c>
      <c r="D16" s="75">
        <v>-3.2051675961945305</v>
      </c>
      <c r="E16" s="75">
        <v>-1.5906955847177178</v>
      </c>
      <c r="F16" s="75">
        <v>1.1709178842591454</v>
      </c>
      <c r="G16" s="75">
        <v>-6.0362570547510668</v>
      </c>
      <c r="H16" s="75">
        <v>-6.6205784446018567</v>
      </c>
      <c r="I16" s="75">
        <v>-8.0583740879315258</v>
      </c>
      <c r="J16" s="75">
        <v>-9.0748806941047206</v>
      </c>
      <c r="K16" s="75">
        <v>-5.5247487353098297</v>
      </c>
      <c r="L16" s="75">
        <v>-4.5196272722687496</v>
      </c>
      <c r="M16" s="75">
        <v>2.29627538601925</v>
      </c>
      <c r="N16" s="75">
        <v>3.00839512025546</v>
      </c>
      <c r="O16" s="75">
        <v>6.8517546840166688</v>
      </c>
      <c r="P16" s="75">
        <v>-0.56204302171096288</v>
      </c>
      <c r="Q16" s="75">
        <v>5.1312341442687028</v>
      </c>
      <c r="R16" s="75">
        <v>-1.5593779475903773</v>
      </c>
      <c r="S16" s="208">
        <v>-6.6731600646534588</v>
      </c>
      <c r="T16" s="12"/>
      <c r="W16" s="272"/>
      <c r="X16" s="339"/>
      <c r="Y16" s="340" t="s">
        <v>35</v>
      </c>
      <c r="Z16" s="197">
        <v>16.186788239580242</v>
      </c>
      <c r="AA16" s="197">
        <v>0.75087573227170523</v>
      </c>
      <c r="AB16" s="197">
        <v>7.0877836117358983</v>
      </c>
      <c r="AC16" s="197">
        <v>0.80675642041727258</v>
      </c>
      <c r="AD16" s="196"/>
      <c r="AG16" s="271"/>
      <c r="AH16" s="26"/>
      <c r="AI16" s="26"/>
      <c r="AJ16" s="26"/>
      <c r="AK16" s="26"/>
    </row>
    <row r="17" spans="1:37" x14ac:dyDescent="0.25">
      <c r="A17" s="8"/>
      <c r="B17" s="14"/>
      <c r="C17" s="229"/>
      <c r="D17" s="229"/>
      <c r="E17" s="229"/>
      <c r="F17" s="229"/>
      <c r="G17" s="229"/>
      <c r="H17" s="229"/>
      <c r="I17" s="229"/>
      <c r="J17" s="229"/>
      <c r="K17" s="229"/>
      <c r="L17" s="229"/>
      <c r="M17" s="229"/>
      <c r="N17" s="229"/>
      <c r="O17" s="229"/>
      <c r="P17" s="229"/>
      <c r="Q17" s="229"/>
      <c r="R17" s="229"/>
      <c r="S17" s="229"/>
      <c r="T17" s="12"/>
      <c r="W17" s="272"/>
      <c r="Y17" s="340" t="s">
        <v>36</v>
      </c>
      <c r="Z17" s="197">
        <v>8.7729900961187006</v>
      </c>
      <c r="AA17" s="197">
        <v>-9.8338817455702063</v>
      </c>
      <c r="AB17" s="197">
        <v>10.723196309054561</v>
      </c>
      <c r="AC17" s="197">
        <v>8.0827369609003199</v>
      </c>
      <c r="AD17" s="196"/>
      <c r="AG17" s="271"/>
      <c r="AH17" s="26"/>
      <c r="AI17" s="26"/>
      <c r="AJ17" s="26"/>
      <c r="AK17" s="26"/>
    </row>
    <row r="18" spans="1:37" x14ac:dyDescent="0.25">
      <c r="A18" s="8"/>
      <c r="B18" s="14"/>
      <c r="C18" s="229"/>
      <c r="D18" s="229"/>
      <c r="E18" s="229"/>
      <c r="F18" s="229"/>
      <c r="G18" s="229"/>
      <c r="H18" s="229"/>
      <c r="I18" s="229"/>
      <c r="J18" s="229"/>
      <c r="K18" s="229"/>
      <c r="L18" s="229"/>
      <c r="M18" s="229"/>
      <c r="N18" s="229"/>
      <c r="O18" s="229"/>
      <c r="P18" s="229"/>
      <c r="Q18" s="229"/>
      <c r="R18" s="229"/>
      <c r="S18" s="229"/>
      <c r="T18" s="12"/>
      <c r="W18" s="272"/>
      <c r="X18" s="339"/>
      <c r="Y18" s="340" t="s">
        <v>37</v>
      </c>
      <c r="Z18" s="197">
        <v>-3.5037392194541801</v>
      </c>
      <c r="AA18" s="197">
        <v>3.1674027933206617</v>
      </c>
      <c r="AB18" s="197">
        <v>2.9586677772813319</v>
      </c>
      <c r="AC18" s="197">
        <v>5.2262353923333098</v>
      </c>
      <c r="AD18" s="196"/>
      <c r="AG18" s="271"/>
      <c r="AH18" s="26"/>
      <c r="AI18" s="26"/>
      <c r="AJ18" s="26"/>
      <c r="AK18" s="26"/>
    </row>
    <row r="19" spans="1:37" x14ac:dyDescent="0.25">
      <c r="A19" s="8"/>
      <c r="B19" s="14"/>
      <c r="C19" s="14"/>
      <c r="D19" s="14"/>
      <c r="E19" s="14"/>
      <c r="F19" s="14"/>
      <c r="H19" s="14"/>
      <c r="I19" s="146" t="s">
        <v>141</v>
      </c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2"/>
      <c r="W19" s="272"/>
      <c r="X19" s="341">
        <v>2012</v>
      </c>
      <c r="Y19" s="340" t="s">
        <v>38</v>
      </c>
      <c r="Z19" s="197">
        <v>-11.139983664494</v>
      </c>
      <c r="AA19" s="197">
        <v>2.5190030598703173</v>
      </c>
      <c r="AB19" s="197">
        <v>-6.7576571939465531</v>
      </c>
      <c r="AC19" s="197">
        <v>10.055916993259856</v>
      </c>
      <c r="AD19" s="196"/>
      <c r="AG19" s="271"/>
      <c r="AH19" s="26"/>
      <c r="AI19" s="26"/>
      <c r="AJ19" s="26"/>
      <c r="AK19" s="26"/>
    </row>
    <row r="20" spans="1:37" x14ac:dyDescent="0.25">
      <c r="A20" s="8"/>
      <c r="B20" s="14"/>
      <c r="C20" s="14"/>
      <c r="D20" s="14"/>
      <c r="E20" s="14"/>
      <c r="F20" s="14"/>
      <c r="H20" s="14"/>
      <c r="I20" s="146" t="s">
        <v>145</v>
      </c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2"/>
      <c r="W20" s="272"/>
      <c r="X20" s="394">
        <v>2013</v>
      </c>
      <c r="Y20" s="340" t="s">
        <v>35</v>
      </c>
      <c r="Z20" s="197">
        <v>-21.128487802289602</v>
      </c>
      <c r="AA20" s="197">
        <v>18.073619912269876</v>
      </c>
      <c r="AB20" s="197">
        <v>-16.028081163331763</v>
      </c>
      <c r="AC20" s="197">
        <v>-3.2051675961945305</v>
      </c>
      <c r="AD20" s="196"/>
      <c r="AG20" s="271"/>
      <c r="AH20" s="26"/>
      <c r="AI20" s="26"/>
      <c r="AJ20" s="26"/>
      <c r="AK20" s="26"/>
    </row>
    <row r="21" spans="1:37" s="6" customFormat="1" ht="14.25" customHeight="1" x14ac:dyDescent="0.25">
      <c r="A21" s="8"/>
      <c r="B21" s="14"/>
      <c r="O21" s="17"/>
      <c r="P21" s="17"/>
      <c r="Q21" s="17"/>
      <c r="R21" s="17"/>
      <c r="S21" s="17"/>
      <c r="T21" s="12"/>
      <c r="U21" s="271"/>
      <c r="V21" s="271"/>
      <c r="W21" s="272"/>
      <c r="X21" s="394"/>
      <c r="Y21" s="340" t="s">
        <v>36</v>
      </c>
      <c r="Z21" s="197">
        <v>-9.0786511610996605</v>
      </c>
      <c r="AA21" s="197">
        <v>24.623188180622702</v>
      </c>
      <c r="AB21" s="197">
        <v>-1.3071208284631597</v>
      </c>
      <c r="AC21" s="197">
        <v>-1.5906955847177178</v>
      </c>
      <c r="AD21" s="196"/>
      <c r="AG21" s="271"/>
      <c r="AH21" s="26"/>
      <c r="AI21" s="26"/>
      <c r="AJ21" s="26"/>
      <c r="AK21" s="26"/>
    </row>
    <row r="22" spans="1:37" s="6" customFormat="1" ht="14.25" customHeight="1" x14ac:dyDescent="0.25">
      <c r="A22" s="8"/>
      <c r="B22" s="14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7"/>
      <c r="P22" s="17"/>
      <c r="Q22" s="17"/>
      <c r="R22" s="17"/>
      <c r="S22" s="17"/>
      <c r="T22" s="12"/>
      <c r="U22" s="271"/>
      <c r="V22" s="271"/>
      <c r="W22" s="272"/>
      <c r="X22" s="394"/>
      <c r="Y22" s="340" t="s">
        <v>37</v>
      </c>
      <c r="Z22" s="197">
        <v>-7.7891218879864104</v>
      </c>
      <c r="AA22" s="197">
        <v>29.3990576277827</v>
      </c>
      <c r="AB22" s="197">
        <v>-7.5756517477423397</v>
      </c>
      <c r="AC22" s="197">
        <v>1.1709178842591454</v>
      </c>
      <c r="AD22" s="196"/>
      <c r="AG22" s="271"/>
      <c r="AH22" s="26"/>
      <c r="AI22" s="26"/>
      <c r="AJ22" s="26"/>
      <c r="AK22" s="26"/>
    </row>
    <row r="23" spans="1:37" s="6" customFormat="1" ht="14.25" customHeight="1" x14ac:dyDescent="0.25">
      <c r="A23" s="8"/>
      <c r="B23" s="14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  <c r="P23" s="17"/>
      <c r="Q23" s="17"/>
      <c r="R23" s="17"/>
      <c r="S23" s="17"/>
      <c r="T23" s="12"/>
      <c r="U23" s="271"/>
      <c r="V23" s="271"/>
      <c r="W23" s="272"/>
      <c r="X23" s="394"/>
      <c r="Y23" s="340" t="s">
        <v>38</v>
      </c>
      <c r="Z23" s="197">
        <v>-6.3459686895318104</v>
      </c>
      <c r="AA23" s="197">
        <v>7.6101516692899107</v>
      </c>
      <c r="AB23" s="197">
        <v>2.2604816974320707</v>
      </c>
      <c r="AC23" s="197">
        <v>-6.0362570547510668</v>
      </c>
      <c r="AD23" s="196"/>
      <c r="AG23" s="271"/>
      <c r="AH23" s="26"/>
      <c r="AI23" s="26"/>
      <c r="AJ23" s="26"/>
      <c r="AK23" s="26"/>
    </row>
    <row r="24" spans="1:37" s="6" customFormat="1" ht="14.25" customHeight="1" x14ac:dyDescent="0.25">
      <c r="A24" s="8"/>
      <c r="B24" s="14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7"/>
      <c r="Q24" s="17"/>
      <c r="R24" s="17"/>
      <c r="S24" s="17"/>
      <c r="T24" s="12"/>
      <c r="U24" s="271"/>
      <c r="V24" s="271"/>
      <c r="W24" s="272"/>
      <c r="X24" s="395">
        <v>2014</v>
      </c>
      <c r="Y24" s="340" t="s">
        <v>35</v>
      </c>
      <c r="Z24" s="197">
        <v>15.7651826706643</v>
      </c>
      <c r="AA24" s="197">
        <v>11.47304019260682</v>
      </c>
      <c r="AB24" s="197">
        <v>8.3230624989409474</v>
      </c>
      <c r="AC24" s="197">
        <v>-6.6205784446018567</v>
      </c>
      <c r="AD24" s="196"/>
      <c r="AG24" s="271"/>
      <c r="AH24" s="26"/>
      <c r="AI24" s="26"/>
      <c r="AJ24" s="26"/>
      <c r="AK24" s="26"/>
    </row>
    <row r="25" spans="1:37" s="6" customFormat="1" ht="14.25" customHeight="1" x14ac:dyDescent="0.25">
      <c r="A25" s="8"/>
      <c r="B25" s="14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7"/>
      <c r="P25" s="17"/>
      <c r="Q25" s="17"/>
      <c r="R25" s="17"/>
      <c r="S25" s="17"/>
      <c r="T25" s="12"/>
      <c r="U25" s="271"/>
      <c r="V25" s="271"/>
      <c r="W25" s="272"/>
      <c r="X25" s="395"/>
      <c r="Y25" s="340" t="s">
        <v>36</v>
      </c>
      <c r="Z25" s="197">
        <v>-8.5308233024426308</v>
      </c>
      <c r="AA25" s="197">
        <v>-2.460193223783369</v>
      </c>
      <c r="AB25" s="197">
        <v>-3.2506516582777332</v>
      </c>
      <c r="AC25" s="197">
        <v>-8.6947583917151015</v>
      </c>
      <c r="AD25" s="196"/>
      <c r="AG25" s="271"/>
      <c r="AH25" s="26"/>
      <c r="AI25" s="26"/>
      <c r="AJ25" s="26"/>
      <c r="AK25" s="26"/>
    </row>
    <row r="26" spans="1:37" s="6" customFormat="1" ht="14.25" customHeight="1" x14ac:dyDescent="0.25">
      <c r="A26" s="8"/>
      <c r="B26" s="14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7"/>
      <c r="P26" s="17"/>
      <c r="Q26" s="17"/>
      <c r="R26" s="17"/>
      <c r="S26" s="17"/>
      <c r="T26" s="12"/>
      <c r="U26" s="271"/>
      <c r="V26" s="271"/>
      <c r="W26" s="272"/>
      <c r="X26" s="395"/>
      <c r="Y26" s="340" t="s">
        <v>37</v>
      </c>
      <c r="Z26" s="197">
        <v>5.7803560340090296</v>
      </c>
      <c r="AA26" s="197">
        <v>-16.160783045315629</v>
      </c>
      <c r="AB26" s="197">
        <v>-1.379984372094456</v>
      </c>
      <c r="AC26" s="197">
        <v>-9.4354656065939366</v>
      </c>
      <c r="AD26" s="196"/>
      <c r="AG26" s="271"/>
      <c r="AH26" s="26"/>
      <c r="AI26" s="26"/>
      <c r="AJ26" s="26"/>
      <c r="AK26" s="26"/>
    </row>
    <row r="27" spans="1:37" s="6" customFormat="1" ht="14.25" customHeight="1" x14ac:dyDescent="0.25">
      <c r="A27" s="8"/>
      <c r="B27" s="14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7"/>
      <c r="P27" s="17"/>
      <c r="Q27" s="17"/>
      <c r="R27" s="17"/>
      <c r="S27" s="17"/>
      <c r="T27" s="12"/>
      <c r="U27" s="271"/>
      <c r="V27" s="271"/>
      <c r="W27" s="272"/>
      <c r="X27" s="395"/>
      <c r="Y27" s="340" t="s">
        <v>38</v>
      </c>
      <c r="Z27" s="197">
        <v>2.7220978431171599</v>
      </c>
      <c r="AA27" s="197">
        <v>-11.545866893005009</v>
      </c>
      <c r="AB27" s="197">
        <v>-9.070622328346067</v>
      </c>
      <c r="AC27" s="197">
        <v>-2.2428105720565816</v>
      </c>
      <c r="AD27" s="196"/>
      <c r="AG27" s="271"/>
      <c r="AH27" s="26"/>
      <c r="AI27" s="26"/>
      <c r="AJ27" s="26"/>
      <c r="AK27" s="26"/>
    </row>
    <row r="28" spans="1:37" s="6" customFormat="1" ht="14.25" customHeight="1" x14ac:dyDescent="0.25">
      <c r="A28" s="8"/>
      <c r="B28" s="14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7"/>
      <c r="P28" s="17"/>
      <c r="Q28" s="17"/>
      <c r="R28" s="17"/>
      <c r="S28" s="17"/>
      <c r="T28" s="12"/>
      <c r="U28" s="271"/>
      <c r="V28" s="271"/>
      <c r="W28" s="272"/>
      <c r="X28" s="395">
        <v>2015</v>
      </c>
      <c r="Y28" s="340" t="s">
        <v>35</v>
      </c>
      <c r="Z28" s="197">
        <v>29.066680925683876</v>
      </c>
      <c r="AA28" s="197">
        <v>-1.2664011180857249</v>
      </c>
      <c r="AB28" s="197">
        <v>1.3784371151120622</v>
      </c>
      <c r="AC28" s="197">
        <v>-4.5196272722687496</v>
      </c>
      <c r="AD28" s="196"/>
      <c r="AG28" s="271"/>
      <c r="AH28" s="26"/>
      <c r="AI28" s="26"/>
      <c r="AJ28" s="26"/>
      <c r="AK28" s="26"/>
    </row>
    <row r="29" spans="1:37" s="6" customFormat="1" ht="14.25" customHeight="1" x14ac:dyDescent="0.25">
      <c r="A29" s="8"/>
      <c r="B29" s="14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7"/>
      <c r="P29" s="17"/>
      <c r="Q29" s="17"/>
      <c r="R29" s="17"/>
      <c r="S29" s="17"/>
      <c r="T29" s="12"/>
      <c r="U29" s="271"/>
      <c r="V29" s="271"/>
      <c r="W29" s="272"/>
      <c r="X29" s="395"/>
      <c r="Y29" s="340" t="s">
        <v>36</v>
      </c>
      <c r="Z29" s="197">
        <v>29.132884866183883</v>
      </c>
      <c r="AA29" s="197">
        <v>11.681176186684539</v>
      </c>
      <c r="AB29" s="197">
        <v>3.6421945088039962</v>
      </c>
      <c r="AC29" s="197">
        <v>2.29627538601925</v>
      </c>
      <c r="AD29" s="196"/>
      <c r="AG29" s="271"/>
      <c r="AH29" s="26"/>
      <c r="AI29" s="26"/>
      <c r="AJ29" s="26"/>
      <c r="AK29" s="26"/>
    </row>
    <row r="30" spans="1:37" s="6" customFormat="1" ht="14.25" customHeight="1" x14ac:dyDescent="0.25">
      <c r="A30" s="8"/>
      <c r="B30" s="14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7"/>
      <c r="P30" s="17"/>
      <c r="Q30" s="17"/>
      <c r="R30" s="17"/>
      <c r="S30" s="17"/>
      <c r="T30" s="12"/>
      <c r="U30" s="271"/>
      <c r="V30" s="271"/>
      <c r="W30" s="272"/>
      <c r="X30" s="395"/>
      <c r="Y30" s="340" t="s">
        <v>37</v>
      </c>
      <c r="Z30" s="197">
        <v>23.069788462430509</v>
      </c>
      <c r="AA30" s="197">
        <v>30.001072330809929</v>
      </c>
      <c r="AB30" s="197">
        <v>6.1072225156555753</v>
      </c>
      <c r="AC30" s="197">
        <v>3.00839512025546</v>
      </c>
      <c r="AD30" s="196"/>
      <c r="AG30" s="271"/>
      <c r="AH30" s="26"/>
      <c r="AI30" s="26"/>
      <c r="AJ30" s="26"/>
      <c r="AK30" s="26"/>
    </row>
    <row r="31" spans="1:37" s="6" customFormat="1" ht="14.25" customHeight="1" x14ac:dyDescent="0.25">
      <c r="A31" s="8"/>
      <c r="B31" s="14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7"/>
      <c r="P31" s="17"/>
      <c r="Q31" s="17"/>
      <c r="R31" s="17"/>
      <c r="S31" s="17"/>
      <c r="T31" s="12"/>
      <c r="U31" s="271"/>
      <c r="V31" s="271"/>
      <c r="W31" s="272"/>
      <c r="X31" s="395"/>
      <c r="Y31" s="340" t="s">
        <v>38</v>
      </c>
      <c r="Z31" s="197">
        <v>12.837647939702901</v>
      </c>
      <c r="AA31" s="197">
        <v>12.156105553429342</v>
      </c>
      <c r="AB31" s="197">
        <v>8.3394041750776466</v>
      </c>
      <c r="AC31" s="197">
        <v>6.8517546840166688</v>
      </c>
      <c r="AD31" s="196"/>
      <c r="AG31" s="271"/>
      <c r="AH31" s="26"/>
      <c r="AI31" s="26"/>
      <c r="AJ31" s="26"/>
      <c r="AK31" s="26"/>
    </row>
    <row r="32" spans="1:37" s="6" customFormat="1" ht="14.25" customHeight="1" x14ac:dyDescent="0.25">
      <c r="A32" s="8"/>
      <c r="B32" s="14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7"/>
      <c r="P32" s="17"/>
      <c r="Q32" s="17"/>
      <c r="R32" s="17"/>
      <c r="S32" s="17"/>
      <c r="T32" s="12"/>
      <c r="U32" s="271"/>
      <c r="V32" s="271"/>
      <c r="W32" s="272"/>
      <c r="X32" s="395">
        <v>2016</v>
      </c>
      <c r="Y32" s="340" t="s">
        <v>35</v>
      </c>
      <c r="Z32" s="197">
        <v>-4.7579584871256237</v>
      </c>
      <c r="AA32" s="197">
        <v>18.053747564888646</v>
      </c>
      <c r="AB32" s="197">
        <v>-2.816849870985902</v>
      </c>
      <c r="AC32" s="197">
        <v>-0.56204302171096288</v>
      </c>
      <c r="AD32" s="196"/>
      <c r="AG32" s="271"/>
      <c r="AH32" s="26"/>
      <c r="AI32" s="26"/>
      <c r="AJ32" s="26"/>
      <c r="AK32" s="26"/>
    </row>
    <row r="33" spans="1:37" s="6" customFormat="1" ht="14.25" customHeight="1" x14ac:dyDescent="0.25">
      <c r="A33" s="8"/>
      <c r="B33" s="14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7"/>
      <c r="P33" s="17"/>
      <c r="Q33" s="17"/>
      <c r="R33" s="17"/>
      <c r="S33" s="17"/>
      <c r="T33" s="12"/>
      <c r="U33" s="271"/>
      <c r="V33" s="271"/>
      <c r="W33" s="272"/>
      <c r="X33" s="395"/>
      <c r="Y33" s="340" t="s">
        <v>36</v>
      </c>
      <c r="Z33" s="197">
        <v>6.6944330086765591</v>
      </c>
      <c r="AA33" s="197">
        <v>14.0352019665025</v>
      </c>
      <c r="AB33" s="197">
        <v>0.78634263068901844</v>
      </c>
      <c r="AC33" s="197">
        <v>5.1312341442687028</v>
      </c>
      <c r="AD33" s="196"/>
      <c r="AG33" s="271"/>
      <c r="AH33" s="26"/>
      <c r="AI33" s="26"/>
      <c r="AJ33" s="26"/>
      <c r="AK33" s="26"/>
    </row>
    <row r="34" spans="1:37" s="6" customFormat="1" ht="14.25" customHeight="1" x14ac:dyDescent="0.25">
      <c r="A34" s="8"/>
      <c r="B34" s="14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7"/>
      <c r="P34" s="17"/>
      <c r="Q34" s="17"/>
      <c r="R34" s="17"/>
      <c r="S34" s="17"/>
      <c r="T34" s="12"/>
      <c r="U34" s="271"/>
      <c r="V34" s="271"/>
      <c r="W34" s="272"/>
      <c r="X34" s="342"/>
      <c r="Y34" s="340" t="s">
        <v>37</v>
      </c>
      <c r="Z34" s="197">
        <v>8.5823898438846626</v>
      </c>
      <c r="AA34" s="197">
        <v>0.33153769117142406</v>
      </c>
      <c r="AB34" s="197">
        <v>-3.715202615751366</v>
      </c>
      <c r="AC34" s="197">
        <v>-1.5593779475903773</v>
      </c>
      <c r="AD34" s="196"/>
      <c r="AG34" s="271"/>
      <c r="AH34" s="26"/>
      <c r="AI34" s="26"/>
      <c r="AJ34" s="26"/>
      <c r="AK34" s="26"/>
    </row>
    <row r="35" spans="1:37" s="6" customFormat="1" ht="14.25" customHeight="1" x14ac:dyDescent="0.25">
      <c r="A35" s="8"/>
      <c r="B35" s="14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7"/>
      <c r="P35" s="17"/>
      <c r="Q35" s="17"/>
      <c r="R35" s="17"/>
      <c r="S35" s="17"/>
      <c r="T35" s="12"/>
      <c r="U35" s="271"/>
      <c r="V35" s="271"/>
      <c r="W35" s="272"/>
      <c r="Y35" s="340" t="s">
        <v>38</v>
      </c>
      <c r="Z35" s="197">
        <v>4.639155623470459</v>
      </c>
      <c r="AA35" s="197">
        <v>3.5182340181914906</v>
      </c>
      <c r="AB35" s="197">
        <v>-7.3929815091123503</v>
      </c>
      <c r="AC35" s="197">
        <v>-6.6731600646534588</v>
      </c>
      <c r="AD35" s="196"/>
      <c r="AG35" s="271"/>
      <c r="AH35" s="26"/>
      <c r="AI35" s="26"/>
      <c r="AJ35" s="26"/>
      <c r="AK35" s="26"/>
    </row>
    <row r="36" spans="1:37" s="6" customFormat="1" ht="14.25" customHeight="1" x14ac:dyDescent="0.25">
      <c r="A36" s="8"/>
      <c r="B36" s="14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7"/>
      <c r="P36" s="17"/>
      <c r="Q36" s="17"/>
      <c r="R36" s="17"/>
      <c r="S36" s="17"/>
      <c r="T36" s="12"/>
      <c r="U36" s="271"/>
      <c r="V36" s="271"/>
      <c r="W36" s="272"/>
      <c r="AD36" s="196"/>
      <c r="AG36" s="271"/>
      <c r="AH36" s="26"/>
      <c r="AI36" s="26"/>
      <c r="AJ36" s="26"/>
      <c r="AK36" s="26"/>
    </row>
    <row r="37" spans="1:37" x14ac:dyDescent="0.25">
      <c r="A37" s="21"/>
      <c r="B37" s="22"/>
      <c r="C37" s="23"/>
      <c r="D37" s="22" t="s">
        <v>191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4"/>
      <c r="W37" s="272"/>
      <c r="AD37" s="196"/>
      <c r="AG37" s="271"/>
      <c r="AH37" s="26"/>
      <c r="AI37" s="26"/>
      <c r="AJ37" s="26"/>
      <c r="AK37" s="26"/>
    </row>
    <row r="38" spans="1:37" x14ac:dyDescent="0.25">
      <c r="W38" s="272"/>
      <c r="X38" s="196"/>
      <c r="Y38" s="196"/>
      <c r="Z38" s="196"/>
      <c r="AA38" s="196"/>
      <c r="AB38" s="196"/>
      <c r="AC38" s="196"/>
      <c r="AD38" s="196"/>
      <c r="AG38" s="271"/>
      <c r="AH38" s="26"/>
      <c r="AI38" s="26"/>
      <c r="AJ38" s="26"/>
      <c r="AK38" s="26"/>
    </row>
    <row r="39" spans="1:37" x14ac:dyDescent="0.25">
      <c r="AG39" s="271"/>
      <c r="AH39" s="26"/>
      <c r="AI39" s="26"/>
      <c r="AJ39" s="26"/>
      <c r="AK39" s="26"/>
    </row>
    <row r="40" spans="1:37" x14ac:dyDescent="0.25">
      <c r="B40" s="26"/>
      <c r="AG40" s="271"/>
      <c r="AH40" s="26"/>
      <c r="AI40" s="26"/>
      <c r="AJ40" s="26"/>
      <c r="AK40" s="26"/>
    </row>
    <row r="41" spans="1:37" x14ac:dyDescent="0.25">
      <c r="AE41" s="271"/>
      <c r="AF41" s="271"/>
      <c r="AG41" s="271"/>
      <c r="AH41" s="26"/>
      <c r="AI41" s="26"/>
      <c r="AJ41" s="26"/>
      <c r="AK41" s="26"/>
    </row>
    <row r="42" spans="1:37" x14ac:dyDescent="0.25">
      <c r="AE42" s="271"/>
      <c r="AF42" s="271"/>
      <c r="AG42" s="271"/>
      <c r="AH42" s="26"/>
      <c r="AI42" s="26"/>
      <c r="AJ42" s="26"/>
      <c r="AK42" s="26"/>
    </row>
    <row r="43" spans="1:37" x14ac:dyDescent="0.25">
      <c r="AE43" s="271"/>
      <c r="AF43" s="271"/>
      <c r="AG43" s="271"/>
      <c r="AH43" s="26"/>
      <c r="AI43" s="26"/>
      <c r="AJ43" s="26"/>
      <c r="AK43" s="26"/>
    </row>
    <row r="44" spans="1:37" x14ac:dyDescent="0.25">
      <c r="AE44" s="271"/>
      <c r="AF44" s="271"/>
      <c r="AG44" s="271"/>
      <c r="AH44" s="26"/>
      <c r="AI44" s="26"/>
      <c r="AJ44" s="26"/>
      <c r="AK44" s="26"/>
    </row>
    <row r="45" spans="1:37" x14ac:dyDescent="0.25">
      <c r="B45" s="26"/>
      <c r="AE45" s="26"/>
      <c r="AF45" s="26"/>
      <c r="AG45" s="26"/>
      <c r="AH45" s="26"/>
      <c r="AI45" s="26"/>
      <c r="AJ45" s="26"/>
      <c r="AK45" s="26"/>
    </row>
    <row r="46" spans="1:37" x14ac:dyDescent="0.25">
      <c r="B46" s="26"/>
      <c r="AE46" s="26"/>
      <c r="AF46" s="26"/>
      <c r="AG46" s="26"/>
      <c r="AH46" s="26"/>
      <c r="AI46" s="26"/>
      <c r="AJ46" s="26"/>
      <c r="AK46" s="26"/>
    </row>
    <row r="47" spans="1:37" x14ac:dyDescent="0.25">
      <c r="B47" s="26"/>
    </row>
    <row r="48" spans="1:37" x14ac:dyDescent="0.25">
      <c r="B48" s="26"/>
    </row>
    <row r="49" spans="2:2" x14ac:dyDescent="0.25">
      <c r="B49" s="26"/>
    </row>
    <row r="50" spans="2:2" x14ac:dyDescent="0.25">
      <c r="B50" s="26"/>
    </row>
    <row r="54" spans="2:2" x14ac:dyDescent="0.25">
      <c r="B54" s="26"/>
    </row>
    <row r="62" spans="2:2" x14ac:dyDescent="0.25">
      <c r="B62" s="26"/>
    </row>
    <row r="63" spans="2:2" x14ac:dyDescent="0.25">
      <c r="B63" s="26"/>
    </row>
  </sheetData>
  <mergeCells count="10">
    <mergeCell ref="X32:X33"/>
    <mergeCell ref="X28:X31"/>
    <mergeCell ref="C7:R7"/>
    <mergeCell ref="C8:R8"/>
    <mergeCell ref="X20:X23"/>
    <mergeCell ref="X24:X27"/>
    <mergeCell ref="D10:G10"/>
    <mergeCell ref="H10:K10"/>
    <mergeCell ref="L10:O10"/>
    <mergeCell ref="P10:S10"/>
  </mergeCells>
  <printOptions horizontalCentered="1" verticalCentered="1"/>
  <pageMargins left="0.51181102362204722" right="0.51181102362204722" top="0.35433070866141736" bottom="0.35433070866141736" header="0.31496062992125984" footer="0.31496062992125984"/>
  <pageSetup scale="77" orientation="portrait" r:id="rId1"/>
  <headerFooter>
    <oddFooter>&amp;C&amp;"-,Negrita"&amp;12&amp;K08-049Página 33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34</vt:i4>
      </vt:variant>
      <vt:variant>
        <vt:lpstr>Rangos con nombre</vt:lpstr>
      </vt:variant>
      <vt:variant>
        <vt:i4>36</vt:i4>
      </vt:variant>
    </vt:vector>
  </HeadingPairs>
  <TitlesOfParts>
    <vt:vector size="70" baseType="lpstr">
      <vt:lpstr>Índice</vt:lpstr>
      <vt:lpstr>Industria regiones (%)</vt:lpstr>
      <vt:lpstr>Industria variación anual %</vt:lpstr>
      <vt:lpstr>Industria Var Corrida %</vt:lpstr>
      <vt:lpstr>Industria var acumulada %</vt:lpstr>
      <vt:lpstr>H Producción Regional anual%</vt:lpstr>
      <vt:lpstr>H Ventas Regional anual%</vt:lpstr>
      <vt:lpstr>H Ocupados Regional anual%</vt:lpstr>
      <vt:lpstr>H Producción Bogotá anual%</vt:lpstr>
      <vt:lpstr>H Ventas Bogotá anual%</vt:lpstr>
      <vt:lpstr>H Ocupados Bogotá anual%</vt:lpstr>
      <vt:lpstr>Contrato Bogotá</vt:lpstr>
      <vt:lpstr>H Produc Barranquilla anual%</vt:lpstr>
      <vt:lpstr>H Ventas Barranquilla anual%</vt:lpstr>
      <vt:lpstr>H Ocupados Barranquilla anual%</vt:lpstr>
      <vt:lpstr>H Producción Cali anual%</vt:lpstr>
      <vt:lpstr>H Ventas Cali anual%</vt:lpstr>
      <vt:lpstr>H Ocupados Cali anual%</vt:lpstr>
      <vt:lpstr>H Producción Eje cafeter anual%</vt:lpstr>
      <vt:lpstr>H Ventas Eje cafetero anual%</vt:lpstr>
      <vt:lpstr>H Ocupados Eje cafetero anual%</vt:lpstr>
      <vt:lpstr>H Producción Medellín anual%</vt:lpstr>
      <vt:lpstr>H Ventas Medellín anual%</vt:lpstr>
      <vt:lpstr>H Ocupados Medellin anual%</vt:lpstr>
      <vt:lpstr>H Producción Santanderes anual%</vt:lpstr>
      <vt:lpstr>H Ventas Santanderes anual%</vt:lpstr>
      <vt:lpstr>H Ocupados Santanderes anual%</vt:lpstr>
      <vt:lpstr>H Producci Regional acum anual%</vt:lpstr>
      <vt:lpstr>H Ventas Regional acum anual%</vt:lpstr>
      <vt:lpstr>H Ocupación Regional acum anua%</vt:lpstr>
      <vt:lpstr>H Prod Bogotá acumulado%</vt:lpstr>
      <vt:lpstr>H Caucho Pr%</vt:lpstr>
      <vt:lpstr>H Vehículos Pr%</vt:lpstr>
      <vt:lpstr>H Confecciones Pr %</vt:lpstr>
      <vt:lpstr>'Contrato Bogotá'!Área_de_impresión</vt:lpstr>
      <vt:lpstr>'H Caucho Pr%'!Área_de_impresión</vt:lpstr>
      <vt:lpstr>'H Confecciones Pr %'!Área_de_impresión</vt:lpstr>
      <vt:lpstr>'H Ocupación Regional acum anua%'!Área_de_impresión</vt:lpstr>
      <vt:lpstr>'H Ocupados Barranquilla anual%'!Área_de_impresión</vt:lpstr>
      <vt:lpstr>'H Ocupados Bogotá anual%'!Área_de_impresión</vt:lpstr>
      <vt:lpstr>'H Ocupados Cali anual%'!Área_de_impresión</vt:lpstr>
      <vt:lpstr>'H Ocupados Eje cafetero anual%'!Área_de_impresión</vt:lpstr>
      <vt:lpstr>'H Ocupados Medellin anual%'!Área_de_impresión</vt:lpstr>
      <vt:lpstr>'H Ocupados Regional anual%'!Área_de_impresión</vt:lpstr>
      <vt:lpstr>'H Ocupados Santanderes anual%'!Área_de_impresión</vt:lpstr>
      <vt:lpstr>'H Prod Bogotá acumulado%'!Área_de_impresión</vt:lpstr>
      <vt:lpstr>'H Produc Barranquilla anual%'!Área_de_impresión</vt:lpstr>
      <vt:lpstr>'H Producci Regional acum anual%'!Área_de_impresión</vt:lpstr>
      <vt:lpstr>'H Producción Bogotá anual%'!Área_de_impresión</vt:lpstr>
      <vt:lpstr>'H Producción Cali anual%'!Área_de_impresión</vt:lpstr>
      <vt:lpstr>'H Producción Eje cafeter anual%'!Área_de_impresión</vt:lpstr>
      <vt:lpstr>'H Producción Medellín anual%'!Área_de_impresión</vt:lpstr>
      <vt:lpstr>'H Producción Regional anual%'!Área_de_impresión</vt:lpstr>
      <vt:lpstr>'H Producción Santanderes anual%'!Área_de_impresión</vt:lpstr>
      <vt:lpstr>'H Vehículos Pr%'!Área_de_impresión</vt:lpstr>
      <vt:lpstr>'H Ventas Barranquilla anual%'!Área_de_impresión</vt:lpstr>
      <vt:lpstr>'H Ventas Bogotá anual%'!Área_de_impresión</vt:lpstr>
      <vt:lpstr>'H Ventas Cali anual%'!Área_de_impresión</vt:lpstr>
      <vt:lpstr>'H Ventas Eje cafetero anual%'!Área_de_impresión</vt:lpstr>
      <vt:lpstr>'H Ventas Medellín anual%'!Área_de_impresión</vt:lpstr>
      <vt:lpstr>'H Ventas Regional acum anual%'!Área_de_impresión</vt:lpstr>
      <vt:lpstr>'H Ventas Regional anual%'!Área_de_impresión</vt:lpstr>
      <vt:lpstr>'H Ventas Santanderes anual%'!Área_de_impresión</vt:lpstr>
      <vt:lpstr>Índice!Área_de_impresión</vt:lpstr>
      <vt:lpstr>'Industria regiones (%)'!Área_de_impresión</vt:lpstr>
      <vt:lpstr>'Industria var acumulada %'!Área_de_impresión</vt:lpstr>
      <vt:lpstr>'Industria Var Corrida %'!Área_de_impresión</vt:lpstr>
      <vt:lpstr>'Industria variación anual %'!Área_de_impresión</vt:lpstr>
      <vt:lpstr>'Industria var acumulada %'!Print_Area</vt:lpstr>
      <vt:lpstr>'Industria variación anual %'!Print_Area</vt:lpstr>
    </vt:vector>
  </TitlesOfParts>
  <Company>SECRETARIA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Cindy Lorein Bohorquez Escorcia</cp:lastModifiedBy>
  <cp:lastPrinted>2015-09-03T17:10:45Z</cp:lastPrinted>
  <dcterms:created xsi:type="dcterms:W3CDTF">2010-09-24T13:34:45Z</dcterms:created>
  <dcterms:modified xsi:type="dcterms:W3CDTF">2017-03-21T13:20:42Z</dcterms:modified>
</cp:coreProperties>
</file>