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drawings/drawing14.xml" ContentType="application/vnd.openxmlformats-officedocument.drawingml.chartshapes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6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7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9.xml" ContentType="application/vnd.openxmlformats-officedocument.drawingml.chartshapes+xml"/>
  <Override PartName="/xl/drawings/drawing20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2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4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5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6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7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8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9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0.xml" ContentType="application/vnd.openxmlformats-officedocument.drawing+xml"/>
  <Override PartName="/xl/charts/chart47.xml" ContentType="application/vnd.openxmlformats-officedocument.drawingml.chart+xml"/>
  <Override PartName="/xl/drawings/drawing31.xml" ContentType="application/vnd.openxmlformats-officedocument.drawing+xml"/>
  <Override PartName="/xl/charts/chart48.xml" ContentType="application/vnd.openxmlformats-officedocument.drawingml.chart+xml"/>
  <Override PartName="/xl/drawings/drawing32.xml" ContentType="application/vnd.openxmlformats-officedocument.drawing+xml"/>
  <Override PartName="/xl/charts/chart49.xml" ContentType="application/vnd.openxmlformats-officedocument.drawingml.chart+xml"/>
  <Override PartName="/xl/drawings/drawing33.xml" ContentType="application/vnd.openxmlformats-officedocument.drawing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drawings/drawing34.xml" ContentType="application/vnd.openxmlformats-officedocument.drawing+xml"/>
  <Override PartName="/xl/charts/chart52.xml" ContentType="application/vnd.openxmlformats-officedocument.drawingml.chart+xml"/>
  <Override PartName="/xl/drawings/drawing35.xml" ContentType="application/vnd.openxmlformats-officedocument.drawing+xml"/>
  <Override PartName="/xl/charts/chart53.xml" ContentType="application/vnd.openxmlformats-officedocument.drawingml.chart+xml"/>
  <Override PartName="/xl/drawings/drawing36.xml" ContentType="application/vnd.openxmlformats-officedocument.drawing+xml"/>
  <Override PartName="/xl/charts/chart5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defaultThemeVersion="124226"/>
  <bookViews>
    <workbookView xWindow="-15" yWindow="6690" windowWidth="20520" windowHeight="1185" tabRatio="909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 Barranquilla anual%" sheetId="24" r:id="rId13"/>
    <sheet name="H Ventas Barranquilla anual%" sheetId="25" r:id="rId14"/>
    <sheet name="H Ocupados Barranquilla anual%" sheetId="26" r:id="rId15"/>
    <sheet name="H Producción Cali anual%" sheetId="27" r:id="rId16"/>
    <sheet name="H Ventas Cali anual%" sheetId="28" r:id="rId17"/>
    <sheet name="H Ocupados Cali anual%" sheetId="29" r:id="rId18"/>
    <sheet name="H Producción Eje cafeter anual%" sheetId="30" r:id="rId19"/>
    <sheet name="H Ventas Eje cafetero anual%" sheetId="31" r:id="rId20"/>
    <sheet name="H Ocupados Eje cafetero anual%" sheetId="32" r:id="rId21"/>
    <sheet name="H Producción Medellín anual%" sheetId="33" r:id="rId22"/>
    <sheet name="H Ventas Medellín anual%" sheetId="34" r:id="rId23"/>
    <sheet name="H Ocupados Medellin anual%" sheetId="35" r:id="rId24"/>
    <sheet name="H Producción Santanderes anual%" sheetId="36" r:id="rId25"/>
    <sheet name="H Ventas Santanderes anual%" sheetId="37" r:id="rId26"/>
    <sheet name="H Ocupados Santanderes anual%" sheetId="38" r:id="rId27"/>
    <sheet name="H Producci Regional acum anual%" sheetId="42" r:id="rId28"/>
    <sheet name="H Ventas Regional acum anual%" sheetId="43" r:id="rId29"/>
    <sheet name="H Ocupación Regional acum anua%" sheetId="44" r:id="rId30"/>
    <sheet name="H Prod Bogotá acumulado%" sheetId="45" r:id="rId31"/>
    <sheet name="H Caucho Pr%" sheetId="48" r:id="rId32"/>
    <sheet name="H Vehículos Pr%" sheetId="47" r:id="rId33"/>
    <sheet name="H Confecciones Pr %" sheetId="49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</externalReferences>
  <definedNames>
    <definedName name="\a" localSheetId="29">#REF!</definedName>
    <definedName name="\a" localSheetId="14">#REF!</definedName>
    <definedName name="\a" localSheetId="10">#REF!</definedName>
    <definedName name="\a" localSheetId="17">#REF!</definedName>
    <definedName name="\a" localSheetId="20">#REF!</definedName>
    <definedName name="\a" localSheetId="23">#REF!</definedName>
    <definedName name="\a" localSheetId="7">#REF!</definedName>
    <definedName name="\a" localSheetId="26">#REF!</definedName>
    <definedName name="\a" localSheetId="12">#REF!</definedName>
    <definedName name="\a" localSheetId="27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5">#REF!</definedName>
    <definedName name="\a" localSheetId="24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28">#REF!</definedName>
    <definedName name="\a" localSheetId="6">#REF!</definedName>
    <definedName name="\a" localSheetId="25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29">#REF!</definedName>
    <definedName name="\y" localSheetId="14">#REF!</definedName>
    <definedName name="\y" localSheetId="10">#REF!</definedName>
    <definedName name="\y" localSheetId="17">#REF!</definedName>
    <definedName name="\y" localSheetId="20">#REF!</definedName>
    <definedName name="\y" localSheetId="23">#REF!</definedName>
    <definedName name="\y" localSheetId="7">#REF!</definedName>
    <definedName name="\y" localSheetId="26">#REF!</definedName>
    <definedName name="\y" localSheetId="12">#REF!</definedName>
    <definedName name="\y" localSheetId="27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5">#REF!</definedName>
    <definedName name="\y" localSheetId="24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28">#REF!</definedName>
    <definedName name="\y" localSheetId="6">#REF!</definedName>
    <definedName name="\y" localSheetId="25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29">#REF!</definedName>
    <definedName name="\z" localSheetId="14">#REF!</definedName>
    <definedName name="\z" localSheetId="10">#REF!</definedName>
    <definedName name="\z" localSheetId="17">#REF!</definedName>
    <definedName name="\z" localSheetId="20">#REF!</definedName>
    <definedName name="\z" localSheetId="23">#REF!</definedName>
    <definedName name="\z" localSheetId="7">#REF!</definedName>
    <definedName name="\z" localSheetId="26">#REF!</definedName>
    <definedName name="\z" localSheetId="12">#REF!</definedName>
    <definedName name="\z" localSheetId="27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5">#REF!</definedName>
    <definedName name="\z" localSheetId="24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28">#REF!</definedName>
    <definedName name="\z" localSheetId="6">#REF!</definedName>
    <definedName name="\z" localSheetId="25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29" hidden="1">#REF!</definedName>
    <definedName name="_Fill" localSheetId="14" hidden="1">#REF!</definedName>
    <definedName name="_Fill" localSheetId="10" hidden="1">#REF!</definedName>
    <definedName name="_Fill" localSheetId="17" hidden="1">#REF!</definedName>
    <definedName name="_Fill" localSheetId="20" hidden="1">#REF!</definedName>
    <definedName name="_Fill" localSheetId="23" hidden="1">#REF!</definedName>
    <definedName name="_Fill" localSheetId="7" hidden="1">#REF!</definedName>
    <definedName name="_Fill" localSheetId="26" hidden="1">#REF!</definedName>
    <definedName name="_Fill" localSheetId="12" hidden="1">#REF!</definedName>
    <definedName name="_Fill" localSheetId="27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5" hidden="1">#REF!</definedName>
    <definedName name="_Fill" localSheetId="24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8" hidden="1">#REF!</definedName>
    <definedName name="_Fill" localSheetId="6" hidden="1">#REF!</definedName>
    <definedName name="_Fill" localSheetId="25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Bogotá'!$N$17:$Q$22</definedName>
    <definedName name="_xlnm._FilterDatabase" localSheetId="14" hidden="1">'H Ocupados Barranquilla anual%'!$K$13:$M$21</definedName>
    <definedName name="_xlnm._FilterDatabase" localSheetId="10" hidden="1">'H Ocupados Bogotá anual%'!$L$13:$N$28</definedName>
    <definedName name="_xlnm._FilterDatabase" localSheetId="17" hidden="1">'H Ocupados Cali anual%'!$K$12:$M$24</definedName>
    <definedName name="_xlnm._FilterDatabase" localSheetId="20" hidden="1">'H Ocupados Eje cafetero anual%'!$K$12:$M$18</definedName>
    <definedName name="_xlnm._FilterDatabase" localSheetId="23" hidden="1">'H Ocupados Medellin anual%'!$K$12:$M$27</definedName>
    <definedName name="_xlnm._FilterDatabase" localSheetId="26" hidden="1">'H Ocupados Santanderes anual%'!$B$13:$H$20</definedName>
    <definedName name="_xlnm._FilterDatabase" localSheetId="30" hidden="1">'H Prod Bogotá acumulado%'!$K$13:$M$26</definedName>
    <definedName name="_xlnm._FilterDatabase" localSheetId="12" hidden="1">'H Produc Barranquilla anual%'!$K$13:$M$27</definedName>
    <definedName name="_xlnm._FilterDatabase" localSheetId="8" hidden="1">'H Producción Bogotá anual%'!$L$16:$N$26</definedName>
    <definedName name="_xlnm._FilterDatabase" localSheetId="15" hidden="1">'H Producción Cali anual%'!$K$12:$M$25</definedName>
    <definedName name="_xlnm._FilterDatabase" localSheetId="18" hidden="1">'H Producción Eje cafeter anual%'!$K$12:$M$18</definedName>
    <definedName name="_xlnm._FilterDatabase" localSheetId="21" hidden="1">'H Producción Medellín anual%'!$K$12:$P$27</definedName>
    <definedName name="_xlnm._FilterDatabase" localSheetId="24" hidden="1">'H Producción Santanderes anual%'!$K$12:$O$20</definedName>
    <definedName name="_xlnm._FilterDatabase" localSheetId="13" hidden="1">'H Ventas Barranquilla anual%'!$K$13:$M$21</definedName>
    <definedName name="_xlnm._FilterDatabase" localSheetId="9" hidden="1">'H Ventas Bogotá anual%'!$L$12:$N$27</definedName>
    <definedName name="_xlnm._FilterDatabase" localSheetId="16" hidden="1">'H Ventas Cali anual%'!$B$14:$H$25</definedName>
    <definedName name="_xlnm._FilterDatabase" localSheetId="19" hidden="1">'H Ventas Eje cafetero anual%'!$K$12:$P$18</definedName>
    <definedName name="_xlnm._FilterDatabase" localSheetId="22" hidden="1">'H Ventas Medellín anual%'!$K$12:$P$27</definedName>
    <definedName name="_xlnm._FilterDatabase" localSheetId="25" hidden="1">'H Ventas Santanderes anual%'!$K$12:$M$19</definedName>
    <definedName name="_Key1" localSheetId="29" hidden="1">#REF!</definedName>
    <definedName name="_Key1" localSheetId="14" hidden="1">#REF!</definedName>
    <definedName name="_Key1" localSheetId="10" hidden="1">#REF!</definedName>
    <definedName name="_Key1" localSheetId="17" hidden="1">#REF!</definedName>
    <definedName name="_Key1" localSheetId="20" hidden="1">#REF!</definedName>
    <definedName name="_Key1" localSheetId="23" hidden="1">#REF!</definedName>
    <definedName name="_Key1" localSheetId="7" hidden="1">#REF!</definedName>
    <definedName name="_Key1" localSheetId="26" hidden="1">#REF!</definedName>
    <definedName name="_Key1" localSheetId="12" hidden="1">#REF!</definedName>
    <definedName name="_Key1" localSheetId="27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5" hidden="1">#REF!</definedName>
    <definedName name="_Key1" localSheetId="24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8" hidden="1">#REF!</definedName>
    <definedName name="_Key1" localSheetId="6" hidden="1">#REF!</definedName>
    <definedName name="_Key1" localSheetId="25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29" hidden="1">#REF!</definedName>
    <definedName name="_Sort" localSheetId="14" hidden="1">#REF!</definedName>
    <definedName name="_Sort" localSheetId="10" hidden="1">#REF!</definedName>
    <definedName name="_Sort" localSheetId="17" hidden="1">#REF!</definedName>
    <definedName name="_Sort" localSheetId="20" hidden="1">#REF!</definedName>
    <definedName name="_Sort" localSheetId="23" hidden="1">#REF!</definedName>
    <definedName name="_Sort" localSheetId="7" hidden="1">#REF!</definedName>
    <definedName name="_Sort" localSheetId="26" hidden="1">#REF!</definedName>
    <definedName name="_Sort" localSheetId="12" hidden="1">#REF!</definedName>
    <definedName name="_Sort" localSheetId="27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5" hidden="1">#REF!</definedName>
    <definedName name="_Sort" localSheetId="24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8" hidden="1">#REF!</definedName>
    <definedName name="_Sort" localSheetId="6" hidden="1">#REF!</definedName>
    <definedName name="_Sort" localSheetId="25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9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23">'[1]ipc indice 2'!$L$1:$L$311</definedName>
    <definedName name="ABR._89" localSheetId="7">'[1]ipc indice 2'!$L$1:$L$311</definedName>
    <definedName name="ABR._89" localSheetId="26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28">'[1]ipc indice 2'!$L$1:$L$311</definedName>
    <definedName name="ABR._89" localSheetId="6">'[1]ipc indice 2'!$L$1:$L$311</definedName>
    <definedName name="ABR._89" localSheetId="25">'[1]ipc indice 2'!$L$1:$L$311</definedName>
    <definedName name="ABR._89" localSheetId="0">'[1]ipc indice 2'!$L$1:$L$311</definedName>
    <definedName name="ABR._89" localSheetId="1">'[2]ipc indice 2'!$L$1:$L$311</definedName>
    <definedName name="ABR._89" localSheetId="4">'[3]ipc indice 2'!$L$1:$L$311</definedName>
    <definedName name="ABR._89" localSheetId="2">'[3]ipc indice 2'!$L$1:$L$311</definedName>
    <definedName name="AGO._89" localSheetId="29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23">'[1]ipc indice 2'!$P$1:$P$311</definedName>
    <definedName name="AGO._89" localSheetId="7">'[1]ipc indice 2'!$P$1:$P$311</definedName>
    <definedName name="AGO._89" localSheetId="26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28">'[1]ipc indice 2'!$P$1:$P$311</definedName>
    <definedName name="AGO._89" localSheetId="6">'[1]ipc indice 2'!$P$1:$P$311</definedName>
    <definedName name="AGO._89" localSheetId="25">'[1]ipc indice 2'!$P$1:$P$311</definedName>
    <definedName name="AGO._89" localSheetId="0">'[1]ipc indice 2'!$P$1:$P$311</definedName>
    <definedName name="AGO._89" localSheetId="1">'[2]ipc indice 2'!$P$1:$P$311</definedName>
    <definedName name="AGO._89" localSheetId="4">'[3]ipc indice 2'!$P$1:$P$311</definedName>
    <definedName name="AGO._89" localSheetId="2">'[3]ipc indice 2'!$P$1:$P$311</definedName>
    <definedName name="AÑO" localSheetId="0">#REF!</definedName>
    <definedName name="_xlnm.Print_Area" localSheetId="11">'Contrato Bogotá'!$A$1:$K$37</definedName>
    <definedName name="_xlnm.Print_Area" localSheetId="31">'H Caucho Pr%'!$A$1:$T$35</definedName>
    <definedName name="_xlnm.Print_Area" localSheetId="33">'H Confecciones Pr %'!$A$1:$T$37</definedName>
    <definedName name="_xlnm.Print_Area" localSheetId="29">'H Ocupación Regional acum anua%'!$A$1:$T$38</definedName>
    <definedName name="_xlnm.Print_Area" localSheetId="14">'H Ocupados Barranquilla anual%'!$A$1:$I$43</definedName>
    <definedName name="_xlnm.Print_Area" localSheetId="10">'H Ocupados Bogotá anual%'!$A$1:$J$50</definedName>
    <definedName name="_xlnm.Print_Area" localSheetId="17">'H Ocupados Cali anual%'!$A$1:$I$48</definedName>
    <definedName name="_xlnm.Print_Area" localSheetId="20">'H Ocupados Eje cafetero anual%'!$A$1:$I$42</definedName>
    <definedName name="_xlnm.Print_Area" localSheetId="23">'H Ocupados Medellin anual%'!$A$1:$I$49</definedName>
    <definedName name="_xlnm.Print_Area" localSheetId="7">'H Ocupados Regional anual%'!$A$1:$T$48</definedName>
    <definedName name="_xlnm.Print_Area" localSheetId="26">'H Ocupados Santanderes anual%'!$A$1:$I$44</definedName>
    <definedName name="_xlnm.Print_Area" localSheetId="30">'H Prod Bogotá acumulado%'!$A$1:$I$49</definedName>
    <definedName name="_xlnm.Print_Area" localSheetId="12">'H Produc Barranquilla anual%'!$A$1:$I$44</definedName>
    <definedName name="_xlnm.Print_Area" localSheetId="27">'H Producci Regional acum anual%'!$A$1:$T$39</definedName>
    <definedName name="_xlnm.Print_Area" localSheetId="8">'H Producción Bogotá anual%'!$A$1:$J$48</definedName>
    <definedName name="_xlnm.Print_Area" localSheetId="15">'H Producción Cali anual%'!$A$1:$I$46</definedName>
    <definedName name="_xlnm.Print_Area" localSheetId="18">'H Producción Eje cafeter anual%'!$A$1:$I$41</definedName>
    <definedName name="_xlnm.Print_Area" localSheetId="21">'H Producción Medellín anual%'!$A$1:$I$48</definedName>
    <definedName name="_xlnm.Print_Area" localSheetId="5">'H Producción Regional anual%'!$A$1:$T$49</definedName>
    <definedName name="_xlnm.Print_Area" localSheetId="24">'H Producción Santanderes anual%'!$A$1:$I$43</definedName>
    <definedName name="_xlnm.Print_Area" localSheetId="32">'H Vehículos Pr%'!$A$1:$T$36</definedName>
    <definedName name="_xlnm.Print_Area" localSheetId="13">'H Ventas Barranquilla anual%'!$A$1:$I$43</definedName>
    <definedName name="_xlnm.Print_Area" localSheetId="9">'H Ventas Bogotá anual%'!$A$1:$J$48</definedName>
    <definedName name="_xlnm.Print_Area" localSheetId="16">'H Ventas Cali anual%'!$A$1:$I$47</definedName>
    <definedName name="_xlnm.Print_Area" localSheetId="19">'H Ventas Eje cafetero anual%'!$A$1:$I$41</definedName>
    <definedName name="_xlnm.Print_Area" localSheetId="22">'H Ventas Medellín anual%'!$A$1:$I$48</definedName>
    <definedName name="_xlnm.Print_Area" localSheetId="28">'H Ventas Regional acum anual%'!$A$1:$T$38</definedName>
    <definedName name="_xlnm.Print_Area" localSheetId="6">'H Ventas Regional anual%'!$A$1:$T$48</definedName>
    <definedName name="_xlnm.Print_Area" localSheetId="25">'H Ventas Santanderes anual%'!$A$1:$I$44</definedName>
    <definedName name="_xlnm.Print_Area" localSheetId="0">Índice!$A$1:$O$35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29">[4]BASE!#REF!</definedName>
    <definedName name="_xlnm.Database" localSheetId="14">[4]BASE!#REF!</definedName>
    <definedName name="_xlnm.Database" localSheetId="10">[4]BASE!#REF!</definedName>
    <definedName name="_xlnm.Database" localSheetId="17">[4]BASE!#REF!</definedName>
    <definedName name="_xlnm.Database" localSheetId="20">[4]BASE!#REF!</definedName>
    <definedName name="_xlnm.Database" localSheetId="23">[4]BASE!#REF!</definedName>
    <definedName name="_xlnm.Database" localSheetId="7">[4]BASE!#REF!</definedName>
    <definedName name="_xlnm.Database" localSheetId="26">[4]BASE!#REF!</definedName>
    <definedName name="_xlnm.Database" localSheetId="12">[4]BASE!#REF!</definedName>
    <definedName name="_xlnm.Database" localSheetId="27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5">[4]BASE!#REF!</definedName>
    <definedName name="_xlnm.Database" localSheetId="24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28">[4]BASE!#REF!</definedName>
    <definedName name="_xlnm.Database" localSheetId="6">[4]BASE!#REF!</definedName>
    <definedName name="_xlnm.Database" localSheetId="25">[4]BASE!#REF!</definedName>
    <definedName name="_xlnm.Database" localSheetId="0">[4]BASE!#REF!</definedName>
    <definedName name="_xlnm.Database" localSheetId="1">[5]BASE!#REF!</definedName>
    <definedName name="_xlnm.Database" localSheetId="4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9">[6]BASE!#REF!</definedName>
    <definedName name="Database" localSheetId="14">[6]BASE!#REF!</definedName>
    <definedName name="Database" localSheetId="10">[6]BASE!#REF!</definedName>
    <definedName name="Database" localSheetId="17">[6]BASE!#REF!</definedName>
    <definedName name="Database" localSheetId="20">[6]BASE!#REF!</definedName>
    <definedName name="Database" localSheetId="23">[6]BASE!#REF!</definedName>
    <definedName name="Database" localSheetId="7">[6]BASE!#REF!</definedName>
    <definedName name="Database" localSheetId="26">[6]BASE!#REF!</definedName>
    <definedName name="Database" localSheetId="12">[6]BASE!#REF!</definedName>
    <definedName name="Database" localSheetId="27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5">[6]BASE!#REF!</definedName>
    <definedName name="Database" localSheetId="24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28">[6]BASE!#REF!</definedName>
    <definedName name="Database" localSheetId="6">[6]BASE!#REF!</definedName>
    <definedName name="Database" localSheetId="25">[6]BASE!#REF!</definedName>
    <definedName name="Database" localSheetId="4">[6]BASE!#REF!</definedName>
    <definedName name="Database" localSheetId="2">[6]BASE!#REF!</definedName>
    <definedName name="Database">[6]BASE!#REF!</definedName>
    <definedName name="DIC._88" localSheetId="29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23">'[1]ipc indice 2'!$H$1:$H$311</definedName>
    <definedName name="DIC._88" localSheetId="7">'[1]ipc indice 2'!$H$1:$H$311</definedName>
    <definedName name="DIC._88" localSheetId="26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28">'[1]ipc indice 2'!$H$1:$H$311</definedName>
    <definedName name="DIC._88" localSheetId="6">'[1]ipc indice 2'!$H$1:$H$311</definedName>
    <definedName name="DIC._88" localSheetId="25">'[1]ipc indice 2'!$H$1:$H$311</definedName>
    <definedName name="DIC._88" localSheetId="0">'[1]ipc indice 2'!$H$1:$H$311</definedName>
    <definedName name="DIC._88" localSheetId="1">'[2]ipc indice 2'!$H$1:$H$311</definedName>
    <definedName name="DIC._88" localSheetId="4">'[3]ipc indice 2'!$H$1:$H$311</definedName>
    <definedName name="DIC._88" localSheetId="2">'[3]ipc indice 2'!$H$1:$H$311</definedName>
    <definedName name="DIC._89" localSheetId="29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23">'[1]ipc indice 2'!$T$1:$T$311</definedName>
    <definedName name="DIC._89" localSheetId="7">'[1]ipc indice 2'!$T$1:$T$311</definedName>
    <definedName name="DIC._89" localSheetId="26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28">'[1]ipc indice 2'!$T$1:$T$311</definedName>
    <definedName name="DIC._89" localSheetId="6">'[1]ipc indice 2'!$T$1:$T$311</definedName>
    <definedName name="DIC._89" localSheetId="25">'[1]ipc indice 2'!$T$1:$T$311</definedName>
    <definedName name="DIC._89" localSheetId="0">'[1]ipc indice 2'!$T$1:$T$311</definedName>
    <definedName name="DIC._89" localSheetId="1">'[2]ipc indice 2'!$T$1:$T$311</definedName>
    <definedName name="DIC._89" localSheetId="4">'[3]ipc indice 2'!$T$1:$T$311</definedName>
    <definedName name="DIC._89" localSheetId="2">'[3]ipc indice 2'!$T$1:$T$311</definedName>
    <definedName name="ENE._89" localSheetId="29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23">'[1]ipc indice 2'!$I$1:$I$311</definedName>
    <definedName name="ENE._89" localSheetId="7">'[1]ipc indice 2'!$I$1:$I$311</definedName>
    <definedName name="ENE._89" localSheetId="26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28">'[1]ipc indice 2'!$I$1:$I$311</definedName>
    <definedName name="ENE._89" localSheetId="6">'[1]ipc indice 2'!$I$1:$I$311</definedName>
    <definedName name="ENE._89" localSheetId="25">'[1]ipc indice 2'!$I$1:$I$311</definedName>
    <definedName name="ENE._89" localSheetId="0">'[1]ipc indice 2'!$I$1:$I$311</definedName>
    <definedName name="ENE._89" localSheetId="1">'[2]ipc indice 2'!$I$1:$I$311</definedName>
    <definedName name="ENE._89" localSheetId="4">'[3]ipc indice 2'!$I$1:$I$311</definedName>
    <definedName name="ENE._89" localSheetId="2">'[3]ipc indice 2'!$I$1:$I$311</definedName>
    <definedName name="ENE._90" localSheetId="29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23">'[1]ipc indice 2'!$U$1:$U$311</definedName>
    <definedName name="ENE._90" localSheetId="7">'[1]ipc indice 2'!$U$1:$U$311</definedName>
    <definedName name="ENE._90" localSheetId="26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28">'[1]ipc indice 2'!$U$1:$U$311</definedName>
    <definedName name="ENE._90" localSheetId="6">'[1]ipc indice 2'!$U$1:$U$311</definedName>
    <definedName name="ENE._90" localSheetId="25">'[1]ipc indice 2'!$U$1:$U$311</definedName>
    <definedName name="ENE._90" localSheetId="0">'[1]ipc indice 2'!$U$1:$U$311</definedName>
    <definedName name="ENE._90" localSheetId="1">'[2]ipc indice 2'!$U$1:$U$311</definedName>
    <definedName name="ENE._90" localSheetId="4">'[3]ipc indice 2'!$U$1:$U$311</definedName>
    <definedName name="ENE._90" localSheetId="2">'[3]ipc indice 2'!$U$1:$U$311</definedName>
    <definedName name="FEB._89" localSheetId="29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23">'[1]ipc indice 2'!$J$1:$J$311</definedName>
    <definedName name="FEB._89" localSheetId="7">'[1]ipc indice 2'!$J$1:$J$311</definedName>
    <definedName name="FEB._89" localSheetId="26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28">'[1]ipc indice 2'!$J$1:$J$311</definedName>
    <definedName name="FEB._89" localSheetId="6">'[1]ipc indice 2'!$J$1:$J$311</definedName>
    <definedName name="FEB._89" localSheetId="25">'[1]ipc indice 2'!$J$1:$J$311</definedName>
    <definedName name="FEB._89" localSheetId="0">'[1]ipc indice 2'!$J$1:$J$311</definedName>
    <definedName name="FEB._89" localSheetId="1">'[2]ipc indice 2'!$J$1:$J$311</definedName>
    <definedName name="FEB._89" localSheetId="4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9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3" hidden="1">{"'Hoja1'!$A$2:$E$19"}</definedName>
    <definedName name="HTML_Control" localSheetId="7" hidden="1">{"'Hoja1'!$A$2:$E$19"}</definedName>
    <definedName name="HTML_Control" localSheetId="26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8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9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23">'[1]ipc indice 2'!$O$1:$O$311</definedName>
    <definedName name="JUL._89" localSheetId="7">'[1]ipc indice 2'!$O$1:$O$311</definedName>
    <definedName name="JUL._89" localSheetId="26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28">'[1]ipc indice 2'!$O$1:$O$311</definedName>
    <definedName name="JUL._89" localSheetId="6">'[1]ipc indice 2'!$O$1:$O$311</definedName>
    <definedName name="JUL._89" localSheetId="25">'[1]ipc indice 2'!$O$1:$O$311</definedName>
    <definedName name="JUL._89" localSheetId="0">'[1]ipc indice 2'!$O$1:$O$311</definedName>
    <definedName name="JUL._89" localSheetId="1">'[2]ipc indice 2'!$O$1:$O$311</definedName>
    <definedName name="JUL._89" localSheetId="4">'[3]ipc indice 2'!$O$1:$O$311</definedName>
    <definedName name="JUL._89" localSheetId="2">'[3]ipc indice 2'!$O$1:$O$311</definedName>
    <definedName name="JUN._89" localSheetId="29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23">'[1]ipc indice 2'!$N$1:$N$311</definedName>
    <definedName name="JUN._89" localSheetId="7">'[1]ipc indice 2'!$N$1:$N$311</definedName>
    <definedName name="JUN._89" localSheetId="26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28">'[1]ipc indice 2'!$N$1:$N$311</definedName>
    <definedName name="JUN._89" localSheetId="6">'[1]ipc indice 2'!$N$1:$N$311</definedName>
    <definedName name="JUN._89" localSheetId="25">'[1]ipc indice 2'!$N$1:$N$311</definedName>
    <definedName name="JUN._89" localSheetId="0">'[1]ipc indice 2'!$N$1:$N$311</definedName>
    <definedName name="JUN._89" localSheetId="1">'[2]ipc indice 2'!$N$1:$N$311</definedName>
    <definedName name="JUN._89" localSheetId="4">'[3]ipc indice 2'!$N$1:$N$311</definedName>
    <definedName name="JUN._89" localSheetId="2">'[3]ipc indice 2'!$N$1:$N$311</definedName>
    <definedName name="MAR._89" localSheetId="29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23">'[1]ipc indice 2'!$K$1:$K$311</definedName>
    <definedName name="MAR._89" localSheetId="7">'[1]ipc indice 2'!$K$1:$K$311</definedName>
    <definedName name="MAR._89" localSheetId="26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28">'[1]ipc indice 2'!$K$1:$K$311</definedName>
    <definedName name="MAR._89" localSheetId="6">'[1]ipc indice 2'!$K$1:$K$311</definedName>
    <definedName name="MAR._89" localSheetId="25">'[1]ipc indice 2'!$K$1:$K$311</definedName>
    <definedName name="MAR._89" localSheetId="0">'[1]ipc indice 2'!$K$1:$K$311</definedName>
    <definedName name="MAR._89" localSheetId="1">'[2]ipc indice 2'!$K$1:$K$311</definedName>
    <definedName name="MAR._89" localSheetId="4">'[3]ipc indice 2'!$K$1:$K$311</definedName>
    <definedName name="MAR._89" localSheetId="2">'[3]ipc indice 2'!$K$1:$K$311</definedName>
    <definedName name="MARZO">#N/A</definedName>
    <definedName name="MAY._89" localSheetId="29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23">'[1]ipc indice 2'!$M$1:$M$311</definedName>
    <definedName name="MAY._89" localSheetId="7">'[1]ipc indice 2'!$M$1:$M$311</definedName>
    <definedName name="MAY._89" localSheetId="26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28">'[1]ipc indice 2'!$M$1:$M$311</definedName>
    <definedName name="MAY._89" localSheetId="6">'[1]ipc indice 2'!$M$1:$M$311</definedName>
    <definedName name="MAY._89" localSheetId="25">'[1]ipc indice 2'!$M$1:$M$311</definedName>
    <definedName name="MAY._89" localSheetId="0">'[1]ipc indice 2'!$M$1:$M$311</definedName>
    <definedName name="MAY._89" localSheetId="1">'[2]ipc indice 2'!$M$1:$M$311</definedName>
    <definedName name="MAY._89" localSheetId="4">'[3]ipc indice 2'!$M$1:$M$311</definedName>
    <definedName name="MAY._89" localSheetId="2">'[3]ipc indice 2'!$M$1:$M$311</definedName>
    <definedName name="MES" localSheetId="0">#REF!</definedName>
    <definedName name="NOV._89" localSheetId="29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23">'[1]ipc indice 2'!$S$1:$S$311</definedName>
    <definedName name="NOV._89" localSheetId="7">'[1]ipc indice 2'!$S$1:$S$311</definedName>
    <definedName name="NOV._89" localSheetId="26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28">'[1]ipc indice 2'!$S$1:$S$311</definedName>
    <definedName name="NOV._89" localSheetId="6">'[1]ipc indice 2'!$S$1:$S$311</definedName>
    <definedName name="NOV._89" localSheetId="25">'[1]ipc indice 2'!$S$1:$S$311</definedName>
    <definedName name="NOV._89" localSheetId="0">'[1]ipc indice 2'!$S$1:$S$311</definedName>
    <definedName name="NOV._89" localSheetId="1">'[2]ipc indice 2'!$S$1:$S$311</definedName>
    <definedName name="NOV._89" localSheetId="4">'[3]ipc indice 2'!$S$1:$S$311</definedName>
    <definedName name="NOV._89" localSheetId="2">'[3]ipc indice 2'!$S$1:$S$311</definedName>
    <definedName name="OCT._89" localSheetId="29">#REF!</definedName>
    <definedName name="OCT._89" localSheetId="14">#REF!</definedName>
    <definedName name="OCT._89" localSheetId="10">#REF!</definedName>
    <definedName name="OCT._89" localSheetId="17">#REF!</definedName>
    <definedName name="OCT._89" localSheetId="20">#REF!</definedName>
    <definedName name="OCT._89" localSheetId="23">#REF!</definedName>
    <definedName name="OCT._89" localSheetId="7">#REF!</definedName>
    <definedName name="OCT._89" localSheetId="26">#REF!</definedName>
    <definedName name="OCT._89" localSheetId="12">#REF!</definedName>
    <definedName name="OCT._89" localSheetId="27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5">#REF!</definedName>
    <definedName name="OCT._89" localSheetId="24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28">#REF!</definedName>
    <definedName name="OCT._89" localSheetId="6">#REF!</definedName>
    <definedName name="OCT._89" localSheetId="25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29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23">'[1]ipc indice 2'!$Q$1:$Q$311</definedName>
    <definedName name="SEP._89" localSheetId="7">'[1]ipc indice 2'!$Q$1:$Q$311</definedName>
    <definedName name="SEP._89" localSheetId="26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28">'[1]ipc indice 2'!$Q$1:$Q$311</definedName>
    <definedName name="SEP._89" localSheetId="6">'[1]ipc indice 2'!$Q$1:$Q$311</definedName>
    <definedName name="SEP._89" localSheetId="25">'[1]ipc indice 2'!$Q$1:$Q$311</definedName>
    <definedName name="SEP._89" localSheetId="0">'[1]ipc indice 2'!$Q$1:$Q$311</definedName>
    <definedName name="SEP._89" localSheetId="1">'[2]ipc indice 2'!$Q$1:$Q$311</definedName>
    <definedName name="SEP._89" localSheetId="4">'[3]ipc indice 2'!$Q$1:$Q$311</definedName>
    <definedName name="SEP._89" localSheetId="2">'[3]ipc indice 2'!$Q$1:$Q$311</definedName>
    <definedName name="sss" localSheetId="29">[4]BASE!#REF!</definedName>
    <definedName name="sss" localSheetId="14">[4]BASE!#REF!</definedName>
    <definedName name="sss" localSheetId="10">[4]BASE!#REF!</definedName>
    <definedName name="sss" localSheetId="17">[4]BASE!#REF!</definedName>
    <definedName name="sss" localSheetId="20">[4]BASE!#REF!</definedName>
    <definedName name="sss" localSheetId="23">[4]BASE!#REF!</definedName>
    <definedName name="sss" localSheetId="7">[4]BASE!#REF!</definedName>
    <definedName name="sss" localSheetId="26">[4]BASE!#REF!</definedName>
    <definedName name="sss" localSheetId="12">[4]BASE!#REF!</definedName>
    <definedName name="sss" localSheetId="27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5">[4]BASE!#REF!</definedName>
    <definedName name="sss" localSheetId="24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28">[4]BASE!#REF!</definedName>
    <definedName name="sss" localSheetId="6">[4]BASE!#REF!</definedName>
    <definedName name="sss" localSheetId="25">[4]BASE!#REF!</definedName>
    <definedName name="sss" localSheetId="1">[5]BASE!#REF!</definedName>
    <definedName name="sss" localSheetId="4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<sst xmlns="http://schemas.openxmlformats.org/spreadsheetml/2006/main" count="1085" uniqueCount="223">
  <si>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</si>
  <si>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</si>
  <si>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</si>
  <si>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</si>
  <si>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</si>
  <si>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</si>
  <si>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</si>
  <si>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</si>
  <si>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</si>
  <si>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</si>
  <si>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</si>
  <si>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</si>
  <si>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</si>
  <si>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</si>
  <si>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</si>
  <si>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</si>
  <si>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</si>
  <si>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</si>
  <si>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</si>
  <si>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</si>
  <si>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</si>
  <si>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</si>
  <si>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>Otros químicos</t>
  </si>
  <si>
    <t>Productos de panadería</t>
  </si>
  <si>
    <t>Total</t>
  </si>
  <si>
    <t>Otros productos alimenticios</t>
  </si>
  <si>
    <t>Otros productos químicos</t>
  </si>
  <si>
    <t>Productos de plástico</t>
  </si>
  <si>
    <t>Datos Barranquilla incluye Soledad, Cartagena, Malambo y Santa Marta</t>
  </si>
  <si>
    <t>Farmacéuticos y medicinales</t>
  </si>
  <si>
    <t>Eje Cafetero</t>
  </si>
  <si>
    <t>Datos Eje cafetero incluye Manizales, Villa María, Chinchiná, Pereira, Santa Rosa de Cabal, La Virginia, Dos Quebradas y Armenia</t>
  </si>
  <si>
    <t>Alimentos preparados para animales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</si>
  <si>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</si>
  <si>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</si>
  <si>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</si>
  <si>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</si>
  <si>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</si>
  <si>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</si>
  <si>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</si>
  <si>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</si>
  <si>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</si>
  <si>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</si>
  <si>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</si>
  <si>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</si>
  <si>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</si>
  <si>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</si>
  <si>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</si>
  <si>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variac.</t>
  </si>
  <si>
    <t>Contrib.</t>
  </si>
  <si>
    <t>Variac.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</si>
  <si>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</si>
  <si>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</si>
  <si>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</si>
  <si>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Datos Medellín incluye los municipios pertenecientes al Valle de Aburrá</t>
  </si>
  <si>
    <t>Permanente</t>
  </si>
  <si>
    <t>Temporal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</si>
  <si>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</si>
  <si>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</si>
  <si>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</si>
  <si>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</si>
  <si>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</si>
  <si>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</si>
  <si>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</si>
  <si>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</si>
  <si>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</si>
  <si>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</si>
  <si>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>Minerales no metálicos</t>
  </si>
  <si>
    <t>Otras manufacturas</t>
  </si>
  <si>
    <t>Hierro y fundición</t>
  </si>
  <si>
    <t>Molinería y almidones</t>
  </si>
  <si>
    <t>Papel y sus productos</t>
  </si>
  <si>
    <t>Elaborados de metal</t>
  </si>
  <si>
    <t>Muebles de madera</t>
  </si>
  <si>
    <t xml:space="preserve">Datos Santanderes incluye Bucaramanga Girón, Piedecuerta, Floridablanca, Cúcuta, Los Patios, Villa del Rosario y El Zulia </t>
  </si>
  <si>
    <t>y agrupa municipios de Santander del Sur y Norte de Santander</t>
  </si>
  <si>
    <t>Datos Santanderes incluye Bucaramanga Girón, Piedecuerta, Floridablanca, Cúcuta, Los Patios, Villa del Rosario y El Zulia y agrupa municipios de Santander del Sur y Norte de Santander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</si>
  <si>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</si>
  <si>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</si>
  <si>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</si>
  <si>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</si>
  <si>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</si>
  <si>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</si>
  <si>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</si>
  <si>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</si>
  <si>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</si>
  <si>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</si>
  <si>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>Región Cali incluye Yumbo, Jamundí y Palmira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</si>
  <si>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</si>
  <si>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</si>
  <si>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</si>
  <si>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</si>
  <si>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</si>
  <si>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</si>
  <si>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</si>
  <si>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</si>
  <si>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Maquinaria y equipo</t>
  </si>
  <si>
    <t>Producción Industria manufacturera de Bogotá</t>
  </si>
  <si>
    <t xml:space="preserve"> Ventas reales de la Industria manufacturera de Bogotá</t>
  </si>
  <si>
    <t xml:space="preserve">Ventas Industria manufacturera de Bogotá </t>
  </si>
  <si>
    <t>Personal ocupado por la Industria manufacturera de Bogotá</t>
  </si>
  <si>
    <t>Producción real de la industria en Barranquilla</t>
  </si>
  <si>
    <t>Ventas Reales de la industria en Barranquilla</t>
  </si>
  <si>
    <t>Personal Ocupado por la industria en Barranquilla</t>
  </si>
  <si>
    <t>Personal Ocupado por la Industria manufacturera de Bogotá</t>
  </si>
  <si>
    <t>Producción real manufacturera de Barranquilla</t>
  </si>
  <si>
    <t>Ventas reales de la Industria manufacturera de Barranquilla</t>
  </si>
  <si>
    <t>Personal Ocupado Industria manufacturera de Barranquilla</t>
  </si>
  <si>
    <t>Producción Real de la Industria manufacturera en Cali</t>
  </si>
  <si>
    <t>Producción real de la Industria manufacturera de Cali</t>
  </si>
  <si>
    <t>Ventas Reales de la Industria manufacturera de Cali</t>
  </si>
  <si>
    <t>Ventas reales de la industria manufactura de Cali</t>
  </si>
  <si>
    <t>Personal Ocupado por la Industria manufacturera de Cali</t>
  </si>
  <si>
    <t>Producción real de la Industria manufacturera del Eje Cafetero</t>
  </si>
  <si>
    <t>Ventas reales de la Industria manufacturera del Eje Cafetero</t>
  </si>
  <si>
    <t>Ventas Reales de la Industria manufacturera del Eje Cafetero</t>
  </si>
  <si>
    <t>Personal Ocupado por la Industria manufacturera del Eje Cafetero</t>
  </si>
  <si>
    <t>Personal Ocupado por la Industria manufacturera del Eje Cafetero
manufacturera</t>
  </si>
  <si>
    <t>Producción real de la Industria manufacturera del Valle de Aburrá</t>
  </si>
  <si>
    <t xml:space="preserve">Región Valle de Aburrá incluye los siguientes municipios: Medellín, Barbosa, Girardota, Copacabana, Bello, Envigado, Itagüí, Sabaneta, La Estrella y Caldas </t>
  </si>
  <si>
    <t>Ventas reales de la Industria manufacturera del Valle de Aburrá</t>
  </si>
  <si>
    <t>Personal ocupado por la Industria manufacturera del Valle de Aburrá</t>
  </si>
  <si>
    <t>Personal ocupado por la Industria manufacturera de Bogotá y Colombia</t>
  </si>
  <si>
    <t>Personal ocupado por la Industria manufacturera de Cali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</si>
  <si>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</si>
  <si>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</si>
  <si>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</si>
  <si>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</si>
  <si>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</si>
  <si>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</si>
  <si>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Producción real de la industria manufacturera de los Santanderes</t>
  </si>
  <si>
    <t>Producción real de la Industria manufacturera de los Santanderes</t>
  </si>
  <si>
    <t>Ventas reales de la Industria manufacturera de los Santanderes</t>
  </si>
  <si>
    <t>Personal ocupado por la industria manufacturera de los Santanderes</t>
  </si>
  <si>
    <t>Personal ocupado por la Industria manufacturera de Santanderes</t>
  </si>
  <si>
    <t>Producción real de la Industria manufacturera regional</t>
  </si>
  <si>
    <t>Ventas reales de la industria manufacturera según regiones</t>
  </si>
  <si>
    <t>Personal ocupado por la industria manufacturera</t>
  </si>
  <si>
    <t>Histórico del personal ocupado por la Industria manufacturera según regiones</t>
  </si>
  <si>
    <t>Histórico de la Producción real de la industria manufacturera según regiones</t>
  </si>
  <si>
    <t>Producción Real de la industria manufacturera de Bogotá</t>
  </si>
  <si>
    <t>Producción real regional de vehículos automotores</t>
  </si>
  <si>
    <t>Valle del Aburrá</t>
  </si>
  <si>
    <t>Producción real de vehículos automotores  según región</t>
  </si>
  <si>
    <t xml:space="preserve">Producción real de productos plásticos y caucho según región </t>
  </si>
  <si>
    <t>Producción real de productos de caucho y plástico según región</t>
  </si>
  <si>
    <t xml:space="preserve">Producción real de la industria de confecciones según región </t>
  </si>
  <si>
    <t>Producción fabril de confecciones según región</t>
  </si>
  <si>
    <t>Curtido y preparado de cueros, fabricación de calzado y artículos de viaje</t>
  </si>
  <si>
    <t>Histórico de las Ventas reales de la industria manufacturera según regiones</t>
  </si>
  <si>
    <t xml:space="preserve">  Variación anual %, I trimestre</t>
  </si>
  <si>
    <t>Variación anual del trimestre %, 2012 - 2016</t>
  </si>
  <si>
    <t>Variación acumulada anual %, 2012 - 2016</t>
  </si>
  <si>
    <t xml:space="preserve"> Variación anual del trimestre  (%), 2012 - 2016</t>
  </si>
  <si>
    <t xml:space="preserve"> Variación anual del trimestre  %, 2012 - 2016</t>
  </si>
  <si>
    <t>Variación anual del trimestre (%), 2012 - 2016</t>
  </si>
  <si>
    <t>Lácteos, café, cacao, chocolate y confitería</t>
  </si>
  <si>
    <t>Papel, cartón y sus productos</t>
  </si>
  <si>
    <t>Hierro, acero, elaborados de metal, minerales no metálicos y metales preciosos</t>
  </si>
  <si>
    <t>Vehículos, autopartes y otros tipos de equipo de transporte</t>
  </si>
  <si>
    <t>Hierro, acero, elaborados de metal</t>
  </si>
  <si>
    <t>Carnes, aceites y grasas, frutas y verduras</t>
  </si>
  <si>
    <t>Conservación de carne y pescado</t>
  </si>
  <si>
    <t>Textiles y confecciones</t>
  </si>
  <si>
    <t>Jabones y detergentes; preparados para limpiar y pulir; perfumes</t>
  </si>
  <si>
    <t>Conservación de carne y derivados cárnicos</t>
  </si>
  <si>
    <t>Químicas básicas</t>
  </si>
  <si>
    <t>Confecciones y prendas de vestir, hiladura, tejedura y textiles</t>
  </si>
  <si>
    <t>Tipo de contrato</t>
  </si>
  <si>
    <t>Obreros del área de producción</t>
  </si>
  <si>
    <t>Empleados de Administración y ventas</t>
  </si>
  <si>
    <t>Categoría      ocupacional</t>
  </si>
  <si>
    <t>Alimentos</t>
  </si>
  <si>
    <t>Fuente: Dane, MTMR. Septiembre de 2016</t>
  </si>
  <si>
    <t>Los demás productos alimenticios</t>
  </si>
  <si>
    <t>Cacao, chocolate, confitería, condimentos y alimentos para lactantes.</t>
  </si>
  <si>
    <t>Jabones y detergentes</t>
  </si>
  <si>
    <t>Calzado, partes y artículos de cuero</t>
  </si>
  <si>
    <t>Vehículos y autopartes</t>
  </si>
  <si>
    <t>Curtido y preparado de cueros</t>
  </si>
  <si>
    <t>Confecciones y prendas de vestir</t>
  </si>
  <si>
    <t>Producción Real</t>
  </si>
  <si>
    <t>Producción real</t>
  </si>
  <si>
    <t>Fuente: Dane, MTMR. Diciembre de 2016</t>
  </si>
  <si>
    <t>Variación anual % III trimestre,  2016/2015</t>
  </si>
  <si>
    <t>Variación año corrido % III trimestre, 2016/2015</t>
  </si>
  <si>
    <t>Fuente: DANE, Muestra Trimestral Manufacturera Regional. Diciembre de 2016</t>
  </si>
  <si>
    <t>Contribución acumulada anual (p.p), III trimestre 2016</t>
  </si>
  <si>
    <t>Variación acumulada anual %, III trimestre 2016</t>
  </si>
  <si>
    <t>Variación acumulada anual del trimestre % y contribución (puntos porcentuales), III trimestre</t>
  </si>
  <si>
    <t>Variación acumulada anual %, 2015 - 2016 (III trimestre)</t>
  </si>
  <si>
    <t>Variación acumulada anual %, 2015-2016 (III Trimestre)</t>
  </si>
  <si>
    <t>Variación acumulada anual %, 2015 - 2016, III trimestre</t>
  </si>
  <si>
    <t xml:space="preserve">          Variación anual del trimestre % y contribución anual (puntos porcentuales), III trimestre</t>
  </si>
  <si>
    <t>Contribución anual (p.p), III trimestre 2016</t>
  </si>
  <si>
    <t>Variación anual %, III trimestre 2016</t>
  </si>
  <si>
    <t>Variación anual %, III Itrimestre 2016</t>
  </si>
  <si>
    <t>Variación anual del trimestre % y contribución anual (puntos porcentuales), III trimestre</t>
  </si>
  <si>
    <t>Variación anual %, III trimestre</t>
  </si>
  <si>
    <t>Variación anual del trimestre %, 2012 - 2016 (III trimestre)</t>
  </si>
  <si>
    <t>Variación anual %, III Trimestre</t>
  </si>
  <si>
    <t xml:space="preserve"> Variación anual del trimestre %, 2012 - 2016 (III trimestre)</t>
  </si>
  <si>
    <t>Variación acumulada anual (%), III trimestre de 2016</t>
  </si>
  <si>
    <t>Variación año corrido %, III trimestre de 2016</t>
  </si>
  <si>
    <t>Molinería, almidones, panadería y productos farináceos</t>
  </si>
  <si>
    <t>Derivados de petróleo sin refinería, sustancias químicas básicas y otros productos q.</t>
  </si>
  <si>
    <t>Total Industria</t>
  </si>
  <si>
    <t xml:space="preserve">Confecciones </t>
  </si>
  <si>
    <t>Molinería, almidones, panadería</t>
  </si>
  <si>
    <t>Vehículos</t>
  </si>
  <si>
    <t>Derivados de petróleo sin refinería</t>
  </si>
  <si>
    <t>Variación 2016</t>
  </si>
  <si>
    <t>Hierro, acero y elaborados de metal</t>
  </si>
  <si>
    <t>Molinería, almidones y panadería</t>
  </si>
  <si>
    <t>Variación anual %, 2015 y 2016 (III trimestre )</t>
  </si>
  <si>
    <t>Hierro, acero y elaborados de meta</t>
  </si>
  <si>
    <t xml:space="preserve">Molinería, almidones y panadería </t>
  </si>
  <si>
    <t>Textiles</t>
  </si>
  <si>
    <t>Textiles y Confecciones</t>
  </si>
  <si>
    <t>Cacao, chocolate, confitería, condimentos y alimentos para lactantes</t>
  </si>
  <si>
    <t>Cacao, chocolate y confitería</t>
  </si>
  <si>
    <t>; preparados para limpiar y pulir; perfumes</t>
  </si>
  <si>
    <t>Variación anual % III trimestre, 2016/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</si>
</sst>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-* #,##0.0_-;\-* #,##0.0_-;_-* &quot;-&quot;_-;_-@_-"/>
    <numFmt numFmtId="174" formatCode="_ [$€-2]\ * #,##0.00_ ;_ [$€-2]\ * \-#,##0.00_ ;_ [$€-2]\ * &quot;-&quot;??_ "/>
  </numFmts>
  <fonts count="8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color rgb="FF53722D"/>
      <name val="Calibri"/>
      <family val="2"/>
      <scheme val="minor"/>
    </font>
    <font>
      <b/>
      <sz val="10.8"/>
      <color rgb="FF53722D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4F6228"/>
      <name val="Calibri"/>
      <family val="2"/>
      <scheme val="minor"/>
    </font>
    <font>
      <sz val="12"/>
      <color indexed="72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0"/>
      <name val="Arial"/>
      <family val="2"/>
    </font>
    <font>
      <sz val="9"/>
      <color theme="0"/>
      <name val="Calibri"/>
      <family val="2"/>
      <scheme val="minor"/>
    </font>
    <font>
      <b/>
      <sz val="9"/>
      <name val="Arial"/>
      <family val="2"/>
    </font>
    <font>
      <sz val="8"/>
      <color theme="0"/>
      <name val="Calibri"/>
      <family val="2"/>
      <scheme val="minor"/>
    </font>
    <font>
      <sz val="12"/>
      <color theme="4"/>
      <name val="Calibri"/>
      <family val="2"/>
      <scheme val="minor"/>
    </font>
    <font>
      <sz val="10"/>
      <color theme="4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4"/>
      <name val="Calibri"/>
      <family val="2"/>
      <scheme val="minor"/>
    </font>
    <font>
      <sz val="8"/>
      <name val="Calibri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9"/>
      </patternFill>
    </fill>
  </fills>
  <borders count="5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rgb="FF53722D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50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70" fontId="3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7" fillId="4" borderId="0" applyNumberFormat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7" borderId="0" applyNumberFormat="0" applyBorder="0" applyAlignment="0" applyProtection="0"/>
    <xf numFmtId="0" fontId="37" fillId="10" borderId="0" applyNumberFormat="0" applyBorder="0" applyAlignment="0" applyProtection="0"/>
    <xf numFmtId="0" fontId="37" fillId="13" borderId="0" applyNumberFormat="0" applyBorder="0" applyAlignment="0" applyProtection="0"/>
    <xf numFmtId="0" fontId="38" fillId="14" borderId="0" applyNumberFormat="0" applyBorder="0" applyAlignment="0" applyProtection="0"/>
    <xf numFmtId="0" fontId="38" fillId="11" borderId="0" applyNumberFormat="0" applyBorder="0" applyAlignment="0" applyProtection="0"/>
    <xf numFmtId="0" fontId="38" fillId="12" borderId="0" applyNumberFormat="0" applyBorder="0" applyAlignment="0" applyProtection="0"/>
    <xf numFmtId="0" fontId="38" fillId="15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9" fillId="6" borderId="0" applyNumberFormat="0" applyBorder="0" applyAlignment="0" applyProtection="0"/>
    <xf numFmtId="0" fontId="40" fillId="18" borderId="21" applyNumberFormat="0" applyAlignment="0" applyProtection="0"/>
    <xf numFmtId="0" fontId="41" fillId="19" borderId="22" applyNumberFormat="0" applyAlignment="0" applyProtection="0"/>
    <xf numFmtId="0" fontId="42" fillId="0" borderId="23" applyNumberFormat="0" applyFill="0" applyAlignment="0" applyProtection="0"/>
    <xf numFmtId="0" fontId="43" fillId="0" borderId="0" applyNumberFormat="0" applyFill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15" borderId="0" applyNumberFormat="0" applyBorder="0" applyAlignment="0" applyProtection="0"/>
    <xf numFmtId="0" fontId="38" fillId="16" borderId="0" applyNumberFormat="0" applyBorder="0" applyAlignment="0" applyProtection="0"/>
    <xf numFmtId="0" fontId="38" fillId="23" borderId="0" applyNumberFormat="0" applyBorder="0" applyAlignment="0" applyProtection="0"/>
    <xf numFmtId="0" fontId="44" fillId="9" borderId="21" applyNumberFormat="0" applyAlignment="0" applyProtection="0"/>
    <xf numFmtId="0" fontId="45" fillId="5" borderId="0" applyNumberFormat="0" applyBorder="0" applyAlignment="0" applyProtection="0"/>
    <xf numFmtId="171" fontId="1" fillId="0" borderId="0" applyFont="0" applyFill="0" applyBorder="0" applyAlignment="0" applyProtection="0"/>
    <xf numFmtId="0" fontId="46" fillId="24" borderId="0" applyNumberFormat="0" applyBorder="0" applyAlignment="0" applyProtection="0"/>
    <xf numFmtId="0" fontId="1" fillId="25" borderId="24" applyNumberFormat="0" applyFont="0" applyAlignment="0" applyProtection="0"/>
    <xf numFmtId="0" fontId="47" fillId="18" borderId="2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26" applyNumberFormat="0" applyFill="0" applyAlignment="0" applyProtection="0"/>
    <xf numFmtId="0" fontId="43" fillId="0" borderId="27" applyNumberFormat="0" applyFill="0" applyAlignment="0" applyProtection="0"/>
    <xf numFmtId="0" fontId="52" fillId="0" borderId="28" applyNumberFormat="0" applyFill="0" applyAlignment="0" applyProtection="0"/>
    <xf numFmtId="43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76" fillId="0" borderId="0"/>
    <xf numFmtId="171" fontId="76" fillId="0" borderId="0" applyFont="0" applyFill="0" applyBorder="0" applyAlignment="0" applyProtection="0"/>
    <xf numFmtId="0" fontId="21" fillId="0" borderId="0"/>
    <xf numFmtId="0" fontId="76" fillId="25" borderId="24" applyNumberFormat="0" applyFont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1" fillId="36" borderId="0" applyNumberFormat="0" applyBorder="0" applyAlignment="0" applyProtection="0"/>
    <xf numFmtId="0" fontId="21" fillId="40" borderId="0" applyNumberFormat="0" applyBorder="0" applyAlignment="0" applyProtection="0"/>
    <xf numFmtId="0" fontId="21" fillId="44" borderId="0" applyNumberFormat="0" applyBorder="0" applyAlignment="0" applyProtection="0"/>
    <xf numFmtId="0" fontId="21" fillId="48" borderId="0" applyNumberFormat="0" applyBorder="0" applyAlignment="0" applyProtection="0"/>
    <xf numFmtId="0" fontId="21" fillId="52" borderId="0" applyNumberFormat="0" applyBorder="0" applyAlignment="0" applyProtection="0"/>
    <xf numFmtId="0" fontId="21" fillId="56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22" fillId="57" borderId="0" applyNumberFormat="0" applyBorder="0" applyAlignment="0" applyProtection="0"/>
    <xf numFmtId="0" fontId="67" fillId="27" borderId="0" applyNumberFormat="0" applyBorder="0" applyAlignment="0" applyProtection="0"/>
    <xf numFmtId="0" fontId="72" fillId="31" borderId="34" applyNumberFormat="0" applyAlignment="0" applyProtection="0"/>
    <xf numFmtId="0" fontId="74" fillId="32" borderId="37" applyNumberFormat="0" applyAlignment="0" applyProtection="0"/>
    <xf numFmtId="0" fontId="73" fillId="0" borderId="36" applyNumberFormat="0" applyFill="0" applyAlignment="0" applyProtection="0"/>
    <xf numFmtId="0" fontId="66" fillId="0" borderId="0" applyNumberFormat="0" applyFill="0" applyBorder="0" applyAlignment="0" applyProtection="0"/>
    <xf numFmtId="0" fontId="22" fillId="34" borderId="0" applyNumberFormat="0" applyBorder="0" applyAlignment="0" applyProtection="0"/>
    <xf numFmtId="0" fontId="22" fillId="38" borderId="0" applyNumberFormat="0" applyBorder="0" applyAlignment="0" applyProtection="0"/>
    <xf numFmtId="0" fontId="22" fillId="42" borderId="0" applyNumberFormat="0" applyBorder="0" applyAlignment="0" applyProtection="0"/>
    <xf numFmtId="0" fontId="22" fillId="46" borderId="0" applyNumberFormat="0" applyBorder="0" applyAlignment="0" applyProtection="0"/>
    <xf numFmtId="0" fontId="22" fillId="50" borderId="0" applyNumberFormat="0" applyBorder="0" applyAlignment="0" applyProtection="0"/>
    <xf numFmtId="0" fontId="22" fillId="54" borderId="0" applyNumberFormat="0" applyBorder="0" applyAlignment="0" applyProtection="0"/>
    <xf numFmtId="0" fontId="70" fillId="30" borderId="34" applyNumberFormat="0" applyAlignment="0" applyProtection="0"/>
    <xf numFmtId="0" fontId="68" fillId="28" borderId="0" applyNumberFormat="0" applyBorder="0" applyAlignment="0" applyProtection="0"/>
    <xf numFmtId="43" fontId="21" fillId="0" borderId="0" applyFont="0" applyFill="0" applyBorder="0" applyAlignment="0" applyProtection="0"/>
    <xf numFmtId="0" fontId="69" fillId="29" borderId="0" applyNumberFormat="0" applyBorder="0" applyAlignment="0" applyProtection="0"/>
    <xf numFmtId="0" fontId="21" fillId="33" borderId="38" applyNumberFormat="0" applyFont="0" applyAlignment="0" applyProtection="0"/>
    <xf numFmtId="0" fontId="71" fillId="31" borderId="35" applyNumberFormat="0" applyAlignment="0" applyProtection="0"/>
    <xf numFmtId="0" fontId="60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64" fillId="0" borderId="31" applyNumberFormat="0" applyFill="0" applyAlignment="0" applyProtection="0"/>
    <xf numFmtId="0" fontId="65" fillId="0" borderId="32" applyNumberFormat="0" applyFill="0" applyAlignment="0" applyProtection="0"/>
    <xf numFmtId="0" fontId="66" fillId="0" borderId="33" applyNumberFormat="0" applyFill="0" applyAlignment="0" applyProtection="0"/>
    <xf numFmtId="0" fontId="63" fillId="0" borderId="0" applyNumberFormat="0" applyFill="0" applyBorder="0" applyAlignment="0" applyProtection="0"/>
    <xf numFmtId="0" fontId="32" fillId="0" borderId="39" applyNumberFormat="0" applyFill="0" applyAlignment="0" applyProtection="0"/>
    <xf numFmtId="174" fontId="1" fillId="0" borderId="0" applyFont="0" applyFill="0" applyBorder="0" applyAlignment="0" applyProtection="0"/>
    <xf numFmtId="0" fontId="52" fillId="0" borderId="44" applyNumberFormat="0" applyFill="0" applyAlignment="0" applyProtection="0"/>
    <xf numFmtId="0" fontId="47" fillId="18" borderId="43" applyNumberFormat="0" applyAlignment="0" applyProtection="0"/>
    <xf numFmtId="0" fontId="1" fillId="25" borderId="42" applyNumberFormat="0" applyFont="0" applyAlignment="0" applyProtection="0"/>
    <xf numFmtId="0" fontId="44" fillId="9" borderId="41" applyNumberFormat="0" applyAlignment="0" applyProtection="0"/>
    <xf numFmtId="0" fontId="40" fillId="18" borderId="41" applyNumberFormat="0" applyAlignment="0" applyProtection="0"/>
    <xf numFmtId="0" fontId="1" fillId="0" borderId="0"/>
  </cellStyleXfs>
  <cellXfs count="38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/>
    <xf numFmtId="0" fontId="23" fillId="2" borderId="0" xfId="1" applyFont="1" applyFill="1" applyBorder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8" fontId="23" fillId="2" borderId="0" xfId="2" applyNumberFormat="1" applyFont="1" applyFill="1" applyBorder="1"/>
    <xf numFmtId="165" fontId="4" fillId="2" borderId="0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8" fontId="8" fillId="3" borderId="7" xfId="2" applyNumberFormat="1" applyFont="1" applyFill="1" applyBorder="1"/>
    <xf numFmtId="168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5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5" fontId="3" fillId="2" borderId="0" xfId="2" applyNumberFormat="1" applyFont="1" applyFill="1" applyBorder="1"/>
    <xf numFmtId="168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165" fontId="14" fillId="2" borderId="0" xfId="3" applyNumberFormat="1" applyFont="1" applyFill="1" applyBorder="1"/>
    <xf numFmtId="165" fontId="14" fillId="2" borderId="0" xfId="2" applyNumberFormat="1" applyFont="1" applyFill="1" applyBorder="1"/>
    <xf numFmtId="0" fontId="31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5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2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2" fontId="22" fillId="2" borderId="0" xfId="0" applyNumberFormat="1" applyFont="1" applyFill="1"/>
    <xf numFmtId="0" fontId="22" fillId="2" borderId="0" xfId="0" applyFont="1" applyFill="1" applyAlignment="1">
      <alignment horizontal="left"/>
    </xf>
    <xf numFmtId="168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165" fontId="4" fillId="2" borderId="0" xfId="1" applyNumberFormat="1" applyFont="1" applyFill="1" applyBorder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168" fontId="3" fillId="2" borderId="7" xfId="2" applyNumberFormat="1" applyFont="1" applyFill="1" applyBorder="1"/>
    <xf numFmtId="49" fontId="3" fillId="2" borderId="0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 readingOrder="1"/>
    </xf>
    <xf numFmtId="0" fontId="31" fillId="2" borderId="6" xfId="1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8" fontId="2" fillId="2" borderId="0" xfId="1" applyNumberFormat="1" applyFont="1" applyFill="1"/>
    <xf numFmtId="172" fontId="2" fillId="2" borderId="0" xfId="95" applyNumberFormat="1" applyFont="1" applyFill="1" applyBorder="1"/>
    <xf numFmtId="0" fontId="14" fillId="2" borderId="29" xfId="1" applyFont="1" applyFill="1" applyBorder="1"/>
    <xf numFmtId="0" fontId="35" fillId="0" borderId="0" xfId="0" applyFont="1" applyBorder="1" applyAlignment="1">
      <alignment horizontal="center" vertical="center" readingOrder="1"/>
    </xf>
    <xf numFmtId="0" fontId="0" fillId="2" borderId="4" xfId="0" applyFont="1" applyFill="1" applyBorder="1" applyAlignment="1">
      <alignment horizontal="left"/>
    </xf>
    <xf numFmtId="0" fontId="36" fillId="2" borderId="4" xfId="0" applyFont="1" applyFill="1" applyBorder="1" applyAlignment="1">
      <alignment horizontal="left"/>
    </xf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5" fillId="2" borderId="0" xfId="0" applyFont="1" applyFill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35" fillId="2" borderId="4" xfId="0" applyFont="1" applyFill="1" applyBorder="1" applyAlignment="1">
      <alignment horizontal="center" vertical="center" readingOrder="1"/>
    </xf>
    <xf numFmtId="0" fontId="35" fillId="2" borderId="0" xfId="0" applyFont="1" applyFill="1" applyBorder="1" applyAlignment="1">
      <alignment horizontal="center" vertical="center" readingOrder="1"/>
    </xf>
    <xf numFmtId="0" fontId="35" fillId="2" borderId="5" xfId="0" applyFont="1" applyFill="1" applyBorder="1" applyAlignment="1">
      <alignment horizontal="center" vertical="center" readingOrder="1"/>
    </xf>
    <xf numFmtId="0" fontId="35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0" fontId="55" fillId="2" borderId="0" xfId="1" applyFont="1" applyFill="1"/>
    <xf numFmtId="168" fontId="55" fillId="2" borderId="0" xfId="1" applyNumberFormat="1" applyFont="1" applyFill="1" applyBorder="1"/>
    <xf numFmtId="0" fontId="56" fillId="2" borderId="0" xfId="1" applyFont="1" applyFill="1"/>
    <xf numFmtId="168" fontId="56" fillId="2" borderId="0" xfId="1" applyNumberFormat="1" applyFont="1" applyFill="1" applyBorder="1"/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53" fillId="2" borderId="0" xfId="1" applyFont="1" applyFill="1"/>
    <xf numFmtId="168" fontId="53" fillId="2" borderId="0" xfId="1" applyNumberFormat="1" applyFont="1" applyFill="1" applyBorder="1"/>
    <xf numFmtId="0" fontId="6" fillId="0" borderId="0" xfId="0" applyFont="1" applyAlignment="1">
      <alignment horizontal="left"/>
    </xf>
    <xf numFmtId="0" fontId="6" fillId="2" borderId="0" xfId="0" applyFont="1" applyFill="1" applyAlignment="1">
      <alignment horizontal="left"/>
    </xf>
    <xf numFmtId="0" fontId="57" fillId="2" borderId="0" xfId="1" applyFont="1" applyFill="1"/>
    <xf numFmtId="168" fontId="57" fillId="2" borderId="0" xfId="1" applyNumberFormat="1" applyFont="1" applyFill="1" applyBorder="1"/>
    <xf numFmtId="0" fontId="7" fillId="2" borderId="0" xfId="0" applyFont="1" applyFill="1" applyAlignment="1">
      <alignment vertical="center" readingOrder="1"/>
    </xf>
    <xf numFmtId="0" fontId="35" fillId="2" borderId="0" xfId="0" applyFont="1" applyFill="1" applyAlignment="1">
      <alignment vertical="center" readingOrder="1"/>
    </xf>
    <xf numFmtId="0" fontId="35" fillId="2" borderId="0" xfId="0" applyFont="1" applyFill="1" applyAlignment="1">
      <alignment vertical="center" wrapText="1" readingOrder="1"/>
    </xf>
    <xf numFmtId="0" fontId="7" fillId="2" borderId="5" xfId="0" applyFont="1" applyFill="1" applyBorder="1" applyAlignment="1">
      <alignment vertical="center" wrapText="1" readingOrder="1"/>
    </xf>
    <xf numFmtId="0" fontId="35" fillId="2" borderId="5" xfId="0" applyFont="1" applyFill="1" applyBorder="1" applyAlignment="1">
      <alignment vertical="center" readingOrder="1"/>
    </xf>
    <xf numFmtId="0" fontId="35" fillId="0" borderId="4" xfId="0" applyFont="1" applyBorder="1" applyAlignment="1">
      <alignment vertical="center" wrapText="1" readingOrder="1"/>
    </xf>
    <xf numFmtId="0" fontId="35" fillId="0" borderId="5" xfId="0" applyFont="1" applyBorder="1" applyAlignment="1">
      <alignment vertical="center" readingOrder="1"/>
    </xf>
    <xf numFmtId="0" fontId="35" fillId="2" borderId="0" xfId="0" applyFont="1" applyFill="1" applyBorder="1" applyAlignment="1">
      <alignment vertical="center" wrapText="1" readingOrder="1"/>
    </xf>
    <xf numFmtId="0" fontId="35" fillId="2" borderId="0" xfId="0" applyFont="1" applyFill="1" applyBorder="1" applyAlignment="1">
      <alignment horizontal="center" vertical="center" wrapText="1" readingOrder="1"/>
    </xf>
    <xf numFmtId="0" fontId="35" fillId="2" borderId="5" xfId="0" applyFont="1" applyFill="1" applyBorder="1" applyAlignment="1">
      <alignment vertical="center" wrapText="1" readingOrder="1"/>
    </xf>
    <xf numFmtId="0" fontId="7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 readingOrder="1"/>
    </xf>
    <xf numFmtId="0" fontId="7" fillId="0" borderId="5" xfId="0" applyFont="1" applyBorder="1" applyAlignment="1">
      <alignment vertical="center" readingOrder="1"/>
    </xf>
    <xf numFmtId="0" fontId="58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2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5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5" fillId="2" borderId="0" xfId="0" applyFont="1" applyFill="1" applyAlignment="1">
      <alignment horizontal="center" vertical="center" readingOrder="1"/>
    </xf>
    <xf numFmtId="168" fontId="14" fillId="2" borderId="0" xfId="1" applyNumberFormat="1" applyFont="1" applyFill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30" fillId="2" borderId="0" xfId="0" applyFont="1" applyFill="1" applyAlignment="1">
      <alignment horizontal="left"/>
    </xf>
    <xf numFmtId="3" fontId="14" fillId="2" borderId="0" xfId="1" applyNumberFormat="1" applyFont="1" applyFill="1"/>
    <xf numFmtId="168" fontId="60" fillId="2" borderId="0" xfId="2" applyNumberFormat="1" applyFont="1" applyFill="1" applyBorder="1"/>
    <xf numFmtId="168" fontId="14" fillId="2" borderId="0" xfId="1" applyNumberFormat="1" applyFont="1" applyFill="1" applyBorder="1"/>
    <xf numFmtId="0" fontId="14" fillId="2" borderId="0" xfId="1" applyFont="1" applyFill="1" applyBorder="1"/>
    <xf numFmtId="0" fontId="30" fillId="2" borderId="0" xfId="0" applyFont="1" applyFill="1" applyAlignment="1">
      <alignment horizontal="left" indent="1"/>
    </xf>
    <xf numFmtId="0" fontId="59" fillId="2" borderId="0" xfId="0" applyFont="1" applyFill="1" applyBorder="1" applyAlignment="1">
      <alignment horizontal="left" indent="1"/>
    </xf>
    <xf numFmtId="0" fontId="2" fillId="2" borderId="0" xfId="1" applyFont="1" applyFill="1" applyBorder="1" applyAlignment="1">
      <alignment horizontal="left" indent="1"/>
    </xf>
    <xf numFmtId="0" fontId="2" fillId="2" borderId="0" xfId="0" applyFont="1" applyFill="1" applyAlignment="1">
      <alignment horizontal="left" indent="1"/>
    </xf>
    <xf numFmtId="165" fontId="14" fillId="2" borderId="0" xfId="1" applyNumberFormat="1" applyFont="1" applyFill="1" applyBorder="1"/>
    <xf numFmtId="172" fontId="21" fillId="2" borderId="0" xfId="95" applyNumberFormat="1" applyFont="1" applyFill="1"/>
    <xf numFmtId="172" fontId="0" fillId="2" borderId="0" xfId="95" applyNumberFormat="1" applyFont="1" applyFill="1"/>
    <xf numFmtId="1" fontId="14" fillId="2" borderId="0" xfId="1" applyNumberFormat="1" applyFont="1" applyFill="1" applyBorder="1"/>
    <xf numFmtId="0" fontId="14" fillId="2" borderId="0" xfId="0" applyFont="1" applyFill="1" applyAlignment="1">
      <alignment horizontal="left"/>
    </xf>
    <xf numFmtId="0" fontId="61" fillId="2" borderId="0" xfId="1" applyFont="1" applyFill="1"/>
    <xf numFmtId="168" fontId="61" fillId="2" borderId="0" xfId="1" applyNumberFormat="1" applyFont="1" applyFill="1"/>
    <xf numFmtId="168" fontId="61" fillId="2" borderId="0" xfId="2" applyNumberFormat="1" applyFont="1" applyFill="1" applyBorder="1"/>
    <xf numFmtId="168" fontId="61" fillId="2" borderId="0" xfId="1" applyNumberFormat="1" applyFont="1" applyFill="1" applyBorder="1"/>
    <xf numFmtId="0" fontId="9" fillId="2" borderId="0" xfId="1" applyFont="1" applyFill="1"/>
    <xf numFmtId="168" fontId="62" fillId="2" borderId="0" xfId="2" applyNumberFormat="1" applyFont="1" applyFill="1" applyBorder="1"/>
    <xf numFmtId="0" fontId="62" fillId="2" borderId="0" xfId="1" applyFont="1" applyFill="1"/>
    <xf numFmtId="168" fontId="62" fillId="2" borderId="0" xfId="1" applyNumberFormat="1" applyFont="1" applyFill="1" applyBorder="1"/>
    <xf numFmtId="0" fontId="62" fillId="2" borderId="0" xfId="1" applyFont="1" applyFill="1" applyBorder="1"/>
    <xf numFmtId="0" fontId="61" fillId="2" borderId="0" xfId="1" applyFont="1" applyFill="1" applyBorder="1"/>
    <xf numFmtId="165" fontId="9" fillId="2" borderId="0" xfId="1" applyNumberFormat="1" applyFont="1" applyFill="1"/>
    <xf numFmtId="168" fontId="62" fillId="2" borderId="0" xfId="1" applyNumberFormat="1" applyFont="1" applyFill="1"/>
    <xf numFmtId="0" fontId="62" fillId="2" borderId="0" xfId="0" applyFont="1" applyFill="1" applyBorder="1" applyAlignment="1">
      <alignment horizontal="left"/>
    </xf>
    <xf numFmtId="0" fontId="62" fillId="2" borderId="0" xfId="0" applyFont="1" applyFill="1" applyAlignment="1">
      <alignment horizontal="left"/>
    </xf>
    <xf numFmtId="165" fontId="62" fillId="2" borderId="0" xfId="1" applyNumberFormat="1" applyFont="1" applyFill="1"/>
    <xf numFmtId="165" fontId="2" fillId="2" borderId="7" xfId="2" applyNumberFormat="1" applyFont="1" applyFill="1" applyBorder="1"/>
    <xf numFmtId="2" fontId="60" fillId="2" borderId="0" xfId="0" applyNumberFormat="1" applyFont="1" applyFill="1"/>
    <xf numFmtId="0" fontId="14" fillId="2" borderId="0" xfId="0" applyFont="1" applyFill="1" applyBorder="1" applyAlignment="1">
      <alignment horizontal="left"/>
    </xf>
    <xf numFmtId="168" fontId="3" fillId="2" borderId="7" xfId="2" applyNumberFormat="1" applyFont="1" applyFill="1" applyBorder="1" applyAlignment="1">
      <alignment horizontal="right"/>
    </xf>
    <xf numFmtId="165" fontId="62" fillId="2" borderId="0" xfId="1" applyNumberFormat="1" applyFont="1" applyFill="1" applyBorder="1"/>
    <xf numFmtId="168" fontId="2" fillId="0" borderId="7" xfId="2" applyNumberFormat="1" applyFont="1" applyFill="1" applyBorder="1"/>
    <xf numFmtId="0" fontId="4" fillId="2" borderId="0" xfId="0" applyFont="1" applyFill="1" applyAlignment="1">
      <alignment horizontal="left"/>
    </xf>
    <xf numFmtId="168" fontId="8" fillId="3" borderId="5" xfId="2" applyNumberFormat="1" applyFont="1" applyFill="1" applyBorder="1"/>
    <xf numFmtId="168" fontId="8" fillId="3" borderId="30" xfId="2" applyNumberFormat="1" applyFont="1" applyFill="1" applyBorder="1"/>
    <xf numFmtId="165" fontId="8" fillId="3" borderId="30" xfId="2" applyNumberFormat="1" applyFont="1" applyFill="1" applyBorder="1"/>
    <xf numFmtId="165" fontId="8" fillId="3" borderId="5" xfId="2" applyNumberFormat="1" applyFont="1" applyFill="1" applyBorder="1"/>
    <xf numFmtId="165" fontId="3" fillId="2" borderId="7" xfId="2" applyNumberFormat="1" applyFont="1" applyFill="1" applyBorder="1"/>
    <xf numFmtId="165" fontId="3" fillId="2" borderId="7" xfId="2" applyNumberFormat="1" applyFont="1" applyFill="1" applyBorder="1" applyAlignment="1">
      <alignment horizontal="right"/>
    </xf>
    <xf numFmtId="165" fontId="3" fillId="0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8" fontId="8" fillId="2" borderId="0" xfId="2" applyNumberFormat="1" applyFont="1" applyFill="1" applyBorder="1"/>
    <xf numFmtId="2" fontId="62" fillId="2" borderId="0" xfId="0" applyNumberFormat="1" applyFont="1" applyFill="1" applyBorder="1"/>
    <xf numFmtId="0" fontId="4" fillId="2" borderId="0" xfId="0" applyFont="1" applyFill="1" applyBorder="1" applyAlignment="1">
      <alignment horizontal="left" indent="1"/>
    </xf>
    <xf numFmtId="0" fontId="3" fillId="2" borderId="0" xfId="2" applyFont="1" applyFill="1" applyBorder="1" applyAlignment="1">
      <alignment vertical="center" wrapText="1"/>
    </xf>
    <xf numFmtId="1" fontId="62" fillId="2" borderId="0" xfId="1" applyNumberFormat="1" applyFont="1" applyFill="1"/>
    <xf numFmtId="0" fontId="3" fillId="2" borderId="0" xfId="2" applyFont="1" applyFill="1" applyBorder="1" applyAlignment="1">
      <alignment vertical="center"/>
    </xf>
    <xf numFmtId="0" fontId="4" fillId="2" borderId="0" xfId="0" applyFont="1" applyFill="1" applyAlignment="1">
      <alignment horizontal="left" indent="1"/>
    </xf>
    <xf numFmtId="0" fontId="3" fillId="2" borderId="6" xfId="2" applyFont="1" applyFill="1" applyBorder="1" applyAlignment="1"/>
    <xf numFmtId="168" fontId="78" fillId="58" borderId="0" xfId="97" applyNumberFormat="1" applyFont="1" applyFill="1" applyBorder="1" applyAlignment="1">
      <alignment horizontal="left" vertical="center"/>
    </xf>
    <xf numFmtId="168" fontId="78" fillId="58" borderId="0" xfId="97" applyNumberFormat="1" applyFont="1" applyFill="1" applyBorder="1" applyAlignment="1">
      <alignment horizontal="center" vertical="center"/>
    </xf>
    <xf numFmtId="173" fontId="4" fillId="2" borderId="0" xfId="96" applyNumberFormat="1" applyFont="1" applyFill="1"/>
    <xf numFmtId="168" fontId="79" fillId="2" borderId="0" xfId="0" applyNumberFormat="1" applyFont="1" applyFill="1" applyBorder="1" applyAlignment="1">
      <alignment horizontal="center"/>
    </xf>
    <xf numFmtId="168" fontId="77" fillId="58" borderId="0" xfId="0" applyNumberFormat="1" applyFont="1" applyFill="1" applyBorder="1" applyAlignment="1">
      <alignment horizontal="center" vertical="center" wrapText="1"/>
    </xf>
    <xf numFmtId="168" fontId="78" fillId="58" borderId="0" xfId="0" applyNumberFormat="1" applyFont="1" applyFill="1" applyBorder="1" applyAlignment="1">
      <alignment horizontal="center" vertical="center" wrapText="1"/>
    </xf>
    <xf numFmtId="168" fontId="78" fillId="2" borderId="0" xfId="97" applyNumberFormat="1" applyFont="1" applyFill="1" applyBorder="1" applyAlignment="1">
      <alignment horizontal="left"/>
    </xf>
    <xf numFmtId="168" fontId="77" fillId="58" borderId="0" xfId="97" applyNumberFormat="1" applyFont="1" applyFill="1" applyBorder="1" applyAlignment="1">
      <alignment horizontal="center" vertical="center"/>
    </xf>
    <xf numFmtId="0" fontId="77" fillId="58" borderId="0" xfId="97" applyFont="1" applyFill="1" applyBorder="1" applyAlignment="1">
      <alignment vertical="center"/>
    </xf>
    <xf numFmtId="168" fontId="78" fillId="2" borderId="0" xfId="0" applyNumberFormat="1" applyFont="1" applyFill="1" applyBorder="1" applyAlignment="1">
      <alignment horizontal="center" vertical="center" wrapText="1"/>
    </xf>
    <xf numFmtId="168" fontId="78" fillId="2" borderId="0" xfId="97" applyNumberFormat="1" applyFont="1" applyFill="1" applyBorder="1" applyAlignment="1">
      <alignment horizontal="center"/>
    </xf>
    <xf numFmtId="0" fontId="80" fillId="2" borderId="0" xfId="1" applyFont="1" applyFill="1" applyBorder="1"/>
    <xf numFmtId="168" fontId="3" fillId="2" borderId="0" xfId="2" applyNumberFormat="1" applyFont="1" applyFill="1" applyBorder="1" applyAlignment="1">
      <alignment horizontal="center"/>
    </xf>
    <xf numFmtId="165" fontId="3" fillId="2" borderId="0" xfId="1" applyNumberFormat="1" applyFont="1" applyFill="1" applyBorder="1"/>
    <xf numFmtId="168" fontId="3" fillId="2" borderId="0" xfId="1" applyNumberFormat="1" applyFont="1" applyFill="1" applyBorder="1"/>
    <xf numFmtId="0" fontId="2" fillId="2" borderId="10" xfId="1" applyFont="1" applyFill="1" applyBorder="1" applyAlignment="1">
      <alignment horizontal="left" indent="1"/>
    </xf>
    <xf numFmtId="172" fontId="60" fillId="2" borderId="0" xfId="95" applyNumberFormat="1" applyFont="1" applyFill="1"/>
    <xf numFmtId="0" fontId="14" fillId="2" borderId="0" xfId="1" applyFont="1" applyFill="1" applyAlignment="1">
      <alignment wrapText="1"/>
    </xf>
    <xf numFmtId="3" fontId="62" fillId="2" borderId="0" xfId="1" applyNumberFormat="1" applyFont="1" applyFill="1"/>
    <xf numFmtId="165" fontId="60" fillId="2" borderId="0" xfId="2" applyNumberFormat="1" applyFont="1" applyFill="1" applyBorder="1"/>
    <xf numFmtId="165" fontId="61" fillId="2" borderId="0" xfId="3" applyNumberFormat="1" applyFont="1" applyFill="1" applyBorder="1"/>
    <xf numFmtId="0" fontId="3" fillId="2" borderId="10" xfId="1" applyFont="1" applyFill="1" applyBorder="1" applyAlignment="1">
      <alignment vertical="center"/>
    </xf>
    <xf numFmtId="0" fontId="2" fillId="2" borderId="40" xfId="1" applyFont="1" applyFill="1" applyBorder="1" applyAlignment="1">
      <alignment vertical="center" wrapText="1"/>
    </xf>
    <xf numFmtId="0" fontId="2" fillId="2" borderId="10" xfId="1" applyFont="1" applyFill="1" applyBorder="1" applyAlignment="1">
      <alignment vertical="center" wrapText="1"/>
    </xf>
    <xf numFmtId="0" fontId="2" fillId="2" borderId="40" xfId="1" applyFont="1" applyFill="1" applyBorder="1" applyAlignment="1">
      <alignment wrapText="1"/>
    </xf>
    <xf numFmtId="0" fontId="2" fillId="2" borderId="10" xfId="1" applyFont="1" applyFill="1" applyBorder="1" applyAlignment="1">
      <alignment wrapText="1"/>
    </xf>
    <xf numFmtId="0" fontId="35" fillId="2" borderId="0" xfId="0" applyFont="1" applyFill="1" applyAlignment="1">
      <alignment vertical="center"/>
    </xf>
    <xf numFmtId="0" fontId="14" fillId="2" borderId="0" xfId="1" applyFont="1" applyFill="1" applyBorder="1" applyAlignment="1">
      <alignment vertical="top" wrapText="1"/>
    </xf>
    <xf numFmtId="172" fontId="14" fillId="2" borderId="0" xfId="95" applyNumberFormat="1" applyFont="1" applyFill="1" applyBorder="1"/>
    <xf numFmtId="168" fontId="57" fillId="2" borderId="0" xfId="1" applyNumberFormat="1" applyFont="1" applyFill="1"/>
    <xf numFmtId="0" fontId="0" fillId="2" borderId="45" xfId="0" applyFill="1" applyBorder="1"/>
    <xf numFmtId="0" fontId="81" fillId="2" borderId="0" xfId="0" applyFont="1" applyFill="1"/>
    <xf numFmtId="0" fontId="0" fillId="2" borderId="0" xfId="0" applyFill="1" applyBorder="1"/>
    <xf numFmtId="0" fontId="14" fillId="2" borderId="45" xfId="1" applyFont="1" applyFill="1" applyBorder="1"/>
    <xf numFmtId="168" fontId="79" fillId="58" borderId="0" xfId="0" applyNumberFormat="1" applyFont="1" applyFill="1" applyBorder="1" applyAlignment="1">
      <alignment horizontal="center" vertical="center" wrapText="1"/>
    </xf>
    <xf numFmtId="0" fontId="82" fillId="2" borderId="0" xfId="1" applyFont="1" applyFill="1" applyBorder="1"/>
    <xf numFmtId="165" fontId="82" fillId="2" borderId="0" xfId="2" applyNumberFormat="1" applyFont="1" applyFill="1" applyBorder="1"/>
    <xf numFmtId="168" fontId="82" fillId="2" borderId="0" xfId="2" applyNumberFormat="1" applyFont="1" applyFill="1" applyBorder="1"/>
    <xf numFmtId="168" fontId="82" fillId="2" borderId="0" xfId="1" applyNumberFormat="1" applyFont="1" applyFill="1" applyBorder="1"/>
    <xf numFmtId="168" fontId="4" fillId="0" borderId="0" xfId="1" applyNumberFormat="1" applyFont="1" applyFill="1"/>
    <xf numFmtId="0" fontId="80" fillId="2" borderId="0" xfId="0" applyFont="1" applyFill="1" applyBorder="1" applyAlignment="1">
      <alignment horizontal="left" indent="1"/>
    </xf>
    <xf numFmtId="165" fontId="80" fillId="2" borderId="0" xfId="2" applyNumberFormat="1" applyFont="1" applyFill="1" applyBorder="1"/>
    <xf numFmtId="168" fontId="80" fillId="2" borderId="0" xfId="2" applyNumberFormat="1" applyFont="1" applyFill="1" applyBorder="1"/>
    <xf numFmtId="0" fontId="62" fillId="26" borderId="0" xfId="0" applyFont="1" applyFill="1" applyAlignment="1">
      <alignment vertical="center"/>
    </xf>
    <xf numFmtId="168" fontId="78" fillId="2" borderId="46" xfId="0" applyNumberFormat="1" applyFont="1" applyFill="1" applyBorder="1" applyAlignment="1">
      <alignment horizontal="center" vertical="center" wrapText="1"/>
    </xf>
    <xf numFmtId="168" fontId="78" fillId="2" borderId="47" xfId="0" applyNumberFormat="1" applyFont="1" applyFill="1" applyBorder="1" applyAlignment="1">
      <alignment horizontal="center" vertical="center" wrapText="1"/>
    </xf>
    <xf numFmtId="1" fontId="4" fillId="2" borderId="0" xfId="1" applyNumberFormat="1" applyFont="1" applyFill="1" applyBorder="1"/>
    <xf numFmtId="0" fontId="62" fillId="2" borderId="0" xfId="0" applyFont="1" applyFill="1" applyBorder="1"/>
    <xf numFmtId="0" fontId="62" fillId="2" borderId="0" xfId="0" applyFont="1" applyFill="1"/>
    <xf numFmtId="0" fontId="62" fillId="2" borderId="0" xfId="0" applyFont="1" applyFill="1" applyBorder="1" applyAlignment="1">
      <alignment horizontal="left" vertical="center"/>
    </xf>
    <xf numFmtId="0" fontId="62" fillId="2" borderId="0" xfId="0" applyFont="1" applyFill="1" applyBorder="1" applyAlignment="1">
      <alignment vertical="center"/>
    </xf>
    <xf numFmtId="0" fontId="62" fillId="2" borderId="0" xfId="1" applyFont="1" applyFill="1" applyBorder="1" applyAlignment="1">
      <alignment vertical="center"/>
    </xf>
    <xf numFmtId="0" fontId="2" fillId="2" borderId="48" xfId="1" applyFont="1" applyFill="1" applyBorder="1"/>
    <xf numFmtId="0" fontId="31" fillId="2" borderId="49" xfId="1" applyFont="1" applyFill="1" applyBorder="1"/>
    <xf numFmtId="0" fontId="9" fillId="2" borderId="49" xfId="1" applyFont="1" applyFill="1" applyBorder="1"/>
    <xf numFmtId="0" fontId="2" fillId="2" borderId="49" xfId="1" applyFont="1" applyFill="1" applyBorder="1"/>
    <xf numFmtId="0" fontId="60" fillId="2" borderId="0" xfId="0" applyFont="1" applyFill="1" applyAlignment="1">
      <alignment horizontal="center"/>
    </xf>
    <xf numFmtId="1" fontId="62" fillId="2" borderId="0" xfId="0" applyNumberFormat="1" applyFont="1" applyFill="1" applyBorder="1"/>
    <xf numFmtId="1" fontId="22" fillId="2" borderId="0" xfId="0" applyNumberFormat="1" applyFont="1" applyFill="1"/>
    <xf numFmtId="168" fontId="2" fillId="2" borderId="4" xfId="1" applyNumberFormat="1" applyFont="1" applyFill="1" applyBorder="1"/>
    <xf numFmtId="168" fontId="9" fillId="2" borderId="0" xfId="1" applyNumberFormat="1" applyFont="1" applyFill="1"/>
    <xf numFmtId="0" fontId="0" fillId="0" borderId="0" xfId="0" applyBorder="1"/>
    <xf numFmtId="0" fontId="0" fillId="0" borderId="0" xfId="0" applyNumberFormat="1" applyBorder="1"/>
    <xf numFmtId="0" fontId="22" fillId="0" borderId="0" xfId="0" applyNumberFormat="1" applyFont="1" applyBorder="1"/>
    <xf numFmtId="0" fontId="83" fillId="2" borderId="0" xfId="1" applyFont="1" applyFill="1"/>
    <xf numFmtId="0" fontId="84" fillId="2" borderId="0" xfId="1" applyFont="1" applyFill="1"/>
    <xf numFmtId="168" fontId="83" fillId="2" borderId="0" xfId="1" applyNumberFormat="1" applyFont="1" applyFill="1"/>
    <xf numFmtId="168" fontId="84" fillId="2" borderId="0" xfId="1" applyNumberFormat="1" applyFont="1" applyFill="1" applyBorder="1"/>
    <xf numFmtId="0" fontId="83" fillId="2" borderId="0" xfId="1" applyFont="1" applyFill="1" applyBorder="1"/>
    <xf numFmtId="0" fontId="84" fillId="2" borderId="0" xfId="1" applyFont="1" applyFill="1" applyBorder="1"/>
    <xf numFmtId="168" fontId="83" fillId="2" borderId="0" xfId="1" applyNumberFormat="1" applyFont="1" applyFill="1" applyBorder="1"/>
    <xf numFmtId="168" fontId="9" fillId="2" borderId="0" xfId="1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0" fontId="4" fillId="0" borderId="0" xfId="1" applyFont="1" applyFill="1" applyBorder="1"/>
    <xf numFmtId="165" fontId="8" fillId="0" borderId="0" xfId="2" applyNumberFormat="1" applyFont="1" applyFill="1" applyBorder="1"/>
    <xf numFmtId="168" fontId="2" fillId="0" borderId="0" xfId="2" applyNumberFormat="1" applyFont="1" applyFill="1" applyBorder="1"/>
    <xf numFmtId="0" fontId="62" fillId="0" borderId="0" xfId="1" applyFont="1" applyFill="1" applyBorder="1"/>
    <xf numFmtId="168" fontId="4" fillId="0" borderId="0" xfId="2" applyNumberFormat="1" applyFont="1" applyFill="1" applyBorder="1"/>
    <xf numFmtId="168" fontId="2" fillId="0" borderId="0" xfId="1" applyNumberFormat="1" applyFont="1" applyFill="1" applyBorder="1"/>
    <xf numFmtId="0" fontId="9" fillId="0" borderId="0" xfId="1" applyFont="1" applyFill="1" applyBorder="1"/>
    <xf numFmtId="0" fontId="2" fillId="0" borderId="0" xfId="1" applyFont="1" applyFill="1" applyBorder="1"/>
    <xf numFmtId="165" fontId="3" fillId="0" borderId="0" xfId="2" applyNumberFormat="1" applyFont="1" applyFill="1" applyBorder="1"/>
    <xf numFmtId="168" fontId="2" fillId="0" borderId="0" xfId="1" applyNumberFormat="1" applyFont="1" applyFill="1"/>
    <xf numFmtId="0" fontId="14" fillId="0" borderId="0" xfId="1" applyFont="1" applyFill="1" applyBorder="1"/>
    <xf numFmtId="168" fontId="14" fillId="0" borderId="0" xfId="1" applyNumberFormat="1" applyFont="1" applyFill="1" applyBorder="1"/>
    <xf numFmtId="0" fontId="30" fillId="2" borderId="0" xfId="1" applyFont="1" applyFill="1"/>
    <xf numFmtId="0" fontId="85" fillId="2" borderId="0" xfId="1" applyFont="1" applyFill="1"/>
    <xf numFmtId="168" fontId="86" fillId="2" borderId="0" xfId="2" applyNumberFormat="1" applyFont="1" applyFill="1" applyBorder="1"/>
    <xf numFmtId="168" fontId="9" fillId="2" borderId="0" xfId="2" applyNumberFormat="1" applyFont="1" applyFill="1" applyBorder="1"/>
    <xf numFmtId="0" fontId="31" fillId="2" borderId="0" xfId="1" applyFont="1" applyFill="1" applyBorder="1"/>
    <xf numFmtId="0" fontId="9" fillId="2" borderId="0" xfId="0" applyFont="1" applyFill="1" applyAlignment="1">
      <alignment horizontal="left"/>
    </xf>
    <xf numFmtId="0" fontId="9" fillId="2" borderId="0" xfId="0" applyFont="1" applyFill="1" applyBorder="1" applyAlignment="1">
      <alignment horizontal="left"/>
    </xf>
    <xf numFmtId="165" fontId="62" fillId="2" borderId="0" xfId="2" applyNumberFormat="1" applyFont="1" applyFill="1" applyBorder="1"/>
    <xf numFmtId="165" fontId="62" fillId="2" borderId="0" xfId="3" applyNumberFormat="1" applyFont="1" applyFill="1" applyBorder="1"/>
    <xf numFmtId="3" fontId="2" fillId="2" borderId="0" xfId="1" applyNumberFormat="1" applyFont="1" applyFill="1"/>
    <xf numFmtId="168" fontId="21" fillId="2" borderId="0" xfId="2" applyNumberFormat="1" applyFont="1" applyFill="1" applyBorder="1"/>
    <xf numFmtId="165" fontId="30" fillId="2" borderId="0" xfId="3" applyNumberFormat="1" applyFont="1" applyFill="1" applyBorder="1"/>
    <xf numFmtId="0" fontId="87" fillId="2" borderId="0" xfId="0" applyFont="1" applyFill="1" applyBorder="1" applyAlignment="1">
      <alignment horizontal="left"/>
    </xf>
    <xf numFmtId="3" fontId="83" fillId="2" borderId="0" xfId="1" applyNumberFormat="1" applyFont="1" applyFill="1"/>
    <xf numFmtId="172" fontId="86" fillId="2" borderId="0" xfId="95" applyNumberFormat="1" applyFont="1" applyFill="1"/>
    <xf numFmtId="43" fontId="9" fillId="2" borderId="0" xfId="95" applyFont="1" applyFill="1" applyBorder="1"/>
    <xf numFmtId="172" fontId="9" fillId="2" borderId="0" xfId="95" applyNumberFormat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5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35" fillId="2" borderId="0" xfId="0" applyFont="1" applyFill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0" xfId="0" applyFont="1" applyFill="1" applyBorder="1" applyAlignment="1">
      <alignment horizontal="center" vertical="center" readingOrder="1"/>
    </xf>
    <xf numFmtId="0" fontId="35" fillId="2" borderId="4" xfId="0" applyFont="1" applyFill="1" applyBorder="1" applyAlignment="1">
      <alignment horizontal="center" vertical="center" readingOrder="1"/>
    </xf>
    <xf numFmtId="0" fontId="35" fillId="2" borderId="0" xfId="0" applyFont="1" applyFill="1" applyBorder="1" applyAlignment="1">
      <alignment horizontal="center" vertical="center" readingOrder="1"/>
    </xf>
    <xf numFmtId="0" fontId="35" fillId="2" borderId="5" xfId="0" applyFont="1" applyFill="1" applyBorder="1" applyAlignment="1">
      <alignment horizontal="center" vertical="center" readingOrder="1"/>
    </xf>
    <xf numFmtId="0" fontId="35" fillId="2" borderId="0" xfId="0" applyFont="1" applyFill="1" applyBorder="1" applyAlignment="1">
      <alignment horizontal="center" vertical="center" wrapText="1" readingOrder="1"/>
    </xf>
    <xf numFmtId="0" fontId="31" fillId="2" borderId="0" xfId="1" applyFont="1" applyFill="1" applyBorder="1" applyAlignment="1">
      <alignment horizontal="left" wrapText="1"/>
    </xf>
    <xf numFmtId="0" fontId="54" fillId="2" borderId="4" xfId="0" applyFont="1" applyFill="1" applyBorder="1" applyAlignment="1">
      <alignment horizontal="center" vertical="center" readingOrder="1"/>
    </xf>
    <xf numFmtId="0" fontId="54" fillId="2" borderId="0" xfId="0" applyFont="1" applyFill="1" applyBorder="1" applyAlignment="1">
      <alignment horizontal="center" vertical="center" readingOrder="1"/>
    </xf>
    <xf numFmtId="0" fontId="54" fillId="2" borderId="5" xfId="0" applyFont="1" applyFill="1" applyBorder="1" applyAlignment="1">
      <alignment horizontal="center" vertical="center" readingOrder="1"/>
    </xf>
    <xf numFmtId="0" fontId="31" fillId="2" borderId="5" xfId="1" applyFont="1" applyFill="1" applyBorder="1" applyAlignment="1">
      <alignment horizontal="left" wrapText="1"/>
    </xf>
    <xf numFmtId="0" fontId="7" fillId="0" borderId="0" xfId="0" applyFont="1" applyBorder="1" applyAlignment="1">
      <alignment horizontal="center" vertical="center" readingOrder="1"/>
    </xf>
    <xf numFmtId="0" fontId="31" fillId="2" borderId="0" xfId="1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top" readingOrder="1"/>
    </xf>
    <xf numFmtId="0" fontId="62" fillId="2" borderId="0" xfId="0" applyFont="1" applyFill="1" applyBorder="1" applyAlignment="1">
      <alignment horizontal="center" vertical="center"/>
    </xf>
    <xf numFmtId="0" fontId="62" fillId="2" borderId="0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</cellXfs>
  <cellStyles count="150">
    <cellStyle name="20% - Énfasis1 2" xfId="54"/>
    <cellStyle name="20% - Énfasis1 2 2" xfId="101"/>
    <cellStyle name="20% - Énfasis2 2" xfId="55"/>
    <cellStyle name="20% - Énfasis2 2 2" xfId="102"/>
    <cellStyle name="20% - Énfasis3 2" xfId="56"/>
    <cellStyle name="20% - Énfasis3 2 2" xfId="103"/>
    <cellStyle name="20% - Énfasis4 2" xfId="57"/>
    <cellStyle name="20% - Énfasis4 2 2" xfId="104"/>
    <cellStyle name="20% - Énfasis5 2" xfId="58"/>
    <cellStyle name="20% - Énfasis5 2 2" xfId="105"/>
    <cellStyle name="20% - Énfasis6 2" xfId="59"/>
    <cellStyle name="20% - Énfasis6 2 2" xfId="106"/>
    <cellStyle name="40% - Énfasis1 2" xfId="60"/>
    <cellStyle name="40% - Énfasis1 2 2" xfId="107"/>
    <cellStyle name="40% - Énfasis2 2" xfId="61"/>
    <cellStyle name="40% - Énfasis2 2 2" xfId="108"/>
    <cellStyle name="40% - Énfasis3 2" xfId="62"/>
    <cellStyle name="40% - Énfasis3 2 2" xfId="109"/>
    <cellStyle name="40% - Énfasis4 2" xfId="63"/>
    <cellStyle name="40% - Énfasis4 2 2" xfId="110"/>
    <cellStyle name="40% - Énfasis5 2" xfId="64"/>
    <cellStyle name="40% - Énfasis5 2 2" xfId="111"/>
    <cellStyle name="40% - Énfasis6 2" xfId="65"/>
    <cellStyle name="40% - Énfasis6 2 2" xfId="112"/>
    <cellStyle name="60% - Énfasis1 2" xfId="66"/>
    <cellStyle name="60% - Énfasis1 2 2" xfId="113"/>
    <cellStyle name="60% - Énfasis2 2" xfId="67"/>
    <cellStyle name="60% - Énfasis2 2 2" xfId="114"/>
    <cellStyle name="60% - Énfasis3 2" xfId="68"/>
    <cellStyle name="60% - Énfasis3 2 2" xfId="115"/>
    <cellStyle name="60% - Énfasis4 2" xfId="69"/>
    <cellStyle name="60% - Énfasis4 2 2" xfId="116"/>
    <cellStyle name="60% - Énfasis5 2" xfId="70"/>
    <cellStyle name="60% - Énfasis5 2 2" xfId="117"/>
    <cellStyle name="60% - Énfasis6 2" xfId="71"/>
    <cellStyle name="60% - Énfasis6 2 2" xfId="118"/>
    <cellStyle name="Buena 2" xfId="72"/>
    <cellStyle name="Buena 2 2" xfId="119"/>
    <cellStyle name="Cálculo 2" xfId="73"/>
    <cellStyle name="Cálculo 2 2" xfId="120"/>
    <cellStyle name="Cálculo 3" xfId="148"/>
    <cellStyle name="Celda de comprobación 2" xfId="74"/>
    <cellStyle name="Celda de comprobación 2 2" xfId="121"/>
    <cellStyle name="Celda vinculada 2" xfId="75"/>
    <cellStyle name="Celda vinculada 2 2" xfId="122"/>
    <cellStyle name="Comma0" xfId="4"/>
    <cellStyle name="Currency0" xfId="5"/>
    <cellStyle name="Date" xfId="6"/>
    <cellStyle name="Encabezado 4 2" xfId="76"/>
    <cellStyle name="Encabezado 4 2 2" xfId="123"/>
    <cellStyle name="Énfasis1 2" xfId="77"/>
    <cellStyle name="Énfasis1 2 2" xfId="124"/>
    <cellStyle name="Énfasis2 2" xfId="78"/>
    <cellStyle name="Énfasis2 2 2" xfId="125"/>
    <cellStyle name="Énfasis3 2" xfId="79"/>
    <cellStyle name="Énfasis3 2 2" xfId="126"/>
    <cellStyle name="Énfasis4 2" xfId="80"/>
    <cellStyle name="Énfasis4 2 2" xfId="127"/>
    <cellStyle name="Énfasis5 2" xfId="81"/>
    <cellStyle name="Énfasis5 2 2" xfId="128"/>
    <cellStyle name="Énfasis6 2" xfId="82"/>
    <cellStyle name="Énfasis6 2 2" xfId="129"/>
    <cellStyle name="Entrada 2" xfId="83"/>
    <cellStyle name="Entrada 2 2" xfId="130"/>
    <cellStyle name="Entrada 3" xfId="147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3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1"/>
    <cellStyle name="Millares" xfId="95" builtinId="3"/>
    <cellStyle name="Millares [0]" xfId="96" builtinId="6"/>
    <cellStyle name="Millares 2" xfId="33"/>
    <cellStyle name="Millares 2 2" xfId="34"/>
    <cellStyle name="Millares 3" xfId="35"/>
    <cellStyle name="Millares 3 2" xfId="132"/>
    <cellStyle name="Millares 4" xfId="36"/>
    <cellStyle name="Millares 5" xfId="37"/>
    <cellStyle name="Millares 6" xfId="32"/>
    <cellStyle name="Millares 7" xfId="85"/>
    <cellStyle name="Millares 8" xfId="98"/>
    <cellStyle name="Neutral 2" xfId="86"/>
    <cellStyle name="Neutral 2 2" xfId="133"/>
    <cellStyle name="Normal" xfId="0" builtinId="0"/>
    <cellStyle name="Normal 10" xfId="38"/>
    <cellStyle name="Normal 11" xfId="18"/>
    <cellStyle name="Normal 11 2" xfId="39"/>
    <cellStyle name="Normal 11 3" xfId="99"/>
    <cellStyle name="Normal 12" xfId="19"/>
    <cellStyle name="Normal 13" xfId="20"/>
    <cellStyle name="Normal 14" xfId="21"/>
    <cellStyle name="Normal 15" xfId="97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9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4"/>
    <cellStyle name="Notas 3" xfId="100"/>
    <cellStyle name="Notas 4" xfId="146"/>
    <cellStyle name="Porcentaje 2" xfId="53"/>
    <cellStyle name="Porcentual 2" xfId="3"/>
    <cellStyle name="rojo" xfId="28"/>
    <cellStyle name="Salida 2" xfId="88"/>
    <cellStyle name="Salida 2 2" xfId="135"/>
    <cellStyle name="Salida 3" xfId="145"/>
    <cellStyle name="Texto de advertencia 2" xfId="89"/>
    <cellStyle name="Texto de advertencia 2 2" xfId="136"/>
    <cellStyle name="Texto explicativo 2" xfId="90"/>
    <cellStyle name="Texto explicativo 2 2" xfId="137"/>
    <cellStyle name="Título 1 2" xfId="138"/>
    <cellStyle name="Título 2 2" xfId="92"/>
    <cellStyle name="Título 2 2 2" xfId="139"/>
    <cellStyle name="Título 3 2" xfId="93"/>
    <cellStyle name="Título 3 2 2" xfId="140"/>
    <cellStyle name="Título 4" xfId="91"/>
    <cellStyle name="Título 4 2" xfId="141"/>
    <cellStyle name="Total 2" xfId="94"/>
    <cellStyle name="Total 2 2" xfId="142"/>
    <cellStyle name="Total 3" xfId="144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sharedStrings" Target="sharedStrings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795877425044092"/>
          <c:y val="1.19779299847793E-2"/>
          <c:w val="0.74814484126984127"/>
          <c:h val="0.89112115185556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29E-3"/>
                  <c:y val="4.8325722983257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153E-3"/>
                  <c:y val="-3.0857861920894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57E-3"/>
                  <c:y val="2.05566896730501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2.3010701506373632</c:v>
                </c:pt>
                <c:pt idx="1">
                  <c:v>5.933204642569212</c:v>
                </c:pt>
                <c:pt idx="2">
                  <c:v>-0.93166960567766921</c:v>
                </c:pt>
                <c:pt idx="3">
                  <c:v>-2.0891978214280793</c:v>
                </c:pt>
                <c:pt idx="4">
                  <c:v>-5.3193026466761717</c:v>
                </c:pt>
                <c:pt idx="5">
                  <c:v>-1.9567292325233021</c:v>
                </c:pt>
                <c:pt idx="6">
                  <c:v>-4.1031987011827864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47E-3"/>
                  <c:y val="-1.5405631659056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3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371E-3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9E-5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0.38015885133131366</c:v>
                </c:pt>
                <c:pt idx="1">
                  <c:v>5.7165350407670346</c:v>
                </c:pt>
                <c:pt idx="2">
                  <c:v>-0.36856328484913092</c:v>
                </c:pt>
                <c:pt idx="3">
                  <c:v>-1.7826877049336276</c:v>
                </c:pt>
                <c:pt idx="4">
                  <c:v>4.9846327313884942E-2</c:v>
                </c:pt>
                <c:pt idx="5">
                  <c:v>0.31409794241530342</c:v>
                </c:pt>
                <c:pt idx="6">
                  <c:v>-4.1811738628177997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1176448"/>
        <c:axId val="531186432"/>
      </c:barChart>
      <c:catAx>
        <c:axId val="531176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531186432"/>
        <c:crosses val="autoZero"/>
        <c:auto val="1"/>
        <c:lblAlgn val="ctr"/>
        <c:lblOffset val="100"/>
        <c:noMultiLvlLbl val="0"/>
      </c:catAx>
      <c:valAx>
        <c:axId val="531186432"/>
        <c:scaling>
          <c:orientation val="minMax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53117644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0902623456790123"/>
          <c:y val="0.72514497716894977"/>
          <c:w val="0.28269598765432097"/>
          <c:h val="0.1385932267884322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78992044830159"/>
          <c:y val="2.5964013887268354E-2"/>
          <c:w val="0.82138896022480845"/>
          <c:h val="0.8884706928661244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65-41C0-8BC8-153625188DC3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65-41C0-8BC8-153625188DC3}"/>
                </c:ext>
              </c:extLst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65-41C0-8BC8-153625188DC3}"/>
                </c:ext>
              </c:extLst>
            </c:dLbl>
            <c:dLbl>
              <c:idx val="3"/>
              <c:layout>
                <c:manualLayout>
                  <c:x val="6.3439462548423023E-3"/>
                  <c:y val="-2.9342509516697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65-41C0-8BC8-153625188DC3}"/>
                </c:ext>
              </c:extLst>
            </c:dLbl>
            <c:dLbl>
              <c:idx val="4"/>
              <c:layout>
                <c:manualLayout>
                  <c:x val="-1.885296006434372E-3"/>
                  <c:y val="1.0148360534025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A65-41C0-8BC8-153625188DC3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65-41C0-8BC8-153625188DC3}"/>
                </c:ext>
              </c:extLst>
            </c:dLbl>
            <c:dLbl>
              <c:idx val="6"/>
              <c:layout>
                <c:manualLayout>
                  <c:x val="3.1994296926131789E-4"/>
                  <c:y val="6.6284807026398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4.3300405416577314</c:v>
                </c:pt>
                <c:pt idx="1">
                  <c:v>4.9822711652302676</c:v>
                </c:pt>
                <c:pt idx="2">
                  <c:v>0.63093382443346968</c:v>
                </c:pt>
                <c:pt idx="3">
                  <c:v>-1.2041751342937057</c:v>
                </c:pt>
                <c:pt idx="4">
                  <c:v>1.9074342209425055</c:v>
                </c:pt>
                <c:pt idx="5">
                  <c:v>-1.372221202811108E-3</c:v>
                </c:pt>
                <c:pt idx="6">
                  <c:v>0.74523193121760478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A65-41C0-8BC8-153625188DC3}"/>
            </c:ext>
          </c:extLst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405E-3"/>
                  <c:y val="-6.7166864694702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A65-41C0-8BC8-153625188DC3}"/>
                </c:ext>
              </c:extLst>
            </c:dLbl>
            <c:dLbl>
              <c:idx val="2"/>
              <c:layout>
                <c:manualLayout>
                  <c:x val="6.1277450036613763E-3"/>
                  <c:y val="6.5846213667735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65-41C0-8BC8-153625188DC3}"/>
                </c:ext>
              </c:extLst>
            </c:dLbl>
            <c:dLbl>
              <c:idx val="3"/>
              <c:layout>
                <c:manualLayout>
                  <c:x val="1.7682356805791986E-3"/>
                  <c:y val="-6.628480702645907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A65-41C0-8BC8-153625188DC3}"/>
                </c:ext>
              </c:extLst>
            </c:dLbl>
            <c:dLbl>
              <c:idx val="4"/>
              <c:layout>
                <c:manualLayout>
                  <c:x val="0"/>
                  <c:y val="-3.3583432347351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A65-41C0-8BC8-153625188DC3}"/>
                </c:ext>
              </c:extLst>
            </c:dLbl>
            <c:dLbl>
              <c:idx val="5"/>
              <c:layout>
                <c:manualLayout>
                  <c:x val="-4.3239979915604766E-5"/>
                  <c:y val="-1.0009266824793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A65-41C0-8BC8-153625188DC3}"/>
                </c:ext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0.88314045711419542</c:v>
                </c:pt>
                <c:pt idx="1">
                  <c:v>5.8318368187056491</c:v>
                </c:pt>
                <c:pt idx="2">
                  <c:v>-0.33129866194231283</c:v>
                </c:pt>
                <c:pt idx="3">
                  <c:v>-1.6778265419012728</c:v>
                </c:pt>
                <c:pt idx="4">
                  <c:v>0.20014116421578354</c:v>
                </c:pt>
                <c:pt idx="5">
                  <c:v>1.3213925886661704</c:v>
                </c:pt>
                <c:pt idx="6">
                  <c:v>-0.70186801109715091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AA65-41C0-8BC8-153625188D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531231104"/>
        <c:axId val="531232640"/>
      </c:barChart>
      <c:catAx>
        <c:axId val="5312311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531232640"/>
        <c:crosses val="autoZero"/>
        <c:auto val="1"/>
        <c:lblAlgn val="ctr"/>
        <c:lblOffset val="100"/>
        <c:noMultiLvlLbl val="0"/>
      </c:catAx>
      <c:valAx>
        <c:axId val="531232640"/>
        <c:scaling>
          <c:orientation val="minMax"/>
          <c:min val="-3"/>
        </c:scaling>
        <c:delete val="0"/>
        <c:axPos val="b"/>
        <c:numFmt formatCode="0" sourceLinked="0"/>
        <c:majorTickMark val="out"/>
        <c:minorTickMark val="none"/>
        <c:tickLblPos val="nextTo"/>
        <c:crossAx val="53123110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3036309523809539"/>
          <c:y val="0.13881544901065448"/>
          <c:w val="0.25821436310468976"/>
          <c:h val="0.140488584474885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383E-3"/>
                  <c:y val="1.2783507959649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AE-409E-A693-8063FC2AF17C}"/>
                </c:ext>
              </c:extLst>
            </c:dLbl>
            <c:dLbl>
              <c:idx val="1"/>
              <c:layout>
                <c:manualLayout>
                  <c:x val="6.0245606851921907E-4"/>
                  <c:y val="1.45762524837296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AE-409E-A693-8063FC2AF17C}"/>
                </c:ext>
              </c:extLst>
            </c:dLbl>
            <c:dLbl>
              <c:idx val="2"/>
              <c:layout>
                <c:manualLayout>
                  <c:x val="2.7872426835707713E-3"/>
                  <c:y val="9.9764872334974169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AE-409E-A693-8063FC2AF17C}"/>
                </c:ext>
              </c:extLst>
            </c:dLbl>
            <c:dLbl>
              <c:idx val="3"/>
              <c:layout>
                <c:manualLayout>
                  <c:x val="-2.0079365079365081E-3"/>
                  <c:y val="2.4374429223744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AE-409E-A693-8063FC2AF17C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AE-409E-A693-8063FC2AF17C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4.4197539301256583</c:v>
                </c:pt>
                <c:pt idx="1">
                  <c:v>-8.6676907421718852E-3</c:v>
                </c:pt>
                <c:pt idx="2">
                  <c:v>4.4819915164806545E-2</c:v>
                </c:pt>
                <c:pt idx="3">
                  <c:v>2.52805515368415</c:v>
                </c:pt>
                <c:pt idx="4">
                  <c:v>0.59487262329072088</c:v>
                </c:pt>
                <c:pt idx="5">
                  <c:v>1.6612205323978557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ACAE-409E-A693-8063FC2AF17C}"/>
            </c:ext>
          </c:extLst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6187404913858574E-3"/>
                  <c:y val="-1.99907641913641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CAE-409E-A693-8063FC2AF17C}"/>
                </c:ext>
              </c:extLst>
            </c:dLbl>
            <c:dLbl>
              <c:idx val="1"/>
              <c:layout>
                <c:manualLayout>
                  <c:x val="-6.5062163616732309E-3"/>
                  <c:y val="-2.03686614350563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CAE-409E-A693-8063FC2AF17C}"/>
                </c:ext>
              </c:extLst>
            </c:dLbl>
            <c:dLbl>
              <c:idx val="2"/>
              <c:layout>
                <c:manualLayout>
                  <c:x val="2.5375220458553793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CAE-409E-A693-8063FC2AF17C}"/>
                </c:ext>
              </c:extLst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CAE-409E-A693-8063FC2AF17C}"/>
                </c:ext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CAE-409E-A693-8063FC2AF17C}"/>
                </c:ext>
              </c:extLst>
            </c:dLbl>
            <c:dLbl>
              <c:idx val="5"/>
              <c:layout>
                <c:manualLayout>
                  <c:x val="6.0243398435248447E-3"/>
                  <c:y val="-1.6404519348716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CAE-409E-A693-8063FC2AF17C}"/>
                </c:ext>
              </c:extLst>
            </c:dLbl>
            <c:dLbl>
              <c:idx val="6"/>
              <c:layout>
                <c:manualLayout>
                  <c:x val="-2.7998236331569664E-3"/>
                  <c:y val="-1.4497716894977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3.2441100651678267</c:v>
                </c:pt>
                <c:pt idx="1">
                  <c:v>-0.58984712080547297</c:v>
                </c:pt>
                <c:pt idx="2">
                  <c:v>-1.7184424531298093</c:v>
                </c:pt>
                <c:pt idx="3">
                  <c:v>3.6383857906742145</c:v>
                </c:pt>
                <c:pt idx="4">
                  <c:v>2.199519606835687</c:v>
                </c:pt>
                <c:pt idx="5">
                  <c:v>3.0623133285017978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ACAE-409E-A693-8063FC2AF17C}"/>
            </c:ext>
          </c:extLst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928730860481E-2"/>
                  <c:y val="-2.34999179962981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CAE-409E-A693-8063FC2AF17C}"/>
                </c:ext>
              </c:extLst>
            </c:dLbl>
            <c:dLbl>
              <c:idx val="1"/>
              <c:layout>
                <c:manualLayout>
                  <c:x val="4.0168890873519599E-3"/>
                  <c:y val="2.781323713581097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CAE-409E-A693-8063FC2AF17C}"/>
                </c:ext>
              </c:extLst>
            </c:dLbl>
            <c:dLbl>
              <c:idx val="2"/>
              <c:layout>
                <c:manualLayout>
                  <c:x val="-2.7998236331569664E-3"/>
                  <c:y val="-4.8325722983258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CAE-409E-A693-8063FC2AF17C}"/>
                </c:ext>
              </c:extLst>
            </c:dLbl>
            <c:dLbl>
              <c:idx val="3"/>
              <c:layout>
                <c:manualLayout>
                  <c:x val="-8.7665343915344432E-3"/>
                  <c:y val="-4.62100456621004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CAE-409E-A693-8063FC2AF17C}"/>
                </c:ext>
              </c:extLst>
            </c:dLbl>
            <c:dLbl>
              <c:idx val="4"/>
              <c:layout>
                <c:manualLayout>
                  <c:x val="5.6093783505822749E-3"/>
                  <c:y val="-2.7367318388253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CAE-409E-A693-8063FC2AF17C}"/>
                </c:ext>
              </c:extLst>
            </c:dLbl>
            <c:dLbl>
              <c:idx val="5"/>
              <c:layout>
                <c:manualLayout>
                  <c:x val="7.2332451499118166E-3"/>
                  <c:y val="-2.84360730593607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CAE-409E-A693-8063FC2AF17C}"/>
                </c:ext>
              </c:extLst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4.9603605161146813</c:v>
                </c:pt>
                <c:pt idx="1">
                  <c:v>-0.91027067321562072</c:v>
                </c:pt>
                <c:pt idx="2">
                  <c:v>-1.7406325425631919</c:v>
                </c:pt>
                <c:pt idx="3">
                  <c:v>8.8419433770647871E-2</c:v>
                </c:pt>
                <c:pt idx="4">
                  <c:v>1.4057407307014991</c:v>
                </c:pt>
                <c:pt idx="5">
                  <c:v>-0.95937480873770076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6-ACAE-409E-A693-8063FC2AF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1433344"/>
        <c:axId val="531434880"/>
      </c:barChart>
      <c:catAx>
        <c:axId val="5314333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531434880"/>
        <c:crosses val="autoZero"/>
        <c:auto val="1"/>
        <c:lblAlgn val="ctr"/>
        <c:lblOffset val="100"/>
        <c:noMultiLvlLbl val="0"/>
      </c:catAx>
      <c:valAx>
        <c:axId val="5314348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3143334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4897811039477435"/>
          <c:y val="0.49475629784651476"/>
          <c:w val="0.21757166477736622"/>
          <c:h val="0.23786515265914954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2714339279018697"/>
          <c:w val="0.86782435979286365"/>
          <c:h val="0.6102490760083561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025881232357009E-2"/>
                  <c:y val="0.1446535928291982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B1-461F-B5D9-D54B6FFED349}"/>
                </c:ext>
              </c:extLst>
            </c:dLbl>
            <c:dLbl>
              <c:idx val="4"/>
              <c:layout>
                <c:manualLayout>
                  <c:x val="-5.2747264918177134E-2"/>
                  <c:y val="0.1949685534591195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B1-461F-B5D9-D54B6FFED349}"/>
                </c:ext>
              </c:extLst>
            </c:dLbl>
            <c:dLbl>
              <c:idx val="8"/>
              <c:layout>
                <c:manualLayout>
                  <c:x val="-4.395605409848094E-2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B1-461F-B5D9-D54B6FFED349}"/>
                </c:ext>
              </c:extLst>
            </c:dLbl>
            <c:dLbl>
              <c:idx val="12"/>
              <c:layout>
                <c:manualLayout>
                  <c:x val="-4.688645770504634E-2"/>
                  <c:y val="7.54716981132074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B1-461F-B5D9-D54B6FFED349}"/>
                </c:ext>
              </c:extLst>
            </c:dLbl>
            <c:dLbl>
              <c:idx val="16"/>
              <c:layout>
                <c:manualLayout>
                  <c:x val="-2.9304266806095425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B1-461F-B5D9-D54B6FFED34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-5.8106469858887948</c:v>
                </c:pt>
                <c:pt idx="1">
                  <c:v>-1.6093725695692171</c:v>
                </c:pt>
                <c:pt idx="2">
                  <c:v>-6.7876098971059946</c:v>
                </c:pt>
                <c:pt idx="3">
                  <c:v>-2.2490405933009896</c:v>
                </c:pt>
                <c:pt idx="4">
                  <c:v>-1.0309926272874037</c:v>
                </c:pt>
                <c:pt idx="5">
                  <c:v>-7.2606663237891382</c:v>
                </c:pt>
                <c:pt idx="6">
                  <c:v>2.2329091094617439</c:v>
                </c:pt>
                <c:pt idx="7">
                  <c:v>-1.4585385320409614</c:v>
                </c:pt>
                <c:pt idx="8">
                  <c:v>-2.3369846900613425</c:v>
                </c:pt>
                <c:pt idx="9">
                  <c:v>2.2295610477022194</c:v>
                </c:pt>
                <c:pt idx="10">
                  <c:v>-3.2932869537939098</c:v>
                </c:pt>
                <c:pt idx="11">
                  <c:v>-2.6421390958836071</c:v>
                </c:pt>
                <c:pt idx="12">
                  <c:v>-2.9459869451829519</c:v>
                </c:pt>
                <c:pt idx="13">
                  <c:v>-1.7273246092621548</c:v>
                </c:pt>
                <c:pt idx="14">
                  <c:v>0.98654865844413564</c:v>
                </c:pt>
                <c:pt idx="15">
                  <c:v>1.9222107084096791</c:v>
                </c:pt>
                <c:pt idx="16">
                  <c:v>-0.93166960567766921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1872384"/>
        <c:axId val="531878272"/>
      </c:lineChart>
      <c:catAx>
        <c:axId val="531872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31878272"/>
        <c:crosses val="autoZero"/>
        <c:auto val="1"/>
        <c:lblAlgn val="ctr"/>
        <c:lblOffset val="100"/>
        <c:noMultiLvlLbl val="0"/>
      </c:catAx>
      <c:valAx>
        <c:axId val="531878272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53187238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3.7374713548297495E-2"/>
          <c:w val="0.89533619962025379"/>
          <c:h val="0.803072652639213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Producción Regional anual%'!$X$24:$X$28</c:f>
              <c:numCache>
                <c:formatCode>0.0</c:formatCode>
                <c:ptCount val="5"/>
                <c:pt idx="0">
                  <c:v>-0.54749374852759436</c:v>
                </c:pt>
                <c:pt idx="1">
                  <c:v>-0.9739633233044831</c:v>
                </c:pt>
                <c:pt idx="2">
                  <c:v>1.3366812213663204</c:v>
                </c:pt>
                <c:pt idx="3">
                  <c:v>1.481642113402537</c:v>
                </c:pt>
                <c:pt idx="4">
                  <c:v>2.3010701506373632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Producción Regional anual%'!$Y$24:$Y$28</c:f>
              <c:numCache>
                <c:formatCode>0.0</c:formatCode>
                <c:ptCount val="5"/>
                <c:pt idx="0">
                  <c:v>-5.8106469858887948</c:v>
                </c:pt>
                <c:pt idx="1">
                  <c:v>-1.0309926272874037</c:v>
                </c:pt>
                <c:pt idx="2">
                  <c:v>-2.3369846900613425</c:v>
                </c:pt>
                <c:pt idx="3">
                  <c:v>-2.9459869451829519</c:v>
                </c:pt>
                <c:pt idx="4">
                  <c:v>-0.93166960567766921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1979648"/>
        <c:axId val="531989632"/>
      </c:barChart>
      <c:catAx>
        <c:axId val="531979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31989632"/>
        <c:crosses val="autoZero"/>
        <c:auto val="1"/>
        <c:lblAlgn val="ctr"/>
        <c:lblOffset val="100"/>
        <c:noMultiLvlLbl val="0"/>
      </c:catAx>
      <c:valAx>
        <c:axId val="531989632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53197964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9.1027213946950222E-2"/>
          <c:y val="2.6504498352661599E-2"/>
          <c:w val="0.37161568514522059"/>
          <c:h val="0.11560833854154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9173746552457217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9275362318840582E-2"/>
                  <c:y val="0.1111111682935352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967-4F26-A248-84953AA6C2C6}"/>
                </c:ext>
              </c:extLst>
            </c:dLbl>
            <c:dLbl>
              <c:idx val="4"/>
              <c:layout>
                <c:manualLayout>
                  <c:x val="-4.4281826168032896E-2"/>
                  <c:y val="0.2026139687169825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67-4F26-A248-84953AA6C2C6}"/>
                </c:ext>
              </c:extLst>
            </c:dLbl>
            <c:dLbl>
              <c:idx val="8"/>
              <c:layout>
                <c:manualLayout>
                  <c:x val="-1.4492716131222817E-2"/>
                  <c:y val="6.5358996119086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67-4F26-A248-84953AA6C2C6}"/>
                </c:ext>
              </c:extLst>
            </c:dLbl>
            <c:dLbl>
              <c:idx val="12"/>
              <c:layout>
                <c:manualLayout>
                  <c:x val="-3.7681159420289746E-2"/>
                  <c:y val="0.1045752172174449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67-4F26-A248-84953AA6C2C6}"/>
                </c:ext>
              </c:extLst>
            </c:dLbl>
            <c:dLbl>
              <c:idx val="16"/>
              <c:layout>
                <c:manualLayout>
                  <c:x val="0"/>
                  <c:y val="-6.53595107609030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67-4F26-A248-84953AA6C2C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-4.6308099052272524</c:v>
                </c:pt>
                <c:pt idx="1">
                  <c:v>-3.357782080326416</c:v>
                </c:pt>
                <c:pt idx="2">
                  <c:v>-8.4135876164926913</c:v>
                </c:pt>
                <c:pt idx="3">
                  <c:v>0.19246507151193271</c:v>
                </c:pt>
                <c:pt idx="4">
                  <c:v>0.13892545558896074</c:v>
                </c:pt>
                <c:pt idx="5">
                  <c:v>-3.4172856287774778</c:v>
                </c:pt>
                <c:pt idx="6">
                  <c:v>4.929042725693435</c:v>
                </c:pt>
                <c:pt idx="7">
                  <c:v>-1.9985891930667066</c:v>
                </c:pt>
                <c:pt idx="8">
                  <c:v>-1.7384920666666943</c:v>
                </c:pt>
                <c:pt idx="9">
                  <c:v>2.3132381163315472</c:v>
                </c:pt>
                <c:pt idx="10">
                  <c:v>-3.8807548291636778</c:v>
                </c:pt>
                <c:pt idx="11">
                  <c:v>-1.3680790882282423</c:v>
                </c:pt>
                <c:pt idx="12">
                  <c:v>-3.3639138574415028E-3</c:v>
                </c:pt>
                <c:pt idx="13">
                  <c:v>-0.67322442042700459</c:v>
                </c:pt>
                <c:pt idx="14">
                  <c:v>0.97458298447079983</c:v>
                </c:pt>
                <c:pt idx="15">
                  <c:v>0.86749710122226986</c:v>
                </c:pt>
                <c:pt idx="16">
                  <c:v>-3.2913883721968915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967-4F26-A248-84953AA6C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2111744"/>
        <c:axId val="532113280"/>
      </c:lineChart>
      <c:catAx>
        <c:axId val="532111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32113280"/>
        <c:crosses val="autoZero"/>
        <c:auto val="1"/>
        <c:lblAlgn val="ctr"/>
        <c:lblOffset val="100"/>
        <c:noMultiLvlLbl val="0"/>
      </c:catAx>
      <c:valAx>
        <c:axId val="53211328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32111744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389453393004E-2"/>
          <c:y val="5.0963342500847685E-2"/>
          <c:w val="0.90050009688386268"/>
          <c:h val="0.78797925378944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2"/>
              <c:layout>
                <c:manualLayout>
                  <c:x val="8.2987551867219917E-3"/>
                  <c:y val="1.91387559808612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33-49A1-9E03-4BC252B19B5A}"/>
                </c:ext>
              </c:extLst>
            </c:dLbl>
            <c:dLbl>
              <c:idx val="3"/>
              <c:layout>
                <c:manualLayout>
                  <c:x val="0"/>
                  <c:y val="1.2759170653907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Ventas Regional anual%'!$X$24:$X$28</c:f>
              <c:numCache>
                <c:formatCode>0.0</c:formatCode>
                <c:ptCount val="5"/>
                <c:pt idx="0">
                  <c:v>-0.97777372063927448</c:v>
                </c:pt>
                <c:pt idx="1">
                  <c:v>-0.96647557934230743</c:v>
                </c:pt>
                <c:pt idx="2">
                  <c:v>1.7956225916885504</c:v>
                </c:pt>
                <c:pt idx="3">
                  <c:v>2.9057407189238216</c:v>
                </c:pt>
                <c:pt idx="4">
                  <c:v>2.8334728324255876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533-49A1-9E03-4BC252B19B5A}"/>
            </c:ext>
          </c:extLst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1065006915629323E-2"/>
                  <c:y val="-1.08764394881261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Ventas Regional anual%'!$Y$24:$Y$28</c:f>
              <c:numCache>
                <c:formatCode>0.0</c:formatCode>
                <c:ptCount val="5"/>
                <c:pt idx="0">
                  <c:v>-4.6308099052272524</c:v>
                </c:pt>
                <c:pt idx="1">
                  <c:v>0.13892545558896074</c:v>
                </c:pt>
                <c:pt idx="2">
                  <c:v>-1.7384920666666943</c:v>
                </c:pt>
                <c:pt idx="3">
                  <c:v>-3.3639138574415028E-3</c:v>
                </c:pt>
                <c:pt idx="4">
                  <c:v>-3.2913883721968915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533-49A1-9E03-4BC252B19B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148992"/>
        <c:axId val="532150528"/>
      </c:barChart>
      <c:catAx>
        <c:axId val="5321489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32150528"/>
        <c:crosses val="autoZero"/>
        <c:auto val="1"/>
        <c:lblAlgn val="ctr"/>
        <c:lblOffset val="100"/>
        <c:noMultiLvlLbl val="0"/>
      </c:catAx>
      <c:valAx>
        <c:axId val="53215052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321489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776641509022989E-2"/>
          <c:y val="3.6524381820693284E-3"/>
          <c:w val="0.35470861785430347"/>
          <c:h val="9.51814037599367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920124077822968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8368800663159818E-2"/>
                  <c:y val="-4.89296636085626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AC-4C93-822D-4526DCFDA54D}"/>
                </c:ext>
              </c:extLst>
            </c:dLbl>
            <c:dLbl>
              <c:idx val="4"/>
              <c:layout>
                <c:manualLayout>
                  <c:x val="-3.1205680729475788E-2"/>
                  <c:y val="-7.33944954128440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AC-4C93-822D-4526DCFDA54D}"/>
                </c:ext>
              </c:extLst>
            </c:dLbl>
            <c:dLbl>
              <c:idx val="8"/>
              <c:layout>
                <c:manualLayout>
                  <c:x val="-4.2553200994739707E-2"/>
                  <c:y val="6.1161597919526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AC-4C93-822D-4526DCFDA54D}"/>
                </c:ext>
              </c:extLst>
            </c:dLbl>
            <c:dLbl>
              <c:idx val="12"/>
              <c:layout>
                <c:manualLayout>
                  <c:x val="-4.2553200994739707E-2"/>
                  <c:y val="9.1742637674877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7AC-4C93-822D-4526DCFDA54D}"/>
                </c:ext>
              </c:extLst>
            </c:dLbl>
            <c:dLbl>
              <c:idx val="16"/>
              <c:layout>
                <c:manualLayout>
                  <c:x val="-8.5106401989479413E-3"/>
                  <c:y val="-6.1162079510703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7AC-4C93-822D-4526DCFDA54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-0.90887799380428191</c:v>
                </c:pt>
                <c:pt idx="1">
                  <c:v>-0.79525299046683529</c:v>
                </c:pt>
                <c:pt idx="2">
                  <c:v>-2.5257533197715247</c:v>
                </c:pt>
                <c:pt idx="3">
                  <c:v>-3.7184648529523656</c:v>
                </c:pt>
                <c:pt idx="4">
                  <c:v>-3.2784288180633183</c:v>
                </c:pt>
                <c:pt idx="5">
                  <c:v>-3.7915647297041772</c:v>
                </c:pt>
                <c:pt idx="6">
                  <c:v>-2.9388028527557282</c:v>
                </c:pt>
                <c:pt idx="7">
                  <c:v>-2.5545775029972191</c:v>
                </c:pt>
                <c:pt idx="8">
                  <c:v>-2.7947146132810303</c:v>
                </c:pt>
                <c:pt idx="9">
                  <c:v>-2.7276392998128358</c:v>
                </c:pt>
                <c:pt idx="10">
                  <c:v>-2.6628529728259025</c:v>
                </c:pt>
                <c:pt idx="11">
                  <c:v>-2.8842959702530209</c:v>
                </c:pt>
                <c:pt idx="12">
                  <c:v>-3.1308446638404774</c:v>
                </c:pt>
                <c:pt idx="13">
                  <c:v>-2.600612458307026</c:v>
                </c:pt>
                <c:pt idx="14">
                  <c:v>-0.97594365671737648</c:v>
                </c:pt>
                <c:pt idx="15">
                  <c:v>0.3474253440108015</c:v>
                </c:pt>
                <c:pt idx="16">
                  <c:v>-0.36856328484913092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AC-4C93-822D-4526DCFDA5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2231680"/>
        <c:axId val="532233216"/>
      </c:lineChart>
      <c:catAx>
        <c:axId val="532231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32233216"/>
        <c:crosses val="autoZero"/>
        <c:auto val="1"/>
        <c:lblAlgn val="ctr"/>
        <c:lblOffset val="100"/>
        <c:noMultiLvlLbl val="0"/>
      </c:catAx>
      <c:valAx>
        <c:axId val="53223321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3223168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9825363024590477"/>
          <c:h val="0.81750593861297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1E-2"/>
                  <c:y val="1.3745697028602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08F-4140-A999-8292F9FC438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Ocupados Regional anual%'!$X$24:$X$28</c:f>
              <c:numCache>
                <c:formatCode>0.0</c:formatCode>
                <c:ptCount val="5"/>
                <c:pt idx="0">
                  <c:v>0.64368768829028422</c:v>
                </c:pt>
                <c:pt idx="1">
                  <c:v>-2.4028349889400391</c:v>
                </c:pt>
                <c:pt idx="2">
                  <c:v>0.20573798232199625</c:v>
                </c:pt>
                <c:pt idx="3">
                  <c:v>0.57263431226954875</c:v>
                </c:pt>
                <c:pt idx="4">
                  <c:v>0.38015885133131366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08F-4140-A999-8292F9FC4386}"/>
            </c:ext>
          </c:extLst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Ocupados Regional anual%'!$Y$24:$Y$28</c:f>
              <c:numCache>
                <c:formatCode>0.0</c:formatCode>
                <c:ptCount val="5"/>
                <c:pt idx="0">
                  <c:v>-0.90887799380428191</c:v>
                </c:pt>
                <c:pt idx="1">
                  <c:v>-3.2784288180633183</c:v>
                </c:pt>
                <c:pt idx="2">
                  <c:v>-2.7947146132810303</c:v>
                </c:pt>
                <c:pt idx="3">
                  <c:v>-3.1308446638404774</c:v>
                </c:pt>
                <c:pt idx="4">
                  <c:v>-0.36856328484913092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D08F-4140-A999-8292F9FC43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264064"/>
        <c:axId val="532265600"/>
      </c:barChart>
      <c:catAx>
        <c:axId val="532264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32265600"/>
        <c:crosses val="autoZero"/>
        <c:auto val="1"/>
        <c:lblAlgn val="ctr"/>
        <c:lblOffset val="100"/>
        <c:noMultiLvlLbl val="0"/>
      </c:catAx>
      <c:valAx>
        <c:axId val="53226560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322640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064616805575409"/>
          <c:y val="0.75567862870179059"/>
          <c:w val="0.3890854018165763"/>
          <c:h val="0.1015336116272437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238"/>
          <c:y val="0"/>
          <c:w val="0.49247850384062675"/>
          <c:h val="0.929627215384410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anual%'!$M$15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7184883919537E-2"/>
                  <c:y val="-2.40960746545723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anual%'!$L$16:$L$27</c:f>
              <c:strCache>
                <c:ptCount val="12"/>
                <c:pt idx="0">
                  <c:v>Derivados de petróleo sin refinería, sustancias químicas básicas y otros productos q.</c:v>
                </c:pt>
                <c:pt idx="1">
                  <c:v>Lácteos, café, cacao, chocolate y confitería</c:v>
                </c:pt>
                <c:pt idx="2">
                  <c:v>Otras manufacturas</c:v>
                </c:pt>
                <c:pt idx="3">
                  <c:v>Edición e impresión</c:v>
                </c:pt>
                <c:pt idx="4">
                  <c:v>Bebidas</c:v>
                </c:pt>
                <c:pt idx="5">
                  <c:v>Papel, cartón y sus productos</c:v>
                </c:pt>
                <c:pt idx="6">
                  <c:v>Carnes, aceites y grasas, frutas y verduras</c:v>
                </c:pt>
                <c:pt idx="7">
                  <c:v>Curtido y preparado de cueros</c:v>
                </c:pt>
                <c:pt idx="8">
                  <c:v>Molinería, almidones, panadería</c:v>
                </c:pt>
                <c:pt idx="9">
                  <c:v>Confecciones </c:v>
                </c:pt>
                <c:pt idx="10">
                  <c:v>Maquinaria y equipo</c:v>
                </c:pt>
                <c:pt idx="11">
                  <c:v>Vehículos</c:v>
                </c:pt>
              </c:strCache>
            </c:strRef>
          </c:cat>
          <c:val>
            <c:numRef>
              <c:f>'H Producción Bogotá anual%'!$M$16:$M$27</c:f>
              <c:numCache>
                <c:formatCode>#,##0.0</c:formatCode>
                <c:ptCount val="12"/>
                <c:pt idx="0">
                  <c:v>9.5539585616490399</c:v>
                </c:pt>
                <c:pt idx="1">
                  <c:v>8.0327353450847454</c:v>
                </c:pt>
                <c:pt idx="2">
                  <c:v>10.363391348423988</c:v>
                </c:pt>
                <c:pt idx="3">
                  <c:v>2.1711525688794353</c:v>
                </c:pt>
                <c:pt idx="4">
                  <c:v>1.0724399069099491</c:v>
                </c:pt>
                <c:pt idx="5">
                  <c:v>-0.95547999360985614</c:v>
                </c:pt>
                <c:pt idx="6">
                  <c:v>-0.77339037045037173</c:v>
                </c:pt>
                <c:pt idx="7">
                  <c:v>-4.3003616102811009</c:v>
                </c:pt>
                <c:pt idx="8">
                  <c:v>-2.1669766013356622</c:v>
                </c:pt>
                <c:pt idx="9">
                  <c:v>-1.3887903452912838</c:v>
                </c:pt>
                <c:pt idx="10">
                  <c:v>-9.04123029729314</c:v>
                </c:pt>
                <c:pt idx="11">
                  <c:v>-10.557122863473452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381056"/>
        <c:axId val="532382848"/>
      </c:barChart>
      <c:catAx>
        <c:axId val="5323810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532382848"/>
        <c:crosses val="autoZero"/>
        <c:auto val="1"/>
        <c:lblAlgn val="l"/>
        <c:lblOffset val="100"/>
        <c:noMultiLvlLbl val="0"/>
      </c:catAx>
      <c:valAx>
        <c:axId val="532382848"/>
        <c:scaling>
          <c:orientation val="minMax"/>
          <c:min val="-15"/>
        </c:scaling>
        <c:delete val="0"/>
        <c:axPos val="b"/>
        <c:numFmt formatCode="#,##0" sourceLinked="0"/>
        <c:majorTickMark val="out"/>
        <c:minorTickMark val="none"/>
        <c:tickLblPos val="nextTo"/>
        <c:crossAx val="5323810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094E-2"/>
          <c:y val="2.5103560079419773E-2"/>
          <c:w val="0.88642922528425516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63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anual%'!$L$15:$L$27</c:f>
              <c:strCache>
                <c:ptCount val="13"/>
                <c:pt idx="1">
                  <c:v>Derivados de petróleo sin refinería, sustancias químicas básicas y otros productos q.</c:v>
                </c:pt>
                <c:pt idx="2">
                  <c:v>Lácteos, café, cacao, chocolate y confitería</c:v>
                </c:pt>
                <c:pt idx="3">
                  <c:v>Otras manufacturas</c:v>
                </c:pt>
                <c:pt idx="4">
                  <c:v>Edición e impresión</c:v>
                </c:pt>
                <c:pt idx="5">
                  <c:v>Bebidas</c:v>
                </c:pt>
                <c:pt idx="6">
                  <c:v>Papel, cartón y sus productos</c:v>
                </c:pt>
                <c:pt idx="7">
                  <c:v>Carnes, aceites y grasas, frutas y verduras</c:v>
                </c:pt>
                <c:pt idx="8">
                  <c:v>Curtido y preparado de cueros</c:v>
                </c:pt>
                <c:pt idx="9">
                  <c:v>Molinería, almidones, panadería</c:v>
                </c:pt>
                <c:pt idx="10">
                  <c:v>Confecciones </c:v>
                </c:pt>
                <c:pt idx="11">
                  <c:v>Maquinaria y equipo</c:v>
                </c:pt>
                <c:pt idx="12">
                  <c:v>Vehículos</c:v>
                </c:pt>
              </c:strCache>
            </c:strRef>
          </c:cat>
          <c:val>
            <c:numRef>
              <c:f>'H Producción Bogotá anual%'!$N$15:$N$27</c:f>
              <c:numCache>
                <c:formatCode>#,##0.0</c:formatCode>
                <c:ptCount val="13"/>
                <c:pt idx="0" formatCode="General">
                  <c:v>0</c:v>
                </c:pt>
                <c:pt idx="1">
                  <c:v>1.2402222352520424</c:v>
                </c:pt>
                <c:pt idx="2">
                  <c:v>0.81700687333959754</c:v>
                </c:pt>
                <c:pt idx="3">
                  <c:v>0.43382716624824824</c:v>
                </c:pt>
                <c:pt idx="4">
                  <c:v>0.12011628853453346</c:v>
                </c:pt>
                <c:pt idx="5">
                  <c:v>5.1819042197906742E-2</c:v>
                </c:pt>
                <c:pt idx="6">
                  <c:v>-3.0865131239006922E-2</c:v>
                </c:pt>
                <c:pt idx="7">
                  <c:v>-6.826136287225136E-2</c:v>
                </c:pt>
                <c:pt idx="8">
                  <c:v>-7.5893457849479096E-2</c:v>
                </c:pt>
                <c:pt idx="9">
                  <c:v>-8.6053376331470505E-2</c:v>
                </c:pt>
                <c:pt idx="10">
                  <c:v>-0.16239135774434862</c:v>
                </c:pt>
                <c:pt idx="11">
                  <c:v>-0.43697884887692101</c:v>
                </c:pt>
                <c:pt idx="12">
                  <c:v>-0.68182215070349139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550784"/>
        <c:axId val="532552320"/>
      </c:barChart>
      <c:catAx>
        <c:axId val="53255078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32552320"/>
        <c:crosses val="autoZero"/>
        <c:auto val="1"/>
        <c:lblAlgn val="ctr"/>
        <c:lblOffset val="100"/>
        <c:noMultiLvlLbl val="0"/>
      </c:catAx>
      <c:valAx>
        <c:axId val="5325523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325507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13"/>
          <c:y val="2.0022887205674893E-2"/>
          <c:w val="0.53828108465608471"/>
          <c:h val="0.8976432777966997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8.390700657310826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AD-406E-A3E8-396C64C416E8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AD-406E-A3E8-396C64C416E8}"/>
                </c:ext>
              </c:extLst>
            </c:dLbl>
            <c:dLbl>
              <c:idx val="2"/>
              <c:layout>
                <c:manualLayout>
                  <c:x val="-6.1634727576970732E-3"/>
                  <c:y val="4.60180461293251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AD-406E-A3E8-396C64C416E8}"/>
                </c:ext>
              </c:extLst>
            </c:dLbl>
            <c:dLbl>
              <c:idx val="3"/>
              <c:layout>
                <c:manualLayout>
                  <c:x val="-2.7965331621967212E-3"/>
                  <c:y val="-4.8069516848365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AAD-406E-A3E8-396C64C416E8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AD-406E-A3E8-396C64C416E8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AD-406E-A3E8-396C64C416E8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AD-406E-A3E8-396C64C416E8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AAD-406E-A3E8-396C64C416E8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AAD-406E-A3E8-396C64C416E8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AAD-406E-A3E8-396C64C416E8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AAD-406E-A3E8-396C64C416E8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AD-406E-A3E8-396C64C416E8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AAD-406E-A3E8-396C64C416E8}"/>
                </c:ext>
              </c:extLst>
            </c:dLbl>
            <c:dLbl>
              <c:idx val="13"/>
              <c:layout>
                <c:manualLayout>
                  <c:x val="-1.67818417829099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AAD-406E-A3E8-396C64C416E8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AAD-406E-A3E8-396C64C416E8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AAD-406E-A3E8-396C64C416E8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AAD-406E-A3E8-396C64C416E8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AAD-406E-A3E8-396C64C416E8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AAD-406E-A3E8-396C64C416E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anual%'!$L$13:$L$28</c:f>
              <c:strCache>
                <c:ptCount val="15"/>
                <c:pt idx="0">
                  <c:v>Derivados de petróleo sin refinería</c:v>
                </c:pt>
                <c:pt idx="1">
                  <c:v>Bebidas</c:v>
                </c:pt>
                <c:pt idx="2">
                  <c:v>Otras manufacturas</c:v>
                </c:pt>
                <c:pt idx="3">
                  <c:v>Lácteos, café, cacao, chocolate y confitería</c:v>
                </c:pt>
                <c:pt idx="4">
                  <c:v>Carnes, aceites y grasas, frutas y verduras</c:v>
                </c:pt>
                <c:pt idx="5">
                  <c:v>Molinería y almidones</c:v>
                </c:pt>
                <c:pt idx="6">
                  <c:v>Papel, cartón y sus productos</c:v>
                </c:pt>
                <c:pt idx="7">
                  <c:v>Curtido y preparado de cueros</c:v>
                </c:pt>
                <c:pt idx="8">
                  <c:v>Edición e impresión</c:v>
                </c:pt>
                <c:pt idx="9">
                  <c:v>Maquinaria y equipo</c:v>
                </c:pt>
                <c:pt idx="10">
                  <c:v>Confecciones</c:v>
                </c:pt>
                <c:pt idx="11">
                  <c:v>Hierro, acero, elaborados de metal</c:v>
                </c:pt>
                <c:pt idx="12">
                  <c:v>Caucho y plástico</c:v>
                </c:pt>
                <c:pt idx="13">
                  <c:v>Vehículos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anual%'!$M$13:$M$27</c:f>
              <c:numCache>
                <c:formatCode>0.0</c:formatCode>
                <c:ptCount val="15"/>
                <c:pt idx="0">
                  <c:v>8.5807725214297879</c:v>
                </c:pt>
                <c:pt idx="1">
                  <c:v>25.530462225622003</c:v>
                </c:pt>
                <c:pt idx="2">
                  <c:v>2.9653107197385959</c:v>
                </c:pt>
                <c:pt idx="3">
                  <c:v>1.0085370536618252</c:v>
                </c:pt>
                <c:pt idx="4">
                  <c:v>0.69498976631641607</c:v>
                </c:pt>
                <c:pt idx="5">
                  <c:v>-0.51294261389768514</c:v>
                </c:pt>
                <c:pt idx="6">
                  <c:v>-1.0810619530167005</c:v>
                </c:pt>
                <c:pt idx="7">
                  <c:v>-9.3812316806953522</c:v>
                </c:pt>
                <c:pt idx="8">
                  <c:v>-6.7015385717175855</c:v>
                </c:pt>
                <c:pt idx="9">
                  <c:v>-12.604565706676672</c:v>
                </c:pt>
                <c:pt idx="10">
                  <c:v>-4.8871596411561464</c:v>
                </c:pt>
                <c:pt idx="11">
                  <c:v>-12.811426095086476</c:v>
                </c:pt>
                <c:pt idx="12">
                  <c:v>-9.3781317469171874</c:v>
                </c:pt>
                <c:pt idx="13">
                  <c:v>-23.662642073243212</c:v>
                </c:pt>
                <c:pt idx="14">
                  <c:v>-3.2913883721968751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CAAD-406E-A3E8-396C64C416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618240"/>
        <c:axId val="532656896"/>
      </c:barChart>
      <c:catAx>
        <c:axId val="5326182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32656896"/>
        <c:crosses val="autoZero"/>
        <c:auto val="1"/>
        <c:lblAlgn val="ctr"/>
        <c:lblOffset val="100"/>
        <c:noMultiLvlLbl val="0"/>
      </c:catAx>
      <c:valAx>
        <c:axId val="532656896"/>
        <c:scaling>
          <c:orientation val="minMax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5326182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512E-2"/>
          <c:y val="1.9567213403016643E-3"/>
          <c:w val="0.92792734244756392"/>
          <c:h val="0.93443709667911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B9-4604-A471-AF02BD4BB50D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B9-4604-A471-AF02BD4BB50D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7B9-4604-A471-AF02BD4BB50D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B9-4604-A471-AF02BD4BB50D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B9-4604-A471-AF02BD4BB50D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B9-4604-A471-AF02BD4BB50D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7B9-4604-A471-AF02BD4BB50D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7B9-4604-A471-AF02BD4BB50D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7B9-4604-A471-AF02BD4BB50D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7B9-4604-A471-AF02BD4BB50D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7B9-4604-A471-AF02BD4BB50D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7B9-4604-A471-AF02BD4BB50D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7B9-4604-A471-AF02BD4BB50D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7B9-4604-A471-AF02BD4BB50D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7B9-4604-A471-AF02BD4BB50D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7B9-4604-A471-AF02BD4BB50D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7B9-4604-A471-AF02BD4BB50D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7B9-4604-A471-AF02BD4BB50D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7B9-4604-A471-AF02BD4BB5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anual%'!$L$13:$L$28</c:f>
              <c:strCache>
                <c:ptCount val="15"/>
                <c:pt idx="0">
                  <c:v>Derivados de petróleo sin refinería</c:v>
                </c:pt>
                <c:pt idx="1">
                  <c:v>Bebidas</c:v>
                </c:pt>
                <c:pt idx="2">
                  <c:v>Otras manufacturas</c:v>
                </c:pt>
                <c:pt idx="3">
                  <c:v>Lácteos, café, cacao, chocolate y confitería</c:v>
                </c:pt>
                <c:pt idx="4">
                  <c:v>Carnes, aceites y grasas, frutas y verduras</c:v>
                </c:pt>
                <c:pt idx="5">
                  <c:v>Molinería y almidones</c:v>
                </c:pt>
                <c:pt idx="6">
                  <c:v>Papel, cartón y sus productos</c:v>
                </c:pt>
                <c:pt idx="7">
                  <c:v>Curtido y preparado de cueros</c:v>
                </c:pt>
                <c:pt idx="8">
                  <c:v>Edición e impresión</c:v>
                </c:pt>
                <c:pt idx="9">
                  <c:v>Maquinaria y equipo</c:v>
                </c:pt>
                <c:pt idx="10">
                  <c:v>Confecciones</c:v>
                </c:pt>
                <c:pt idx="11">
                  <c:v>Hierro, acero, elaborados de metal</c:v>
                </c:pt>
                <c:pt idx="12">
                  <c:v>Caucho y plástico</c:v>
                </c:pt>
                <c:pt idx="13">
                  <c:v>Vehículos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anual%'!$N$13:$N$28</c:f>
              <c:numCache>
                <c:formatCode>0.0</c:formatCode>
                <c:ptCount val="16"/>
                <c:pt idx="0">
                  <c:v>1.1393250136045914</c:v>
                </c:pt>
                <c:pt idx="1">
                  <c:v>0.94581918172430468</c:v>
                </c:pt>
                <c:pt idx="2">
                  <c:v>0.1321759944271069</c:v>
                </c:pt>
                <c:pt idx="3">
                  <c:v>0.11007637176959165</c:v>
                </c:pt>
                <c:pt idx="4">
                  <c:v>5.7095611021952236E-2</c:v>
                </c:pt>
                <c:pt idx="5">
                  <c:v>-1.9182913783311439E-2</c:v>
                </c:pt>
                <c:pt idx="6">
                  <c:v>-2.9561728844762051E-2</c:v>
                </c:pt>
                <c:pt idx="7">
                  <c:v>-0.15333079257506535</c:v>
                </c:pt>
                <c:pt idx="8">
                  <c:v>-0.35935581452727677</c:v>
                </c:pt>
                <c:pt idx="9">
                  <c:v>-0.60505110336280254</c:v>
                </c:pt>
                <c:pt idx="10">
                  <c:v>-0.68175001838680771</c:v>
                </c:pt>
                <c:pt idx="11">
                  <c:v>-1.012376428283323</c:v>
                </c:pt>
                <c:pt idx="12">
                  <c:v>-1.1903752530243681</c:v>
                </c:pt>
                <c:pt idx="13">
                  <c:v>-1.618236149380917</c:v>
                </c:pt>
                <c:pt idx="14">
                  <c:v>-3.2913883721968933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C7B9-4604-A471-AF02BD4BB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693760"/>
        <c:axId val="532695296"/>
      </c:barChart>
      <c:catAx>
        <c:axId val="53269376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32695296"/>
        <c:crosses val="autoZero"/>
        <c:auto val="1"/>
        <c:lblAlgn val="ctr"/>
        <c:lblOffset val="100"/>
        <c:noMultiLvlLbl val="0"/>
      </c:catAx>
      <c:valAx>
        <c:axId val="53269529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5326937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96590445631796"/>
          <c:y val="2.2121441536677704E-2"/>
          <c:w val="0.42496654489042845"/>
          <c:h val="0.905941513261921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A32-4E4B-BB67-0E58E8BA2D5C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A32-4E4B-BB67-0E58E8BA2D5C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A32-4E4B-BB67-0E58E8BA2D5C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A32-4E4B-BB67-0E58E8BA2D5C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A32-4E4B-BB67-0E58E8BA2D5C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A32-4E4B-BB67-0E58E8BA2D5C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A32-4E4B-BB67-0E58E8BA2D5C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A32-4E4B-BB67-0E58E8BA2D5C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A32-4E4B-BB67-0E58E8BA2D5C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A32-4E4B-BB67-0E58E8BA2D5C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A32-4E4B-BB67-0E58E8BA2D5C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A32-4E4B-BB67-0E58E8BA2D5C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A32-4E4B-BB67-0E58E8BA2D5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A32-4E4B-BB67-0E58E8BA2D5C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A32-4E4B-BB67-0E58E8BA2D5C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A32-4E4B-BB67-0E58E8BA2D5C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A32-4E4B-BB67-0E58E8BA2D5C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A32-4E4B-BB67-0E58E8BA2D5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Bebidas</c:v>
                </c:pt>
                <c:pt idx="1">
                  <c:v>Curtido y preparado de cueros</c:v>
                </c:pt>
                <c:pt idx="2">
                  <c:v>Confecciones y prendas de vestir</c:v>
                </c:pt>
                <c:pt idx="3">
                  <c:v>Derivados de petróleo sin refinería</c:v>
                </c:pt>
                <c:pt idx="4">
                  <c:v>Carnes, aceites y grasas, frutas y verduras</c:v>
                </c:pt>
                <c:pt idx="5">
                  <c:v>Molinería, almidones y panadería</c:v>
                </c:pt>
                <c:pt idx="6">
                  <c:v>Lácteos, café, cacao, chocolate y confitería</c:v>
                </c:pt>
                <c:pt idx="7">
                  <c:v>Papel, cartón y sus productos</c:v>
                </c:pt>
                <c:pt idx="8">
                  <c:v>Caucho y plástico</c:v>
                </c:pt>
                <c:pt idx="9">
                  <c:v>Otras manufacturas</c:v>
                </c:pt>
                <c:pt idx="10">
                  <c:v>Vehículos y autopartes</c:v>
                </c:pt>
                <c:pt idx="11">
                  <c:v>Edición e impresión</c:v>
                </c:pt>
                <c:pt idx="12">
                  <c:v>Hierro, acero y elaborados de metal</c:v>
                </c:pt>
                <c:pt idx="13">
                  <c:v>Maquinaria y equipo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anual%'!$M$14:$M$28</c:f>
              <c:numCache>
                <c:formatCode>0.0</c:formatCode>
                <c:ptCount val="15"/>
                <c:pt idx="0">
                  <c:v>48.025991406635207</c:v>
                </c:pt>
                <c:pt idx="1">
                  <c:v>12.850106390413034</c:v>
                </c:pt>
                <c:pt idx="2">
                  <c:v>2.2029193882047116</c:v>
                </c:pt>
                <c:pt idx="3">
                  <c:v>2.9398418687915604</c:v>
                </c:pt>
                <c:pt idx="4">
                  <c:v>3.6987122974867277</c:v>
                </c:pt>
                <c:pt idx="5">
                  <c:v>-0.59484278398945833</c:v>
                </c:pt>
                <c:pt idx="6">
                  <c:v>-0.23082448307805167</c:v>
                </c:pt>
                <c:pt idx="7">
                  <c:v>-6.3862598654586726</c:v>
                </c:pt>
                <c:pt idx="8">
                  <c:v>-1.2232346882630976</c:v>
                </c:pt>
                <c:pt idx="9">
                  <c:v>-2.2534618391900896</c:v>
                </c:pt>
                <c:pt idx="10">
                  <c:v>-11.522157041295255</c:v>
                </c:pt>
                <c:pt idx="11">
                  <c:v>-6.5531070554663753</c:v>
                </c:pt>
                <c:pt idx="12">
                  <c:v>-5.7277899122024536</c:v>
                </c:pt>
                <c:pt idx="13">
                  <c:v>-13.512751180498652</c:v>
                </c:pt>
                <c:pt idx="14">
                  <c:v>-0.3685632848491443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2-5A32-4E4B-BB67-0E58E8BA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838656"/>
        <c:axId val="532865024"/>
      </c:barChart>
      <c:catAx>
        <c:axId val="5328386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32865024"/>
        <c:crosses val="autoZero"/>
        <c:auto val="1"/>
        <c:lblAlgn val="ctr"/>
        <c:lblOffset val="100"/>
        <c:noMultiLvlLbl val="0"/>
      </c:catAx>
      <c:valAx>
        <c:axId val="532865024"/>
        <c:scaling>
          <c:orientation val="minMax"/>
          <c:min val="-25"/>
        </c:scaling>
        <c:delete val="0"/>
        <c:axPos val="b"/>
        <c:numFmt formatCode="#,##0" sourceLinked="0"/>
        <c:majorTickMark val="out"/>
        <c:minorTickMark val="none"/>
        <c:tickLblPos val="nextTo"/>
        <c:crossAx val="53283865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3E-2"/>
          <c:y val="1.3410910392791639E-3"/>
          <c:w val="0.87471334788543598"/>
          <c:h val="0.932831846264837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B-44CC-AFC8-415B591EABD9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B-44CC-AFC8-415B591EABD9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B-44CC-AFC8-415B591EABD9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B6B-44CC-AFC8-415B591EABD9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B-44CC-AFC8-415B591EABD9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B-44CC-AFC8-415B591EABD9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B-44CC-AFC8-415B591EABD9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B-44CC-AFC8-415B591EABD9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B-44CC-AFC8-415B591EABD9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B-44CC-AFC8-415B591EABD9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B-44CC-AFC8-415B591EABD9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B-44CC-AFC8-415B591EABD9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B-44CC-AFC8-415B591EABD9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B-44CC-AFC8-415B591EABD9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B6B-44CC-AFC8-415B591EABD9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B6B-44CC-AFC8-415B591EABD9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B6B-44CC-AFC8-415B591EABD9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B6B-44CC-AFC8-415B591EABD9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DB6B-44CC-AFC8-415B591EAB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Bebidas</c:v>
                </c:pt>
                <c:pt idx="1">
                  <c:v>Curtido y preparado de cueros</c:v>
                </c:pt>
                <c:pt idx="2">
                  <c:v>Confecciones y prendas de vestir</c:v>
                </c:pt>
                <c:pt idx="3">
                  <c:v>Derivados de petróleo sin refinería</c:v>
                </c:pt>
                <c:pt idx="4">
                  <c:v>Carnes, aceites y grasas, frutas y verduras</c:v>
                </c:pt>
                <c:pt idx="5">
                  <c:v>Molinería, almidones y panadería</c:v>
                </c:pt>
                <c:pt idx="6">
                  <c:v>Lácteos, café, cacao, chocolate y confitería</c:v>
                </c:pt>
                <c:pt idx="7">
                  <c:v>Papel, cartón y sus productos</c:v>
                </c:pt>
                <c:pt idx="8">
                  <c:v>Caucho y plástico</c:v>
                </c:pt>
                <c:pt idx="9">
                  <c:v>Otras manufacturas</c:v>
                </c:pt>
                <c:pt idx="10">
                  <c:v>Vehículos y autopartes</c:v>
                </c:pt>
                <c:pt idx="11">
                  <c:v>Edición e impresión</c:v>
                </c:pt>
                <c:pt idx="12">
                  <c:v>Hierro, acero y elaborados de metal</c:v>
                </c:pt>
                <c:pt idx="13">
                  <c:v>Maquinaria y equipo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anual%'!$N$14:$N$28</c:f>
              <c:numCache>
                <c:formatCode>0.0</c:formatCode>
                <c:ptCount val="15"/>
                <c:pt idx="0">
                  <c:v>0.69913464499498601</c:v>
                </c:pt>
                <c:pt idx="1">
                  <c:v>0.62405707408129507</c:v>
                </c:pt>
                <c:pt idx="2">
                  <c:v>0.44380681718684811</c:v>
                </c:pt>
                <c:pt idx="3">
                  <c:v>0.28628298641055433</c:v>
                </c:pt>
                <c:pt idx="4">
                  <c:v>0.2161124211434948</c:v>
                </c:pt>
                <c:pt idx="5">
                  <c:v>-1.7249591591237238E-2</c:v>
                </c:pt>
                <c:pt idx="6">
                  <c:v>-1.9544077707000573E-2</c:v>
                </c:pt>
                <c:pt idx="7">
                  <c:v>-0.15183912217769313</c:v>
                </c:pt>
                <c:pt idx="8">
                  <c:v>-0.15455400665693611</c:v>
                </c:pt>
                <c:pt idx="9">
                  <c:v>-0.16527066767443382</c:v>
                </c:pt>
                <c:pt idx="10">
                  <c:v>-0.26350225524526533</c:v>
                </c:pt>
                <c:pt idx="11">
                  <c:v>-0.35939181385137264</c:v>
                </c:pt>
                <c:pt idx="12">
                  <c:v>-0.52794240250339153</c:v>
                </c:pt>
                <c:pt idx="13">
                  <c:v>-0.97822604274163805</c:v>
                </c:pt>
                <c:pt idx="14">
                  <c:v>-0.36856328484913448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DB6B-44CC-AFC8-415B591EAB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897792"/>
        <c:axId val="532899328"/>
      </c:barChart>
      <c:catAx>
        <c:axId val="53289779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32899328"/>
        <c:crosses val="autoZero"/>
        <c:auto val="1"/>
        <c:lblAlgn val="ctr"/>
        <c:lblOffset val="100"/>
        <c:noMultiLvlLbl val="0"/>
      </c:catAx>
      <c:valAx>
        <c:axId val="53289932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532897792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718923135464231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Bogotá'!$O$17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334-4AD1-B784-6CB1945775F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Bogotá'!$O$18:$O$22</c:f>
              <c:numCache>
                <c:formatCode>0.0</c:formatCode>
                <c:ptCount val="5"/>
                <c:pt idx="0">
                  <c:v>-2.1505967726893971</c:v>
                </c:pt>
                <c:pt idx="1">
                  <c:v>-4.5056344129479413</c:v>
                </c:pt>
                <c:pt idx="2">
                  <c:v>-4.0042225617503107</c:v>
                </c:pt>
                <c:pt idx="3">
                  <c:v>-2.7040241473059297</c:v>
                </c:pt>
                <c:pt idx="4">
                  <c:v>-3.457122710155673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334-4AD1-B784-6CB1945775F7}"/>
            </c:ext>
          </c:extLst>
        </c:ser>
        <c:ser>
          <c:idx val="0"/>
          <c:order val="1"/>
          <c:tx>
            <c:strRef>
              <c:f>'Contrato Bogotá'!$P$17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334-4AD1-B784-6CB1945775F7}"/>
              </c:ext>
            </c:extLst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334-4AD1-B784-6CB1945775F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5.2292412078713824E-4</c:v>
                </c:pt>
                <c:pt idx="1">
                  <c:v>-0.8989695190359015</c:v>
                </c:pt>
                <c:pt idx="2">
                  <c:v>-1.0039229622728385</c:v>
                </c:pt>
                <c:pt idx="3">
                  <c:v>-6.2211799126103529E-2</c:v>
                </c:pt>
                <c:pt idx="4">
                  <c:v>5.3348659557840961E-2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334-4AD1-B784-6CB1945775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532997248"/>
        <c:axId val="532998784"/>
      </c:barChart>
      <c:catAx>
        <c:axId val="5329972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32998784"/>
        <c:crosses val="autoZero"/>
        <c:auto val="1"/>
        <c:lblAlgn val="ctr"/>
        <c:lblOffset val="100"/>
        <c:tickMarkSkip val="1"/>
        <c:noMultiLvlLbl val="0"/>
      </c:catAx>
      <c:valAx>
        <c:axId val="53299878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2997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853E-2"/>
          <c:y val="0.88547564687975644"/>
          <c:w val="0.23296387192605369"/>
          <c:h val="0.1143892694063927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9067255752810798"/>
          <c:y val="3.0722901658569269E-2"/>
          <c:w val="0.49385510208483757"/>
          <c:h val="0.866257050315519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layout>
                <c:manualLayout>
                  <c:x val="-7.0375913651516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3D-4BC1-AD02-F8B34A81A1A7}"/>
                </c:ext>
              </c:extLst>
            </c:dLbl>
            <c:dLbl>
              <c:idx val="6"/>
              <c:layout>
                <c:manualLayout>
                  <c:x val="-3.192613181922568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3D-4BC1-AD02-F8B34A81A1A7}"/>
                </c:ext>
              </c:extLst>
            </c:dLbl>
            <c:dLbl>
              <c:idx val="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C3D-4BC1-AD02-F8B34A81A1A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 Barranquilla anual%'!$K$13:$K$22</c:f>
              <c:strCache>
                <c:ptCount val="10"/>
                <c:pt idx="0">
                  <c:v>Minerales no metálicos</c:v>
                </c:pt>
                <c:pt idx="1">
                  <c:v>Los demás productos alimenticios</c:v>
                </c:pt>
                <c:pt idx="2">
                  <c:v>Químicas básicas</c:v>
                </c:pt>
                <c:pt idx="3">
                  <c:v>Bebidas</c:v>
                </c:pt>
                <c:pt idx="4">
                  <c:v>Textiles y confecciones</c:v>
                </c:pt>
                <c:pt idx="5">
                  <c:v>Conservación de carne y pescado</c:v>
                </c:pt>
                <c:pt idx="6">
                  <c:v>Otros productos químicos</c:v>
                </c:pt>
                <c:pt idx="7">
                  <c:v>Otras manufacturas</c:v>
                </c:pt>
                <c:pt idx="8">
                  <c:v>Productos de plástico</c:v>
                </c:pt>
                <c:pt idx="9">
                  <c:v>Total</c:v>
                </c:pt>
              </c:strCache>
            </c:strRef>
          </c:cat>
          <c:val>
            <c:numRef>
              <c:f>'H Produc Barranquilla anual%'!$L$13:$L$22</c:f>
              <c:numCache>
                <c:formatCode>#,##0.0</c:formatCode>
                <c:ptCount val="10"/>
                <c:pt idx="0">
                  <c:v>-11.147093367481309</c:v>
                </c:pt>
                <c:pt idx="1">
                  <c:v>-8.1266521560117706</c:v>
                </c:pt>
                <c:pt idx="2">
                  <c:v>3.6582864631284906E-2</c:v>
                </c:pt>
                <c:pt idx="3">
                  <c:v>0.96396415400679114</c:v>
                </c:pt>
                <c:pt idx="4">
                  <c:v>4.0151955600768785</c:v>
                </c:pt>
                <c:pt idx="5">
                  <c:v>9.9394518090820014</c:v>
                </c:pt>
                <c:pt idx="6">
                  <c:v>12.929431881421793</c:v>
                </c:pt>
                <c:pt idx="7">
                  <c:v>8.6265517195928112</c:v>
                </c:pt>
                <c:pt idx="8">
                  <c:v>8.4080788291701403</c:v>
                </c:pt>
                <c:pt idx="9">
                  <c:v>5.933204642569212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C3D-4BC1-AD02-F8B34A81A1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121280"/>
        <c:axId val="533135360"/>
      </c:barChart>
      <c:catAx>
        <c:axId val="5331212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33135360"/>
        <c:crosses val="autoZero"/>
        <c:auto val="1"/>
        <c:lblAlgn val="ctr"/>
        <c:lblOffset val="100"/>
        <c:noMultiLvlLbl val="0"/>
      </c:catAx>
      <c:valAx>
        <c:axId val="533135360"/>
        <c:scaling>
          <c:orientation val="minMax"/>
          <c:max val="4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53312128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69996780779489"/>
          <c:y val="3.4649746979452521E-2"/>
          <c:w val="0.82564003044140033"/>
          <c:h val="0.868449010654490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18-4703-A549-7F3EB8BC3A8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 Barranquilla anual%'!$K$13:$K$22</c:f>
              <c:strCache>
                <c:ptCount val="10"/>
                <c:pt idx="0">
                  <c:v>Minerales no metálicos</c:v>
                </c:pt>
                <c:pt idx="1">
                  <c:v>Los demás productos alimenticios</c:v>
                </c:pt>
                <c:pt idx="2">
                  <c:v>Químicas básicas</c:v>
                </c:pt>
                <c:pt idx="3">
                  <c:v>Bebidas</c:v>
                </c:pt>
                <c:pt idx="4">
                  <c:v>Textiles y confecciones</c:v>
                </c:pt>
                <c:pt idx="5">
                  <c:v>Conservación de carne y pescado</c:v>
                </c:pt>
                <c:pt idx="6">
                  <c:v>Otros productos químicos</c:v>
                </c:pt>
                <c:pt idx="7">
                  <c:v>Otras manufacturas</c:v>
                </c:pt>
                <c:pt idx="8">
                  <c:v>Productos de plástico</c:v>
                </c:pt>
                <c:pt idx="9">
                  <c:v>Total</c:v>
                </c:pt>
              </c:strCache>
            </c:strRef>
          </c:cat>
          <c:val>
            <c:numRef>
              <c:f>'H Produc Barranquilla anual%'!$M$13:$M$22</c:f>
              <c:numCache>
                <c:formatCode>0.0</c:formatCode>
                <c:ptCount val="10"/>
                <c:pt idx="0">
                  <c:v>-0.94920157889753931</c:v>
                </c:pt>
                <c:pt idx="1">
                  <c:v>-0.15843261749425486</c:v>
                </c:pt>
                <c:pt idx="2">
                  <c:v>1.8985417250819744E-3</c:v>
                </c:pt>
                <c:pt idx="3">
                  <c:v>5.3784546745877473E-2</c:v>
                </c:pt>
                <c:pt idx="4">
                  <c:v>0.27427312646103041</c:v>
                </c:pt>
                <c:pt idx="5">
                  <c:v>1.1981469142090506</c:v>
                </c:pt>
                <c:pt idx="6">
                  <c:v>1.2379362951373922</c:v>
                </c:pt>
                <c:pt idx="7">
                  <c:v>1.7777493997090752</c:v>
                </c:pt>
                <c:pt idx="8">
                  <c:v>2.4970500149737545</c:v>
                </c:pt>
                <c:pt idx="9" formatCode="#,##0.0">
                  <c:v>5.9332046425692129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018-4703-A549-7F3EB8BC3A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168896"/>
        <c:axId val="533170432"/>
      </c:barChart>
      <c:catAx>
        <c:axId val="53316889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533170432"/>
        <c:crosses val="autoZero"/>
        <c:auto val="1"/>
        <c:lblAlgn val="ctr"/>
        <c:lblOffset val="100"/>
        <c:noMultiLvlLbl val="0"/>
      </c:catAx>
      <c:valAx>
        <c:axId val="5331704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33168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417369843551"/>
          <c:y val="4.7981560309601663E-2"/>
          <c:w val="0.53612069124017525"/>
          <c:h val="0.858248229412158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anual%'!$K$13:$K$22</c:f>
              <c:strCache>
                <c:ptCount val="10"/>
                <c:pt idx="0">
                  <c:v>Minerales no metálicos</c:v>
                </c:pt>
                <c:pt idx="1">
                  <c:v>Textiles y Confecciones</c:v>
                </c:pt>
                <c:pt idx="2">
                  <c:v>Productos de plástico</c:v>
                </c:pt>
                <c:pt idx="3">
                  <c:v>Conservación de carne y pescado</c:v>
                </c:pt>
                <c:pt idx="4">
                  <c:v>Otros productos alimenticios</c:v>
                </c:pt>
                <c:pt idx="5">
                  <c:v>Otros productos químicos</c:v>
                </c:pt>
                <c:pt idx="6">
                  <c:v>Otras manufacturas</c:v>
                </c:pt>
                <c:pt idx="7">
                  <c:v>Químicas básicas</c:v>
                </c:pt>
                <c:pt idx="8">
                  <c:v>Bebidas</c:v>
                </c:pt>
                <c:pt idx="9">
                  <c:v>Total</c:v>
                </c:pt>
              </c:strCache>
            </c:strRef>
          </c:cat>
          <c:val>
            <c:numRef>
              <c:f>'H Ventas Barranquilla anual%'!$L$13:$L$22</c:f>
              <c:numCache>
                <c:formatCode>#,##0.0</c:formatCode>
                <c:ptCount val="10"/>
                <c:pt idx="0">
                  <c:v>-10.968089231682521</c:v>
                </c:pt>
                <c:pt idx="1">
                  <c:v>-7.7343548193075762</c:v>
                </c:pt>
                <c:pt idx="2">
                  <c:v>-2.3092903158349998</c:v>
                </c:pt>
                <c:pt idx="3">
                  <c:v>1.9771920523445896</c:v>
                </c:pt>
                <c:pt idx="4">
                  <c:v>2.8289331623075453</c:v>
                </c:pt>
                <c:pt idx="5">
                  <c:v>3.8223922397580212</c:v>
                </c:pt>
                <c:pt idx="6">
                  <c:v>5.2860020647556683</c:v>
                </c:pt>
                <c:pt idx="7">
                  <c:v>5.3722592694090521</c:v>
                </c:pt>
                <c:pt idx="8">
                  <c:v>20.281650734001609</c:v>
                </c:pt>
                <c:pt idx="9">
                  <c:v>3.9434738955805626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83-4220-8D18-0E079087F4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208064"/>
        <c:axId val="533234432"/>
      </c:barChart>
      <c:catAx>
        <c:axId val="5332080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33234432"/>
        <c:crosses val="autoZero"/>
        <c:auto val="1"/>
        <c:lblAlgn val="ctr"/>
        <c:lblOffset val="100"/>
        <c:noMultiLvlLbl val="0"/>
      </c:catAx>
      <c:valAx>
        <c:axId val="5332344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332080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983658667228667E-2"/>
          <c:y val="3.4612693290043094E-2"/>
          <c:w val="0.86354872983676234"/>
          <c:h val="0.870695585996955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15-4104-8CB4-F37CF334AAA2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15-4104-8CB4-F37CF334AAA2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15-4104-8CB4-F37CF334AAA2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15-4104-8CB4-F37CF334AAA2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15-4104-8CB4-F37CF334AAA2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15-4104-8CB4-F37CF334AAA2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15-4104-8CB4-F37CF334AAA2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15-4104-8CB4-F37CF334AAA2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15-4104-8CB4-F37CF334AAA2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15-4104-8CB4-F37CF334AAA2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715-4104-8CB4-F37CF334AAA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anual%'!$K$13:$K$22</c:f>
              <c:strCache>
                <c:ptCount val="10"/>
                <c:pt idx="0">
                  <c:v>Minerales no metálicos</c:v>
                </c:pt>
                <c:pt idx="1">
                  <c:v>Textiles y Confecciones</c:v>
                </c:pt>
                <c:pt idx="2">
                  <c:v>Productos de plástico</c:v>
                </c:pt>
                <c:pt idx="3">
                  <c:v>Conservación de carne y pescado</c:v>
                </c:pt>
                <c:pt idx="4">
                  <c:v>Otros productos alimenticios</c:v>
                </c:pt>
                <c:pt idx="5">
                  <c:v>Otros productos químicos</c:v>
                </c:pt>
                <c:pt idx="6">
                  <c:v>Otras manufacturas</c:v>
                </c:pt>
                <c:pt idx="7">
                  <c:v>Químicas básicas</c:v>
                </c:pt>
                <c:pt idx="8">
                  <c:v>Bebidas</c:v>
                </c:pt>
                <c:pt idx="9">
                  <c:v>Total</c:v>
                </c:pt>
              </c:strCache>
            </c:strRef>
          </c:cat>
          <c:val>
            <c:numRef>
              <c:f>'H Ventas Barranquilla anual%'!$M$13:$M$22</c:f>
              <c:numCache>
                <c:formatCode>#,##0.0</c:formatCode>
                <c:ptCount val="10"/>
                <c:pt idx="0">
                  <c:v>-0.94859617197744439</c:v>
                </c:pt>
                <c:pt idx="1">
                  <c:v>-0.14784130808856852</c:v>
                </c:pt>
                <c:pt idx="2">
                  <c:v>-0.14450573720057838</c:v>
                </c:pt>
                <c:pt idx="3">
                  <c:v>0.10499980881885007</c:v>
                </c:pt>
                <c:pt idx="4">
                  <c:v>0.18524447991607326</c:v>
                </c:pt>
                <c:pt idx="5">
                  <c:v>0.49075932220521729</c:v>
                </c:pt>
                <c:pt idx="6">
                  <c:v>1.1226635865055508</c:v>
                </c:pt>
                <c:pt idx="7">
                  <c:v>1.5398047760123144</c:v>
                </c:pt>
                <c:pt idx="8">
                  <c:v>1.7409451393885012</c:v>
                </c:pt>
                <c:pt idx="9">
                  <c:v>3.9434738955805591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F715-4104-8CB4-F37CF334AA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300736"/>
        <c:axId val="533302272"/>
      </c:barChart>
      <c:catAx>
        <c:axId val="53330073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533302272"/>
        <c:crosses val="autoZero"/>
        <c:auto val="1"/>
        <c:lblAlgn val="ctr"/>
        <c:lblOffset val="100"/>
        <c:noMultiLvlLbl val="0"/>
      </c:catAx>
      <c:valAx>
        <c:axId val="5333022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333007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788304021052484"/>
          <c:y val="5.3014841519129823E-2"/>
          <c:w val="0.49342178684357374"/>
          <c:h val="0.871716166476368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25-4739-A145-C0A78E93CC0C}"/>
                </c:ext>
              </c:extLst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425-4739-A145-C0A78E93CC0C}"/>
                </c:ext>
              </c:extLst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25-4739-A145-C0A78E93CC0C}"/>
                </c:ext>
              </c:extLst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425-4739-A145-C0A78E93CC0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anual%'!$K$14:$K$22</c:f>
              <c:strCache>
                <c:ptCount val="9"/>
                <c:pt idx="0">
                  <c:v>Productos de plástico</c:v>
                </c:pt>
                <c:pt idx="1">
                  <c:v>Otros productos químicos</c:v>
                </c:pt>
                <c:pt idx="2">
                  <c:v>Conservación de carne y pescado</c:v>
                </c:pt>
                <c:pt idx="3">
                  <c:v>Textiles y Confecciones</c:v>
                </c:pt>
                <c:pt idx="4">
                  <c:v>Bebidas</c:v>
                </c:pt>
                <c:pt idx="5">
                  <c:v>Minerales no metálicos</c:v>
                </c:pt>
                <c:pt idx="6">
                  <c:v>Químicas básicas</c:v>
                </c:pt>
                <c:pt idx="7">
                  <c:v>Otras manufacturas</c:v>
                </c:pt>
                <c:pt idx="8">
                  <c:v>Total</c:v>
                </c:pt>
              </c:strCache>
            </c:strRef>
          </c:cat>
          <c:val>
            <c:numRef>
              <c:f>'H Ocupados Barranquilla anual%'!$L$14:$L$22</c:f>
              <c:numCache>
                <c:formatCode>0.0</c:formatCode>
                <c:ptCount val="9"/>
                <c:pt idx="0">
                  <c:v>-1.5550247317350996</c:v>
                </c:pt>
                <c:pt idx="1">
                  <c:v>-0.33179363736907108</c:v>
                </c:pt>
                <c:pt idx="2">
                  <c:v>1.266081274249542</c:v>
                </c:pt>
                <c:pt idx="3">
                  <c:v>5.9669310568640554</c:v>
                </c:pt>
                <c:pt idx="4">
                  <c:v>7.289204097714741</c:v>
                </c:pt>
                <c:pt idx="5">
                  <c:v>10.949136428458072</c:v>
                </c:pt>
                <c:pt idx="6">
                  <c:v>8.4610403626159005</c:v>
                </c:pt>
                <c:pt idx="7">
                  <c:v>11.621614398909784</c:v>
                </c:pt>
                <c:pt idx="8">
                  <c:v>5.7165350407670346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3425-4739-A145-C0A78E93CC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537920"/>
        <c:axId val="533539456"/>
      </c:barChart>
      <c:catAx>
        <c:axId val="5335379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33539456"/>
        <c:crosses val="autoZero"/>
        <c:auto val="1"/>
        <c:lblAlgn val="ctr"/>
        <c:lblOffset val="100"/>
        <c:noMultiLvlLbl val="0"/>
      </c:catAx>
      <c:valAx>
        <c:axId val="533539456"/>
        <c:scaling>
          <c:orientation val="minMax"/>
          <c:max val="15"/>
          <c:min val="-12"/>
        </c:scaling>
        <c:delete val="0"/>
        <c:axPos val="b"/>
        <c:numFmt formatCode="0" sourceLinked="0"/>
        <c:majorTickMark val="out"/>
        <c:minorTickMark val="none"/>
        <c:tickLblPos val="nextTo"/>
        <c:crossAx val="53353792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247716894977171E-2"/>
          <c:y val="2.2586350925769778E-2"/>
          <c:w val="0.90350646879756469"/>
          <c:h val="0.900587413465045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anual%'!$K$14:$K$22</c:f>
              <c:strCache>
                <c:ptCount val="9"/>
                <c:pt idx="0">
                  <c:v>Productos de plástico</c:v>
                </c:pt>
                <c:pt idx="1">
                  <c:v>Otros productos químicos</c:v>
                </c:pt>
                <c:pt idx="2">
                  <c:v>Conservación de carne y pescado</c:v>
                </c:pt>
                <c:pt idx="3">
                  <c:v>Textiles y Confecciones</c:v>
                </c:pt>
                <c:pt idx="4">
                  <c:v>Bebidas</c:v>
                </c:pt>
                <c:pt idx="5">
                  <c:v>Minerales no metálicos</c:v>
                </c:pt>
                <c:pt idx="6">
                  <c:v>Químicas básicas</c:v>
                </c:pt>
                <c:pt idx="7">
                  <c:v>Otras manufacturas</c:v>
                </c:pt>
                <c:pt idx="8">
                  <c:v>Total</c:v>
                </c:pt>
              </c:strCache>
            </c:strRef>
          </c:cat>
          <c:val>
            <c:numRef>
              <c:f>'H Ocupados Barranquilla anual%'!$M$14:$M$22</c:f>
              <c:numCache>
                <c:formatCode>0.0</c:formatCode>
                <c:ptCount val="9"/>
                <c:pt idx="0">
                  <c:v>-0.11914192034548617</c:v>
                </c:pt>
                <c:pt idx="1">
                  <c:v>-3.6965706084376632E-2</c:v>
                </c:pt>
                <c:pt idx="2">
                  <c:v>0.13481610454302065</c:v>
                </c:pt>
                <c:pt idx="3">
                  <c:v>0.39314115647384029</c:v>
                </c:pt>
                <c:pt idx="4">
                  <c:v>0.40227386032998097</c:v>
                </c:pt>
                <c:pt idx="5">
                  <c:v>0.50084907655497768</c:v>
                </c:pt>
                <c:pt idx="6">
                  <c:v>0.56825712882648804</c:v>
                </c:pt>
                <c:pt idx="7">
                  <c:v>4.2027350152793375</c:v>
                </c:pt>
                <c:pt idx="8">
                  <c:v>5.7165350407670354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8BC-47EE-A33E-F5383D4D0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572224"/>
        <c:axId val="533578112"/>
      </c:barChart>
      <c:catAx>
        <c:axId val="53357222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33578112"/>
        <c:crosses val="autoZero"/>
        <c:auto val="1"/>
        <c:lblAlgn val="ctr"/>
        <c:lblOffset val="100"/>
        <c:noMultiLvlLbl val="0"/>
      </c:catAx>
      <c:valAx>
        <c:axId val="5335781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3357222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7248765432098763"/>
          <c:y val="3.589287760755145E-2"/>
          <c:w val="0.49846767931514674"/>
          <c:h val="0.891178698509331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0.17792198053165431"/>
                  <c:y val="-9.4032850971202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F9-4041-B950-81775F24EE7D}"/>
                </c:ext>
              </c:extLst>
            </c:dLbl>
            <c:dLbl>
              <c:idx val="1"/>
              <c:layout>
                <c:manualLayout>
                  <c:x val="-4.947238738014891E-3"/>
                  <c:y val="2.78015318607035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DF9-4041-B950-81775F24EE7D}"/>
                </c:ext>
              </c:extLst>
            </c:dLbl>
            <c:dLbl>
              <c:idx val="12"/>
              <c:layout>
                <c:manualLayout>
                  <c:x val="0"/>
                  <c:y val="-1.4199503017394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DF9-4041-B950-81775F24E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anual%'!$K$12:$K$24</c:f>
              <c:strCache>
                <c:ptCount val="13"/>
                <c:pt idx="0">
                  <c:v>Farmacéuticos y medicinales</c:v>
                </c:pt>
                <c:pt idx="1">
                  <c:v>Bebidas</c:v>
                </c:pt>
                <c:pt idx="2">
                  <c:v>Caucho y plástico</c:v>
                </c:pt>
                <c:pt idx="3">
                  <c:v>Otros químicos</c:v>
                </c:pt>
                <c:pt idx="4">
                  <c:v>Confecciones</c:v>
                </c:pt>
                <c:pt idx="5">
                  <c:v>Molinería y almidones</c:v>
                </c:pt>
                <c:pt idx="6">
                  <c:v>Papel y sus productos</c:v>
                </c:pt>
                <c:pt idx="7">
                  <c:v>Cacao, chocolate y confitería</c:v>
                </c:pt>
                <c:pt idx="8">
                  <c:v>Jabones y detergentes</c:v>
                </c:pt>
                <c:pt idx="9">
                  <c:v>Hierro y fundición</c:v>
                </c:pt>
                <c:pt idx="10">
                  <c:v>Otras manufacturas</c:v>
                </c:pt>
                <c:pt idx="11">
                  <c:v>Otros productos alimenticios</c:v>
                </c:pt>
                <c:pt idx="12">
                  <c:v>Total</c:v>
                </c:pt>
              </c:strCache>
            </c:strRef>
          </c:cat>
          <c:val>
            <c:numRef>
              <c:f>'H Producción Cali anual%'!$L$12:$L$24</c:f>
              <c:numCache>
                <c:formatCode>0.0</c:formatCode>
                <c:ptCount val="13"/>
                <c:pt idx="0">
                  <c:v>9.5910367090602744</c:v>
                </c:pt>
                <c:pt idx="1">
                  <c:v>6.7507399908322219</c:v>
                </c:pt>
                <c:pt idx="2">
                  <c:v>7.5781654684036859</c:v>
                </c:pt>
                <c:pt idx="3">
                  <c:v>0.8971552478743039</c:v>
                </c:pt>
                <c:pt idx="4">
                  <c:v>0.33153769117142406</c:v>
                </c:pt>
                <c:pt idx="5">
                  <c:v>0.16228573678116476</c:v>
                </c:pt>
                <c:pt idx="6">
                  <c:v>-0.16686881400220788</c:v>
                </c:pt>
                <c:pt idx="7">
                  <c:v>-4.6974079267513176</c:v>
                </c:pt>
                <c:pt idx="8">
                  <c:v>-1.767455404526197</c:v>
                </c:pt>
                <c:pt idx="9">
                  <c:v>-17.063032418205825</c:v>
                </c:pt>
                <c:pt idx="10">
                  <c:v>-5.6064747314337859</c:v>
                </c:pt>
                <c:pt idx="11">
                  <c:v>-15.685889679873977</c:v>
                </c:pt>
                <c:pt idx="12">
                  <c:v>-2.0891978214280793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DF9-4041-B950-81775F24EE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628800"/>
        <c:axId val="533630336"/>
      </c:barChart>
      <c:catAx>
        <c:axId val="5336288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33630336"/>
        <c:crosses val="autoZero"/>
        <c:auto val="1"/>
        <c:lblAlgn val="ctr"/>
        <c:lblOffset val="100"/>
        <c:noMultiLvlLbl val="0"/>
      </c:catAx>
      <c:valAx>
        <c:axId val="533630336"/>
        <c:scaling>
          <c:orientation val="minMax"/>
          <c:min val="-33"/>
        </c:scaling>
        <c:delete val="0"/>
        <c:axPos val="b"/>
        <c:numFmt formatCode="0" sourceLinked="0"/>
        <c:majorTickMark val="out"/>
        <c:minorTickMark val="none"/>
        <c:tickLblPos val="nextTo"/>
        <c:crossAx val="5336288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361815982185359E-2"/>
          <c:y val="0"/>
          <c:w val="0.88819248156457076"/>
          <c:h val="0.90785644295802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A43-437A-AF4A-37C4FDFAFAF9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A43-437A-AF4A-37C4FDFAFAF9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43-437A-AF4A-37C4FDFAFAF9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A43-437A-AF4A-37C4FDFAFAF9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A43-437A-AF4A-37C4FDFAFAF9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A43-437A-AF4A-37C4FDFAFAF9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A43-437A-AF4A-37C4FDFAFAF9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A43-437A-AF4A-37C4FDFAFAF9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A43-437A-AF4A-37C4FDFAFAF9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A43-437A-AF4A-37C4FDFAFAF9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A43-437A-AF4A-37C4FDFAFAF9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A43-437A-AF4A-37C4FDFAFAF9}"/>
                </c:ext>
              </c:extLst>
            </c:dLbl>
            <c:dLbl>
              <c:idx val="12"/>
              <c:layout>
                <c:manualLayout>
                  <c:x val="-1.4497716894977346E-2"/>
                  <c:y val="-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A43-437A-AF4A-37C4FDFAFAF9}"/>
                </c:ext>
              </c:extLst>
            </c:dLbl>
            <c:dLbl>
              <c:idx val="13"/>
              <c:layout>
                <c:manualLayout>
                  <c:x val="-4.832572298325899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A43-437A-AF4A-37C4FDFAFAF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anual%'!$K$12:$K$24</c:f>
              <c:strCache>
                <c:ptCount val="13"/>
                <c:pt idx="0">
                  <c:v>Farmacéuticos y medicinales</c:v>
                </c:pt>
                <c:pt idx="1">
                  <c:v>Bebidas</c:v>
                </c:pt>
                <c:pt idx="2">
                  <c:v>Caucho y plástico</c:v>
                </c:pt>
                <c:pt idx="3">
                  <c:v>Otros químicos</c:v>
                </c:pt>
                <c:pt idx="4">
                  <c:v>Confecciones</c:v>
                </c:pt>
                <c:pt idx="5">
                  <c:v>Molinería y almidones</c:v>
                </c:pt>
                <c:pt idx="6">
                  <c:v>Papel y sus productos</c:v>
                </c:pt>
                <c:pt idx="7">
                  <c:v>Cacao, chocolate y confitería</c:v>
                </c:pt>
                <c:pt idx="8">
                  <c:v>Jabones y detergentes</c:v>
                </c:pt>
                <c:pt idx="9">
                  <c:v>Hierro y fundición</c:v>
                </c:pt>
                <c:pt idx="10">
                  <c:v>Otras manufacturas</c:v>
                </c:pt>
                <c:pt idx="11">
                  <c:v>Otros productos alimenticios</c:v>
                </c:pt>
                <c:pt idx="12">
                  <c:v>Total</c:v>
                </c:pt>
              </c:strCache>
            </c:strRef>
          </c:cat>
          <c:val>
            <c:numRef>
              <c:f>'H Producción Cali anual%'!$M$12:$M$24</c:f>
              <c:numCache>
                <c:formatCode>0.0</c:formatCode>
                <c:ptCount val="13"/>
                <c:pt idx="0">
                  <c:v>0.80365686205614262</c:v>
                </c:pt>
                <c:pt idx="1">
                  <c:v>0.61048540643079274</c:v>
                </c:pt>
                <c:pt idx="2">
                  <c:v>0.35247909600460725</c:v>
                </c:pt>
                <c:pt idx="3">
                  <c:v>4.0172230003250466E-2</c:v>
                </c:pt>
                <c:pt idx="4">
                  <c:v>1.1362130422113755E-2</c:v>
                </c:pt>
                <c:pt idx="5">
                  <c:v>9.9874157289036956E-3</c:v>
                </c:pt>
                <c:pt idx="6">
                  <c:v>-2.1174972815561119E-2</c:v>
                </c:pt>
                <c:pt idx="7">
                  <c:v>-0.1666605781568902</c:v>
                </c:pt>
                <c:pt idx="8">
                  <c:v>-0.19020617006023433</c:v>
                </c:pt>
                <c:pt idx="9">
                  <c:v>-0.71199033132815615</c:v>
                </c:pt>
                <c:pt idx="10">
                  <c:v>-1.2800284340122283</c:v>
                </c:pt>
                <c:pt idx="11">
                  <c:v>-1.5472804757008263</c:v>
                </c:pt>
                <c:pt idx="12">
                  <c:v>-2.0891978214280749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4A43-437A-AF4A-37C4FDFAFA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693952"/>
        <c:axId val="533695488"/>
      </c:barChart>
      <c:catAx>
        <c:axId val="53369395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33695488"/>
        <c:crosses val="autoZero"/>
        <c:auto val="1"/>
        <c:lblAlgn val="ctr"/>
        <c:lblOffset val="100"/>
        <c:noMultiLvlLbl val="0"/>
      </c:catAx>
      <c:valAx>
        <c:axId val="53369548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336939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273695911308079E-2"/>
          <c:y val="2.5390012850827901E-2"/>
          <c:w val="0.85660691954981238"/>
          <c:h val="0.899171065315265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A2-4F66-89C7-3DA4BBDFDAB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anual%'!$K$13:$K$25</c:f>
              <c:strCache>
                <c:ptCount val="13"/>
                <c:pt idx="0">
                  <c:v>Bebidas</c:v>
                </c:pt>
                <c:pt idx="1">
                  <c:v>Caucho y plástico</c:v>
                </c:pt>
                <c:pt idx="2">
                  <c:v>Farmacéuticos y medicinales</c:v>
                </c:pt>
                <c:pt idx="3">
                  <c:v>Confecciones</c:v>
                </c:pt>
                <c:pt idx="4">
                  <c:v>Molinería y almidones</c:v>
                </c:pt>
                <c:pt idx="5">
                  <c:v>Jabones y detergentes</c:v>
                </c:pt>
                <c:pt idx="6">
                  <c:v>Papel y sus productos</c:v>
                </c:pt>
                <c:pt idx="7">
                  <c:v>Otros químicos</c:v>
                </c:pt>
                <c:pt idx="8">
                  <c:v>Cacao, chocolate y confitería</c:v>
                </c:pt>
                <c:pt idx="9">
                  <c:v>Hierro y fundición</c:v>
                </c:pt>
                <c:pt idx="10">
                  <c:v>Otras manufacturas</c:v>
                </c:pt>
                <c:pt idx="11">
                  <c:v>Otros productos alimenticios</c:v>
                </c:pt>
                <c:pt idx="12">
                  <c:v>Total</c:v>
                </c:pt>
              </c:strCache>
            </c:strRef>
          </c:cat>
          <c:val>
            <c:numRef>
              <c:f>'H Ventas Cali anual%'!$M$13:$M$25</c:f>
              <c:numCache>
                <c:formatCode>0.0</c:formatCode>
                <c:ptCount val="13"/>
                <c:pt idx="0">
                  <c:v>1.2813462551609196</c:v>
                </c:pt>
                <c:pt idx="1">
                  <c:v>0.23276310559257174</c:v>
                </c:pt>
                <c:pt idx="2">
                  <c:v>-6.1515251926192643E-2</c:v>
                </c:pt>
                <c:pt idx="3">
                  <c:v>-9.5389640174088214E-2</c:v>
                </c:pt>
                <c:pt idx="4">
                  <c:v>-0.10983905015767309</c:v>
                </c:pt>
                <c:pt idx="5">
                  <c:v>-0.11192500321842651</c:v>
                </c:pt>
                <c:pt idx="6">
                  <c:v>-0.24773607259898053</c:v>
                </c:pt>
                <c:pt idx="7">
                  <c:v>-0.34956786576009569</c:v>
                </c:pt>
                <c:pt idx="8">
                  <c:v>-0.61237573108627297</c:v>
                </c:pt>
                <c:pt idx="9">
                  <c:v>-0.83965889157126894</c:v>
                </c:pt>
                <c:pt idx="10">
                  <c:v>-0.88059282713982523</c:v>
                </c:pt>
                <c:pt idx="11">
                  <c:v>-1.2266766408749012</c:v>
                </c:pt>
                <c:pt idx="12">
                  <c:v>-3.0211676137542365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7A2-4F66-89C7-3DA4BBDFDA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778432"/>
        <c:axId val="533779968"/>
      </c:barChart>
      <c:catAx>
        <c:axId val="53377843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33779968"/>
        <c:crosses val="autoZero"/>
        <c:auto val="1"/>
        <c:lblAlgn val="ctr"/>
        <c:lblOffset val="100"/>
        <c:noMultiLvlLbl val="0"/>
      </c:catAx>
      <c:valAx>
        <c:axId val="533779968"/>
        <c:scaling>
          <c:orientation val="minMax"/>
          <c:min val="-4"/>
        </c:scaling>
        <c:delete val="0"/>
        <c:axPos val="b"/>
        <c:numFmt formatCode="0" sourceLinked="0"/>
        <c:majorTickMark val="out"/>
        <c:minorTickMark val="none"/>
        <c:tickLblPos val="nextTo"/>
        <c:crossAx val="5337784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009355887930275"/>
          <c:y val="1.6031245432662255E-3"/>
          <c:w val="0.56048787477954132"/>
          <c:h val="0.8935820603662464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1"/>
              <c:layout>
                <c:manualLayout>
                  <c:x val="1.32910120684675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52-4798-B39D-AD219DF1CF1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anual%'!$K$13:$K$25</c:f>
              <c:strCache>
                <c:ptCount val="13"/>
                <c:pt idx="0">
                  <c:v>Bebidas</c:v>
                </c:pt>
                <c:pt idx="1">
                  <c:v>Caucho y plástico</c:v>
                </c:pt>
                <c:pt idx="2">
                  <c:v>Farmacéuticos y medicinales</c:v>
                </c:pt>
                <c:pt idx="3">
                  <c:v>Confecciones</c:v>
                </c:pt>
                <c:pt idx="4">
                  <c:v>Molinería y almidones</c:v>
                </c:pt>
                <c:pt idx="5">
                  <c:v>Jabones y detergentes</c:v>
                </c:pt>
                <c:pt idx="6">
                  <c:v>Papel y sus productos</c:v>
                </c:pt>
                <c:pt idx="7">
                  <c:v>Otros químicos</c:v>
                </c:pt>
                <c:pt idx="8">
                  <c:v>Cacao, chocolate y confitería</c:v>
                </c:pt>
                <c:pt idx="9">
                  <c:v>Hierro y fundición</c:v>
                </c:pt>
                <c:pt idx="10">
                  <c:v>Otras manufacturas</c:v>
                </c:pt>
                <c:pt idx="11">
                  <c:v>Otros productos alimenticios</c:v>
                </c:pt>
                <c:pt idx="12">
                  <c:v>Total</c:v>
                </c:pt>
              </c:strCache>
            </c:strRef>
          </c:cat>
          <c:val>
            <c:numRef>
              <c:f>'H Ventas Cali anual%'!$L$13:$L$25</c:f>
              <c:numCache>
                <c:formatCode>0.0</c:formatCode>
                <c:ptCount val="13"/>
                <c:pt idx="0">
                  <c:v>15.782979204958615</c:v>
                </c:pt>
                <c:pt idx="1">
                  <c:v>4.8906985471464548</c:v>
                </c:pt>
                <c:pt idx="2">
                  <c:v>-0.72419407738916197</c:v>
                </c:pt>
                <c:pt idx="3">
                  <c:v>-3.0017096793798048</c:v>
                </c:pt>
                <c:pt idx="4">
                  <c:v>-1.6950934528361827</c:v>
                </c:pt>
                <c:pt idx="5">
                  <c:v>-0.98943911358863046</c:v>
                </c:pt>
                <c:pt idx="6">
                  <c:v>-2.1895840154959822</c:v>
                </c:pt>
                <c:pt idx="7">
                  <c:v>-7.3299973673708774</c:v>
                </c:pt>
                <c:pt idx="8">
                  <c:v>-16.194138484436525</c:v>
                </c:pt>
                <c:pt idx="9">
                  <c:v>-19.498786907500865</c:v>
                </c:pt>
                <c:pt idx="10">
                  <c:v>-3.6922236556175325</c:v>
                </c:pt>
                <c:pt idx="11">
                  <c:v>-12.728400700957065</c:v>
                </c:pt>
                <c:pt idx="12">
                  <c:v>-3.0211676137542387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852-4798-B39D-AD219DF1CF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2245120"/>
        <c:axId val="552246656"/>
      </c:barChart>
      <c:catAx>
        <c:axId val="5522451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52246656"/>
        <c:crosses val="autoZero"/>
        <c:auto val="1"/>
        <c:lblAlgn val="ctr"/>
        <c:lblOffset val="100"/>
        <c:noMultiLvlLbl val="0"/>
      </c:catAx>
      <c:valAx>
        <c:axId val="552246656"/>
        <c:scaling>
          <c:orientation val="minMax"/>
          <c:max val="30"/>
          <c:min val="-40"/>
        </c:scaling>
        <c:delete val="0"/>
        <c:axPos val="b"/>
        <c:numFmt formatCode="0" sourceLinked="0"/>
        <c:majorTickMark val="out"/>
        <c:minorTickMark val="none"/>
        <c:tickLblPos val="nextTo"/>
        <c:crossAx val="55224512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254229112833771E-2"/>
          <c:y val="4.8325722983257229E-3"/>
          <c:w val="0.88518201550387599"/>
          <c:h val="0.888601217656012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8A7-491F-809D-F7B91A6F1B59}"/>
                </c:ext>
              </c:extLst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8A7-491F-809D-F7B91A6F1B5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anual%'!$K$13:$K$25</c:f>
              <c:strCache>
                <c:ptCount val="13"/>
                <c:pt idx="0">
                  <c:v>Confecciones</c:v>
                </c:pt>
                <c:pt idx="1">
                  <c:v>Molinería y almidones</c:v>
                </c:pt>
                <c:pt idx="2">
                  <c:v>Otros químicos</c:v>
                </c:pt>
                <c:pt idx="3">
                  <c:v>Caucho y plástico</c:v>
                </c:pt>
                <c:pt idx="4">
                  <c:v>Farmacéuticos y medicinales</c:v>
                </c:pt>
                <c:pt idx="5">
                  <c:v>Bebidas</c:v>
                </c:pt>
                <c:pt idx="6">
                  <c:v>Hierro y fundición</c:v>
                </c:pt>
                <c:pt idx="7">
                  <c:v>Papel y sus productos</c:v>
                </c:pt>
                <c:pt idx="8">
                  <c:v>; preparados para limpiar y pulir; perfumes</c:v>
                </c:pt>
                <c:pt idx="9">
                  <c:v>Otros productos alimenticios</c:v>
                </c:pt>
                <c:pt idx="10">
                  <c:v>Cacao, chocolate y confitería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Ocupados Cali anual%'!$M$13:$M$25</c:f>
              <c:numCache>
                <c:formatCode>0.0</c:formatCode>
                <c:ptCount val="13"/>
                <c:pt idx="0">
                  <c:v>0.54123336288524371</c:v>
                </c:pt>
                <c:pt idx="1">
                  <c:v>0.26789546791811908</c:v>
                </c:pt>
                <c:pt idx="2">
                  <c:v>0.25211883233135413</c:v>
                </c:pt>
                <c:pt idx="3">
                  <c:v>0.24074736122660997</c:v>
                </c:pt>
                <c:pt idx="4">
                  <c:v>0.13266716288870345</c:v>
                </c:pt>
                <c:pt idx="5">
                  <c:v>-7.6834264221257902E-3</c:v>
                </c:pt>
                <c:pt idx="6">
                  <c:v>-6.5565238802139492E-2</c:v>
                </c:pt>
                <c:pt idx="7">
                  <c:v>-0.14291173145153968</c:v>
                </c:pt>
                <c:pt idx="8">
                  <c:v>-0.17210875185561769</c:v>
                </c:pt>
                <c:pt idx="9">
                  <c:v>-0.49614445549807096</c:v>
                </c:pt>
                <c:pt idx="10">
                  <c:v>-0.73248665224265774</c:v>
                </c:pt>
                <c:pt idx="11">
                  <c:v>-1.6004496359115101</c:v>
                </c:pt>
                <c:pt idx="12">
                  <c:v>-1.7826877049336256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8A7-491F-809D-F7B91A6F1B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2297600"/>
        <c:axId val="552299136"/>
      </c:barChart>
      <c:catAx>
        <c:axId val="55229760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52299136"/>
        <c:crosses val="autoZero"/>
        <c:auto val="1"/>
        <c:lblAlgn val="ctr"/>
        <c:lblOffset val="100"/>
        <c:noMultiLvlLbl val="0"/>
      </c:catAx>
      <c:valAx>
        <c:axId val="552299136"/>
        <c:scaling>
          <c:orientation val="minMax"/>
        </c:scaling>
        <c:delete val="0"/>
        <c:axPos val="b"/>
        <c:numFmt formatCode="0.0" sourceLinked="0"/>
        <c:majorTickMark val="out"/>
        <c:minorTickMark val="none"/>
        <c:tickLblPos val="nextTo"/>
        <c:crossAx val="552297600"/>
        <c:crosses val="autoZero"/>
        <c:crossBetween val="between"/>
        <c:majorUnit val="0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1473534558180225"/>
          <c:y val="0"/>
          <c:w val="0.5258693656280029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2E2-4058-9827-BA976825C205}"/>
                </c:ext>
              </c:extLst>
            </c:dLbl>
            <c:dLbl>
              <c:idx val="10"/>
              <c:layout>
                <c:manualLayout>
                  <c:x val="-2.36387960688006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3.7229381940777711E-7"/>
                  <c:y val="-1.8403496664366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E2-4058-9827-BA976825C205}"/>
                </c:ext>
              </c:extLst>
            </c:dLbl>
            <c:dLbl>
              <c:idx val="12"/>
              <c:layout>
                <c:manualLayout>
                  <c:x val="9.45626301515924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2E2-4058-9827-BA976825C2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anual%'!$K$13:$K$25</c:f>
              <c:strCache>
                <c:ptCount val="13"/>
                <c:pt idx="0">
                  <c:v>Confecciones</c:v>
                </c:pt>
                <c:pt idx="1">
                  <c:v>Molinería y almidones</c:v>
                </c:pt>
                <c:pt idx="2">
                  <c:v>Otros químicos</c:v>
                </c:pt>
                <c:pt idx="3">
                  <c:v>Caucho y plástico</c:v>
                </c:pt>
                <c:pt idx="4">
                  <c:v>Farmacéuticos y medicinales</c:v>
                </c:pt>
                <c:pt idx="5">
                  <c:v>Bebidas</c:v>
                </c:pt>
                <c:pt idx="6">
                  <c:v>Hierro y fundición</c:v>
                </c:pt>
                <c:pt idx="7">
                  <c:v>Papel y sus productos</c:v>
                </c:pt>
                <c:pt idx="8">
                  <c:v>; preparados para limpiar y pulir; perfumes</c:v>
                </c:pt>
                <c:pt idx="9">
                  <c:v>Otros productos alimenticios</c:v>
                </c:pt>
                <c:pt idx="10">
                  <c:v>Cacao, chocolate y confitería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Ocupados Cali anual%'!$L$13:$L$25</c:f>
              <c:numCache>
                <c:formatCode>0.0</c:formatCode>
                <c:ptCount val="13"/>
                <c:pt idx="0">
                  <c:v>7.558862191381488</c:v>
                </c:pt>
                <c:pt idx="1">
                  <c:v>9.2566371681415802</c:v>
                </c:pt>
                <c:pt idx="2">
                  <c:v>6.8602171519366539</c:v>
                </c:pt>
                <c:pt idx="3">
                  <c:v>3.4707350573779161</c:v>
                </c:pt>
                <c:pt idx="4">
                  <c:v>1.5741810004254342</c:v>
                </c:pt>
                <c:pt idx="5">
                  <c:v>-0.33288948069241098</c:v>
                </c:pt>
                <c:pt idx="6">
                  <c:v>-2.3038156947444044</c:v>
                </c:pt>
                <c:pt idx="7">
                  <c:v>-2.2529979408083323</c:v>
                </c:pt>
                <c:pt idx="8">
                  <c:v>-2.3068473086781394</c:v>
                </c:pt>
                <c:pt idx="9">
                  <c:v>-4.1265837884817085</c:v>
                </c:pt>
                <c:pt idx="10">
                  <c:v>-14.797185430463555</c:v>
                </c:pt>
                <c:pt idx="11">
                  <c:v>-4.5759711948728743</c:v>
                </c:pt>
                <c:pt idx="12">
                  <c:v>-1.7826877049336276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2E2-4058-9827-BA976825C2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2345600"/>
        <c:axId val="552347136"/>
      </c:barChart>
      <c:catAx>
        <c:axId val="5523456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52347136"/>
        <c:crosses val="autoZero"/>
        <c:auto val="1"/>
        <c:lblAlgn val="l"/>
        <c:lblOffset val="100"/>
        <c:noMultiLvlLbl val="0"/>
      </c:catAx>
      <c:valAx>
        <c:axId val="552347136"/>
        <c:scaling>
          <c:orientation val="minMax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55234560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997635427725696"/>
          <c:y val="1.5575822346613238E-2"/>
          <c:w val="0.69971725105433191"/>
          <c:h val="0.903592270077621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A8A-4AD5-81A0-29A9DDAD0591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A8A-4AD5-81A0-29A9DDAD0591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8A-4AD5-81A0-29A9DDAD0591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A8A-4AD5-81A0-29A9DDAD0591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A8A-4AD5-81A0-29A9DDAD0591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A8A-4AD5-81A0-29A9DDAD0591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A8A-4AD5-81A0-29A9DDAD0591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A8A-4AD5-81A0-29A9DDAD0591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A8A-4AD5-81A0-29A9DDAD0591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A8A-4AD5-81A0-29A9DDAD0591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A8A-4AD5-81A0-29A9DDAD0591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A8A-4AD5-81A0-29A9DDAD0591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A8A-4AD5-81A0-29A9DDAD059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anual%'!$K$25:$K$30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Alimentos</c:v>
                </c:pt>
                <c:pt idx="4">
                  <c:v>Otras manufacturas</c:v>
                </c:pt>
                <c:pt idx="5">
                  <c:v>Total</c:v>
                </c:pt>
              </c:strCache>
            </c:strRef>
          </c:cat>
          <c:val>
            <c:numRef>
              <c:f>'H Producción Eje cafeter anual%'!$M$25:$M$30</c:f>
              <c:numCache>
                <c:formatCode>0.0</c:formatCode>
                <c:ptCount val="6"/>
                <c:pt idx="0">
                  <c:v>0.30560585410609181</c:v>
                </c:pt>
                <c:pt idx="1">
                  <c:v>7.739078997948258E-2</c:v>
                </c:pt>
                <c:pt idx="2">
                  <c:v>-0.20287189922767532</c:v>
                </c:pt>
                <c:pt idx="3">
                  <c:v>-1.9064121490835337</c:v>
                </c:pt>
                <c:pt idx="4">
                  <c:v>-3.5930152424509663</c:v>
                </c:pt>
                <c:pt idx="5">
                  <c:v>-5.3193026466761664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7A8A-4AD5-81A0-29A9DDAD05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2504704"/>
        <c:axId val="552510592"/>
      </c:barChart>
      <c:catAx>
        <c:axId val="55250470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52510592"/>
        <c:crosses val="autoZero"/>
        <c:auto val="1"/>
        <c:lblAlgn val="ctr"/>
        <c:lblOffset val="100"/>
        <c:noMultiLvlLbl val="0"/>
      </c:catAx>
      <c:valAx>
        <c:axId val="5525105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25047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162999484877489"/>
          <c:y val="5.5193940969642939E-2"/>
          <c:w val="0.58420339980866831"/>
          <c:h val="0.857083828554449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8690711555032735E-3"/>
                  <c:y val="-6.89081968202250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3E-412D-8C3F-8771CDF0B3F3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3E-412D-8C3F-8771CDF0B3F3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3E-412D-8C3F-8771CDF0B3F3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3E-412D-8C3F-8771CDF0B3F3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3E-412D-8C3F-8771CDF0B3F3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3E-412D-8C3F-8771CDF0B3F3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3E-412D-8C3F-8771CDF0B3F3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3E-412D-8C3F-8771CDF0B3F3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3E-412D-8C3F-8771CDF0B3F3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3E-412D-8C3F-8771CDF0B3F3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3E-412D-8C3F-8771CDF0B3F3}"/>
                </c:ext>
              </c:extLst>
            </c:dLbl>
            <c:dLbl>
              <c:idx val="11"/>
              <c:layout>
                <c:manualLayout>
                  <c:x val="-9.36330048232050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3E-412D-8C3F-8771CDF0B3F3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3E-412D-8C3F-8771CDF0B3F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anual%'!$K$25:$K$30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Alimentos</c:v>
                </c:pt>
                <c:pt idx="4">
                  <c:v>Otras manufacturas</c:v>
                </c:pt>
                <c:pt idx="5">
                  <c:v>Total</c:v>
                </c:pt>
              </c:strCache>
            </c:strRef>
          </c:cat>
          <c:val>
            <c:numRef>
              <c:f>'H Producción Eje cafeter anual%'!$L$25:$L$30</c:f>
              <c:numCache>
                <c:formatCode>0.0</c:formatCode>
                <c:ptCount val="6"/>
                <c:pt idx="0">
                  <c:v>5.8037305571750464</c:v>
                </c:pt>
                <c:pt idx="1">
                  <c:v>9.0714567052016193</c:v>
                </c:pt>
                <c:pt idx="2">
                  <c:v>-5.3692928497754426</c:v>
                </c:pt>
                <c:pt idx="3">
                  <c:v>-5.4185926481952862</c:v>
                </c:pt>
                <c:pt idx="4">
                  <c:v>-6.5422671966468897</c:v>
                </c:pt>
                <c:pt idx="5">
                  <c:v>-5.3193026466761717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903E-412D-8C3F-8771CDF0B3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2557184"/>
        <c:axId val="552563072"/>
      </c:barChart>
      <c:catAx>
        <c:axId val="5525571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52563072"/>
        <c:crosses val="autoZero"/>
        <c:auto val="1"/>
        <c:lblAlgn val="ctr"/>
        <c:lblOffset val="100"/>
        <c:noMultiLvlLbl val="0"/>
      </c:catAx>
      <c:valAx>
        <c:axId val="552563072"/>
        <c:scaling>
          <c:orientation val="minMax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255718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61191920237264"/>
          <c:y val="5.6461036775997371E-3"/>
          <c:w val="0.77103548853587667"/>
          <c:h val="0.914403269521379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anual%'!$K$26:$K$31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Alimentos</c:v>
                </c:pt>
                <c:pt idx="4">
                  <c:v>Otras manufacturas</c:v>
                </c:pt>
                <c:pt idx="5">
                  <c:v>Total</c:v>
                </c:pt>
              </c:strCache>
            </c:strRef>
          </c:cat>
          <c:val>
            <c:numRef>
              <c:f>'H Ventas Eje cafetero anual%'!$M$26:$M$31</c:f>
              <c:numCache>
                <c:formatCode>0.0</c:formatCode>
                <c:ptCount val="6"/>
                <c:pt idx="0">
                  <c:v>0.65907842066104294</c:v>
                </c:pt>
                <c:pt idx="1">
                  <c:v>7.1642072336954035E-2</c:v>
                </c:pt>
                <c:pt idx="2">
                  <c:v>-0.13051096514576691</c:v>
                </c:pt>
                <c:pt idx="3">
                  <c:v>-0.25520222346350507</c:v>
                </c:pt>
                <c:pt idx="4">
                  <c:v>-2.6311339440946266</c:v>
                </c:pt>
                <c:pt idx="5">
                  <c:v>-2.2861266397059934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728-4ECE-8543-425C8C6E75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2657664"/>
        <c:axId val="552659200"/>
      </c:barChart>
      <c:catAx>
        <c:axId val="55265766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52659200"/>
        <c:crosses val="autoZero"/>
        <c:auto val="1"/>
        <c:lblAlgn val="ctr"/>
        <c:lblOffset val="100"/>
        <c:noMultiLvlLbl val="0"/>
      </c:catAx>
      <c:valAx>
        <c:axId val="552659200"/>
        <c:scaling>
          <c:orientation val="minMax"/>
          <c:min val="-3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26576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83542160057756"/>
          <c:y val="4.2198297073560237E-2"/>
          <c:w val="0.46145726642781476"/>
          <c:h val="0.8947580108163050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46-47B2-9CE1-D859BABAFFE7}"/>
                </c:ext>
              </c:extLst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46-47B2-9CE1-D859BABAFFE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anual%'!$K$26:$K$31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Alimentos</c:v>
                </c:pt>
                <c:pt idx="4">
                  <c:v>Otras manufacturas</c:v>
                </c:pt>
                <c:pt idx="5">
                  <c:v>Total</c:v>
                </c:pt>
              </c:strCache>
            </c:strRef>
          </c:cat>
          <c:val>
            <c:numRef>
              <c:f>'H Ventas Eje cafetero anual%'!$L$26:$L$31</c:f>
              <c:numCache>
                <c:formatCode>0.0</c:formatCode>
                <c:ptCount val="6"/>
                <c:pt idx="0">
                  <c:v>14.249590763738551</c:v>
                </c:pt>
                <c:pt idx="1">
                  <c:v>8.3440364115503041</c:v>
                </c:pt>
                <c:pt idx="2">
                  <c:v>-3.5842669171706198</c:v>
                </c:pt>
                <c:pt idx="3">
                  <c:v>-0.70082060756219144</c:v>
                </c:pt>
                <c:pt idx="4">
                  <c:v>-4.8313000791359588</c:v>
                </c:pt>
                <c:pt idx="5">
                  <c:v>-2.2861266397059987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146-47B2-9CE1-D859BABAFF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2737792"/>
        <c:axId val="552792832"/>
      </c:barChart>
      <c:catAx>
        <c:axId val="552737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52792832"/>
        <c:crosses val="autoZero"/>
        <c:auto val="1"/>
        <c:lblAlgn val="ctr"/>
        <c:lblOffset val="100"/>
        <c:noMultiLvlLbl val="0"/>
      </c:catAx>
      <c:valAx>
        <c:axId val="552792832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2737792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8873668188738"/>
          <c:y val="2.1180343852703652E-2"/>
          <c:w val="0.77119786910197874"/>
          <c:h val="0.904888062017090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Eje cafetero anual%'!$K$25:$K$30</c:f>
              <c:strCache>
                <c:ptCount val="6"/>
                <c:pt idx="0">
                  <c:v>Otras manufacturas</c:v>
                </c:pt>
                <c:pt idx="1">
                  <c:v>Muebles de madera</c:v>
                </c:pt>
                <c:pt idx="2">
                  <c:v>Confecciones</c:v>
                </c:pt>
                <c:pt idx="3">
                  <c:v>Elaborados de metal</c:v>
                </c:pt>
                <c:pt idx="4">
                  <c:v>Alimentos</c:v>
                </c:pt>
                <c:pt idx="5">
                  <c:v>Total</c:v>
                </c:pt>
              </c:strCache>
            </c:strRef>
          </c:cat>
          <c:val>
            <c:numRef>
              <c:f>'H Ocupados Eje cafetero anual%'!$M$25:$M$30</c:f>
              <c:numCache>
                <c:formatCode>0.0</c:formatCode>
                <c:ptCount val="6"/>
                <c:pt idx="0">
                  <c:v>-1.4375960302311672</c:v>
                </c:pt>
                <c:pt idx="1">
                  <c:v>-4.5688307404857208E-2</c:v>
                </c:pt>
                <c:pt idx="2">
                  <c:v>0.32626826582057128</c:v>
                </c:pt>
                <c:pt idx="3">
                  <c:v>0.35368125026345276</c:v>
                </c:pt>
                <c:pt idx="4">
                  <c:v>0.85318114886615071</c:v>
                </c:pt>
                <c:pt idx="5">
                  <c:v>4.9846327313874693E-2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B81-48DA-B10E-E54A928828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2887808"/>
        <c:axId val="552889344"/>
      </c:barChart>
      <c:catAx>
        <c:axId val="55288780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52889344"/>
        <c:crosses val="autoZero"/>
        <c:auto val="1"/>
        <c:lblAlgn val="ctr"/>
        <c:lblOffset val="100"/>
        <c:noMultiLvlLbl val="0"/>
      </c:catAx>
      <c:valAx>
        <c:axId val="5528893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528878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5841529374334291"/>
          <c:y val="9.917358081645164E-3"/>
          <c:w val="0.5188907793962364"/>
          <c:h val="0.906742669033953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1221340388007054E-3"/>
                  <c:y val="8.859613533252268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FE-477B-AEAE-ED0A17E32178}"/>
                </c:ext>
              </c:extLst>
            </c:dLbl>
            <c:dLbl>
              <c:idx val="11"/>
              <c:layout>
                <c:manualLayout>
                  <c:x val="-1.2671938162433607E-16"/>
                  <c:y val="-4.1640641265875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FE-477B-AEAE-ED0A17E321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Eje cafetero anual%'!$K$25:$K$30</c:f>
              <c:strCache>
                <c:ptCount val="6"/>
                <c:pt idx="0">
                  <c:v>Otras manufacturas</c:v>
                </c:pt>
                <c:pt idx="1">
                  <c:v>Muebles de madera</c:v>
                </c:pt>
                <c:pt idx="2">
                  <c:v>Confecciones</c:v>
                </c:pt>
                <c:pt idx="3">
                  <c:v>Elaborados de metal</c:v>
                </c:pt>
                <c:pt idx="4">
                  <c:v>Alimentos</c:v>
                </c:pt>
                <c:pt idx="5">
                  <c:v>Total</c:v>
                </c:pt>
              </c:strCache>
            </c:strRef>
          </c:cat>
          <c:val>
            <c:numRef>
              <c:f>'H Ocupados Eje cafetero anual%'!$L$25:$L$30</c:f>
              <c:numCache>
                <c:formatCode>0.0</c:formatCode>
                <c:ptCount val="6"/>
                <c:pt idx="0">
                  <c:v>-3.0670231510333656</c:v>
                </c:pt>
                <c:pt idx="1">
                  <c:v>-1.5183994283673119</c:v>
                </c:pt>
                <c:pt idx="2">
                  <c:v>1.496354638514541</c:v>
                </c:pt>
                <c:pt idx="3">
                  <c:v>4.4029085069364093</c:v>
                </c:pt>
                <c:pt idx="4">
                  <c:v>4.2067521571389266</c:v>
                </c:pt>
                <c:pt idx="5">
                  <c:v>4.9846327313884942E-2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5FE-477B-AEAE-ED0A17E321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3001344"/>
        <c:axId val="553002880"/>
      </c:barChart>
      <c:catAx>
        <c:axId val="5530013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53002880"/>
        <c:crosses val="autoZero"/>
        <c:auto val="1"/>
        <c:lblAlgn val="ctr"/>
        <c:lblOffset val="100"/>
        <c:noMultiLvlLbl val="0"/>
      </c:catAx>
      <c:valAx>
        <c:axId val="5530028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30013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671252833967626"/>
          <c:y val="5.1499903325308218E-2"/>
          <c:w val="0.47758766499700933"/>
          <c:h val="0.878894920934558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-1.6352545428208142E-2"/>
                  <c:y val="-9.66514459665146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D9B-4BA9-AFE8-79805DAA219D}"/>
                </c:ext>
              </c:extLst>
            </c:dLbl>
            <c:dLbl>
              <c:idx val="13"/>
              <c:layout>
                <c:manualLayout>
                  <c:x val="-8.176272714104071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Medellín anual%'!$K$12:$K$26</c:f>
              <c:strCache>
                <c:ptCount val="15"/>
                <c:pt idx="0">
                  <c:v>Confecciones</c:v>
                </c:pt>
                <c:pt idx="1">
                  <c:v>Otros productos químicos</c:v>
                </c:pt>
                <c:pt idx="2">
                  <c:v>Papel y sus productos</c:v>
                </c:pt>
                <c:pt idx="3">
                  <c:v>Bebidas</c:v>
                </c:pt>
                <c:pt idx="4">
                  <c:v>Minerales no metálicos</c:v>
                </c:pt>
                <c:pt idx="5">
                  <c:v>Alimentos preparados para animales</c:v>
                </c:pt>
                <c:pt idx="6">
                  <c:v>Textiles</c:v>
                </c:pt>
                <c:pt idx="7">
                  <c:v>Otros productos alimenticios</c:v>
                </c:pt>
                <c:pt idx="8">
                  <c:v>Productos de plástico</c:v>
                </c:pt>
                <c:pt idx="9">
                  <c:v>Productos de panadería</c:v>
                </c:pt>
                <c:pt idx="10">
                  <c:v>Otras manufacturas</c:v>
                </c:pt>
                <c:pt idx="11">
                  <c:v>Conservación de carne y derivados cárnicos</c:v>
                </c:pt>
                <c:pt idx="12">
                  <c:v>Químicas básicas</c:v>
                </c:pt>
                <c:pt idx="13">
                  <c:v>Hierro y fundición</c:v>
                </c:pt>
                <c:pt idx="14">
                  <c:v>Total Industria</c:v>
                </c:pt>
              </c:strCache>
            </c:strRef>
          </c:cat>
          <c:val>
            <c:numRef>
              <c:f>'H Producción Medellín anual%'!$L$12:$L$26</c:f>
              <c:numCache>
                <c:formatCode>#,##0.0</c:formatCode>
                <c:ptCount val="15"/>
                <c:pt idx="0">
                  <c:v>9.4710163814897932</c:v>
                </c:pt>
                <c:pt idx="1">
                  <c:v>3.2851669278204154</c:v>
                </c:pt>
                <c:pt idx="2">
                  <c:v>0.97742122240191964</c:v>
                </c:pt>
                <c:pt idx="3">
                  <c:v>-0.92935838453416242</c:v>
                </c:pt>
                <c:pt idx="4">
                  <c:v>-1.4117464928508072</c:v>
                </c:pt>
                <c:pt idx="5">
                  <c:v>-6.243018815439239</c:v>
                </c:pt>
                <c:pt idx="6">
                  <c:v>-4.0588950371208021</c:v>
                </c:pt>
                <c:pt idx="7">
                  <c:v>-5.289452123049065</c:v>
                </c:pt>
                <c:pt idx="8">
                  <c:v>-6.2608180612623627</c:v>
                </c:pt>
                <c:pt idx="9">
                  <c:v>-11.668052812432862</c:v>
                </c:pt>
                <c:pt idx="10" formatCode="0.0">
                  <c:v>-1.5203962800570237</c:v>
                </c:pt>
                <c:pt idx="11">
                  <c:v>-9.1295564882523657</c:v>
                </c:pt>
                <c:pt idx="12">
                  <c:v>-13.321142617546633</c:v>
                </c:pt>
                <c:pt idx="13">
                  <c:v>-20.783041180173644</c:v>
                </c:pt>
                <c:pt idx="14">
                  <c:v>-1.9567292325233021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D9B-4BA9-AFE8-79805DAA2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3110528"/>
        <c:axId val="553198336"/>
      </c:barChart>
      <c:catAx>
        <c:axId val="5531105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53198336"/>
        <c:crosses val="autoZero"/>
        <c:auto val="1"/>
        <c:lblAlgn val="ctr"/>
        <c:lblOffset val="100"/>
        <c:noMultiLvlLbl val="0"/>
      </c:catAx>
      <c:valAx>
        <c:axId val="5531983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31105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1825378853348"/>
          <c:y val="4.4172651559365221E-2"/>
          <c:w val="0.77714044148669281"/>
          <c:h val="0.887669022285830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390-400C-A402-89A45E8153EB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390-400C-A402-89A45E8153EB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390-400C-A402-89A45E8153EB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4390-400C-A402-89A45E8153EB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390-400C-A402-89A45E8153EB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390-400C-A402-89A45E8153EB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4390-400C-A402-89A45E8153EB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4390-400C-A402-89A45E8153EB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4390-400C-A402-89A45E8153EB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4390-400C-A402-89A45E8153EB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4390-400C-A402-89A45E8153EB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4390-400C-A402-89A45E8153EB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4390-400C-A402-89A45E8153EB}"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4390-400C-A402-89A45E8153EB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4390-400C-A402-89A45E8153E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390-400C-A402-89A45E8153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anual%'!$K$12:$K$26</c:f>
              <c:strCache>
                <c:ptCount val="15"/>
                <c:pt idx="0">
                  <c:v>Confecciones</c:v>
                </c:pt>
                <c:pt idx="1">
                  <c:v>Otros productos químicos</c:v>
                </c:pt>
                <c:pt idx="2">
                  <c:v>Papel y sus productos</c:v>
                </c:pt>
                <c:pt idx="3">
                  <c:v>Bebidas</c:v>
                </c:pt>
                <c:pt idx="4">
                  <c:v>Minerales no metálicos</c:v>
                </c:pt>
                <c:pt idx="5">
                  <c:v>Alimentos preparados para animales</c:v>
                </c:pt>
                <c:pt idx="6">
                  <c:v>Textiles</c:v>
                </c:pt>
                <c:pt idx="7">
                  <c:v>Otros productos alimenticios</c:v>
                </c:pt>
                <c:pt idx="8">
                  <c:v>Productos de plástico</c:v>
                </c:pt>
                <c:pt idx="9">
                  <c:v>Productos de panadería</c:v>
                </c:pt>
                <c:pt idx="10">
                  <c:v>Otras manufacturas</c:v>
                </c:pt>
                <c:pt idx="11">
                  <c:v>Conservación de carne y derivados cárnicos</c:v>
                </c:pt>
                <c:pt idx="12">
                  <c:v>Químicas básicas</c:v>
                </c:pt>
                <c:pt idx="13">
                  <c:v>Hierro y fundición</c:v>
                </c:pt>
                <c:pt idx="14">
                  <c:v>Total Industria</c:v>
                </c:pt>
              </c:strCache>
            </c:strRef>
          </c:cat>
          <c:val>
            <c:numRef>
              <c:f>'H Producción Medellín anual%'!$M$12:$M$26</c:f>
              <c:numCache>
                <c:formatCode>0.0</c:formatCode>
                <c:ptCount val="15"/>
                <c:pt idx="0">
                  <c:v>1.5816509211696628</c:v>
                </c:pt>
                <c:pt idx="1">
                  <c:v>0.13798709176425611</c:v>
                </c:pt>
                <c:pt idx="2">
                  <c:v>3.9162559472063353E-2</c:v>
                </c:pt>
                <c:pt idx="3">
                  <c:v>-5.9523239896982452E-2</c:v>
                </c:pt>
                <c:pt idx="4">
                  <c:v>-7.5754730284261537E-2</c:v>
                </c:pt>
                <c:pt idx="5">
                  <c:v>-0.22851838051877543</c:v>
                </c:pt>
                <c:pt idx="6">
                  <c:v>-0.23793603284052739</c:v>
                </c:pt>
                <c:pt idx="7">
                  <c:v>-0.27707659452658689</c:v>
                </c:pt>
                <c:pt idx="8">
                  <c:v>-0.30290478731605947</c:v>
                </c:pt>
                <c:pt idx="9">
                  <c:v>-0.4053221488363894</c:v>
                </c:pt>
                <c:pt idx="10">
                  <c:v>-0.42020806019699952</c:v>
                </c:pt>
                <c:pt idx="11">
                  <c:v>-0.44880298910789018</c:v>
                </c:pt>
                <c:pt idx="12">
                  <c:v>-0.60680418180513607</c:v>
                </c:pt>
                <c:pt idx="13">
                  <c:v>-0.65267865959918991</c:v>
                </c:pt>
                <c:pt idx="14">
                  <c:v>-1.9567292325232986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4390-400C-A402-89A45E8153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3246080"/>
        <c:axId val="553280640"/>
      </c:barChart>
      <c:catAx>
        <c:axId val="55324608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53280640"/>
        <c:crosses val="autoZero"/>
        <c:auto val="1"/>
        <c:lblAlgn val="ctr"/>
        <c:lblOffset val="100"/>
        <c:noMultiLvlLbl val="0"/>
      </c:catAx>
      <c:valAx>
        <c:axId val="55328064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32460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926907890347097"/>
          <c:y val="3.7983754757024174E-2"/>
          <c:w val="0.44521280621462944"/>
          <c:h val="0.874294117833059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Medellín anual%'!$K$12:$K$26</c:f>
              <c:strCache>
                <c:ptCount val="15"/>
                <c:pt idx="0">
                  <c:v>Bebidas</c:v>
                </c:pt>
                <c:pt idx="1">
                  <c:v>Otros productos químicos</c:v>
                </c:pt>
                <c:pt idx="2">
                  <c:v>Textiles</c:v>
                </c:pt>
                <c:pt idx="3">
                  <c:v>Papel y sus productos</c:v>
                </c:pt>
                <c:pt idx="4">
                  <c:v>Productos de panadería</c:v>
                </c:pt>
                <c:pt idx="5">
                  <c:v>Alimentos preparados para animales</c:v>
                </c:pt>
                <c:pt idx="6">
                  <c:v>Otros productos alimenticios</c:v>
                </c:pt>
                <c:pt idx="7">
                  <c:v>Químicas básicas</c:v>
                </c:pt>
                <c:pt idx="8">
                  <c:v>Productos de plástico</c:v>
                </c:pt>
                <c:pt idx="9">
                  <c:v>Minerales no metálicos</c:v>
                </c:pt>
                <c:pt idx="10">
                  <c:v>Conservación de carne y derivados cárnicos</c:v>
                </c:pt>
                <c:pt idx="11">
                  <c:v>Hierro y fundición</c:v>
                </c:pt>
                <c:pt idx="12">
                  <c:v>Confecciones</c:v>
                </c:pt>
                <c:pt idx="13">
                  <c:v>Otras manufacturas</c:v>
                </c:pt>
                <c:pt idx="14">
                  <c:v>Total</c:v>
                </c:pt>
              </c:strCache>
            </c:strRef>
          </c:cat>
          <c:val>
            <c:numRef>
              <c:f>'H Ventas Medellín anual%'!$L$12:$L$26</c:f>
              <c:numCache>
                <c:formatCode>0.0</c:formatCode>
                <c:ptCount val="15"/>
                <c:pt idx="0">
                  <c:v>12.687690887732316</c:v>
                </c:pt>
                <c:pt idx="1">
                  <c:v>4.1780450520463974</c:v>
                </c:pt>
                <c:pt idx="2">
                  <c:v>1.5823187838310604</c:v>
                </c:pt>
                <c:pt idx="3">
                  <c:v>1.2189212986537301</c:v>
                </c:pt>
                <c:pt idx="4">
                  <c:v>-2.1457877227756605</c:v>
                </c:pt>
                <c:pt idx="5">
                  <c:v>-5.0381035518470281</c:v>
                </c:pt>
                <c:pt idx="6">
                  <c:v>-4.239629702981107</c:v>
                </c:pt>
                <c:pt idx="7">
                  <c:v>-7.50956835233203</c:v>
                </c:pt>
                <c:pt idx="8">
                  <c:v>-6.2890925490323273</c:v>
                </c:pt>
                <c:pt idx="9">
                  <c:v>-6.8884230020590849</c:v>
                </c:pt>
                <c:pt idx="10">
                  <c:v>-11.047571319042804</c:v>
                </c:pt>
                <c:pt idx="11">
                  <c:v>-21.479738274650561</c:v>
                </c:pt>
                <c:pt idx="12">
                  <c:v>-4.6242998812620613</c:v>
                </c:pt>
                <c:pt idx="13">
                  <c:v>-3.2037943827469606</c:v>
                </c:pt>
                <c:pt idx="14">
                  <c:v>-3.3122346064812014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26-4713-86EE-EF42749236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3429248"/>
        <c:axId val="553435136"/>
      </c:barChart>
      <c:catAx>
        <c:axId val="5534292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>
                <a:latin typeface="+mn-lt"/>
              </a:defRPr>
            </a:pPr>
            <a:endParaRPr lang="es-CO"/>
          </a:p>
        </c:txPr>
        <c:crossAx val="553435136"/>
        <c:crosses val="autoZero"/>
        <c:auto val="1"/>
        <c:lblAlgn val="ctr"/>
        <c:lblOffset val="100"/>
        <c:noMultiLvlLbl val="0"/>
      </c:catAx>
      <c:valAx>
        <c:axId val="5534351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534292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11210884811885"/>
          <c:y val="3.582677165354331E-2"/>
          <c:w val="0.81492564676742563"/>
          <c:h val="0.896772236803732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BE6-42D9-B111-F7D9EC7AE776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BE6-42D9-B111-F7D9EC7AE776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BE6-42D9-B111-F7D9EC7AE776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BE6-42D9-B111-F7D9EC7AE776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FBE6-42D9-B111-F7D9EC7AE776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BE6-42D9-B111-F7D9EC7AE776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FBE6-42D9-B111-F7D9EC7AE776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FBE6-42D9-B111-F7D9EC7AE776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FBE6-42D9-B111-F7D9EC7AE776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FBE6-42D9-B111-F7D9EC7AE776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FBE6-42D9-B111-F7D9EC7AE776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FBE6-42D9-B111-F7D9EC7AE776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FBE6-42D9-B111-F7D9EC7AE776}"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FBE6-42D9-B111-F7D9EC7AE776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FBE6-42D9-B111-F7D9EC7AE776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FBE6-42D9-B111-F7D9EC7AE7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anual%'!$K$12:$K$26</c:f>
              <c:strCache>
                <c:ptCount val="15"/>
                <c:pt idx="0">
                  <c:v>Bebidas</c:v>
                </c:pt>
                <c:pt idx="1">
                  <c:v>Otros productos químicos</c:v>
                </c:pt>
                <c:pt idx="2">
                  <c:v>Textiles</c:v>
                </c:pt>
                <c:pt idx="3">
                  <c:v>Papel y sus productos</c:v>
                </c:pt>
                <c:pt idx="4">
                  <c:v>Productos de panadería</c:v>
                </c:pt>
                <c:pt idx="5">
                  <c:v>Alimentos preparados para animales</c:v>
                </c:pt>
                <c:pt idx="6">
                  <c:v>Otros productos alimenticios</c:v>
                </c:pt>
                <c:pt idx="7">
                  <c:v>Químicas básicas</c:v>
                </c:pt>
                <c:pt idx="8">
                  <c:v>Productos de plástico</c:v>
                </c:pt>
                <c:pt idx="9">
                  <c:v>Minerales no metálicos</c:v>
                </c:pt>
                <c:pt idx="10">
                  <c:v>Conservación de carne y derivados cárnicos</c:v>
                </c:pt>
                <c:pt idx="11">
                  <c:v>Hierro y fundición</c:v>
                </c:pt>
                <c:pt idx="12">
                  <c:v>Confecciones</c:v>
                </c:pt>
                <c:pt idx="13">
                  <c:v>Otras manufacturas</c:v>
                </c:pt>
                <c:pt idx="14">
                  <c:v>Total</c:v>
                </c:pt>
              </c:strCache>
            </c:strRef>
          </c:cat>
          <c:val>
            <c:numRef>
              <c:f>'H Ventas Medellín anual%'!$M$12:$M$26</c:f>
              <c:numCache>
                <c:formatCode>0.0</c:formatCode>
                <c:ptCount val="15"/>
                <c:pt idx="0">
                  <c:v>0.64233176325977548</c:v>
                </c:pt>
                <c:pt idx="1">
                  <c:v>0.19947374878701032</c:v>
                </c:pt>
                <c:pt idx="2">
                  <c:v>0.10098693729692813</c:v>
                </c:pt>
                <c:pt idx="3">
                  <c:v>6.2566002945319582E-2</c:v>
                </c:pt>
                <c:pt idx="4">
                  <c:v>-7.4969640768026091E-2</c:v>
                </c:pt>
                <c:pt idx="5">
                  <c:v>-0.19369911564690653</c:v>
                </c:pt>
                <c:pt idx="6">
                  <c:v>-0.22505078714956614</c:v>
                </c:pt>
                <c:pt idx="7">
                  <c:v>-0.3052823177437794</c:v>
                </c:pt>
                <c:pt idx="8">
                  <c:v>-0.31798632758171202</c:v>
                </c:pt>
                <c:pt idx="9">
                  <c:v>-0.36594628433226944</c:v>
                </c:pt>
                <c:pt idx="10">
                  <c:v>-0.52818112986077492</c:v>
                </c:pt>
                <c:pt idx="11">
                  <c:v>-0.6758799893096934</c:v>
                </c:pt>
                <c:pt idx="12">
                  <c:v>-0.75678254498478092</c:v>
                </c:pt>
                <c:pt idx="13">
                  <c:v>-0.87381492139293837</c:v>
                </c:pt>
                <c:pt idx="14">
                  <c:v>-3.3122346064812014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FBE6-42D9-B111-F7D9EC7AE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3495168"/>
        <c:axId val="553513344"/>
      </c:barChart>
      <c:catAx>
        <c:axId val="55349516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53513344"/>
        <c:crosses val="autoZero"/>
        <c:auto val="1"/>
        <c:lblAlgn val="ctr"/>
        <c:lblOffset val="100"/>
        <c:noMultiLvlLbl val="0"/>
      </c:catAx>
      <c:valAx>
        <c:axId val="553513344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34951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390328151986184E-2"/>
          <c:y val="3.0718298925137409E-2"/>
          <c:w val="0.8931670134497437"/>
          <c:h val="0.87956517131918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66-4739-952C-FEA1E087C9E1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66-4739-952C-FEA1E087C9E1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566-4739-952C-FEA1E087C9E1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566-4739-952C-FEA1E087C9E1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566-4739-952C-FEA1E087C9E1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566-4739-952C-FEA1E087C9E1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7566-4739-952C-FEA1E087C9E1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7566-4739-952C-FEA1E087C9E1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7566-4739-952C-FEA1E087C9E1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566-4739-952C-FEA1E087C9E1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7566-4739-952C-FEA1E087C9E1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7566-4739-952C-FEA1E087C9E1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7566-4739-952C-FEA1E087C9E1}"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7566-4739-952C-FEA1E087C9E1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7566-4739-952C-FEA1E087C9E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566-4739-952C-FEA1E087C9E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anual%'!$K$12:$K$26</c:f>
              <c:strCache>
                <c:ptCount val="15"/>
                <c:pt idx="0">
                  <c:v>Otras manufacturas</c:v>
                </c:pt>
                <c:pt idx="1">
                  <c:v>Textiles</c:v>
                </c:pt>
                <c:pt idx="2">
                  <c:v>Papel y sus productos</c:v>
                </c:pt>
                <c:pt idx="3">
                  <c:v>Minerales no metálicos</c:v>
                </c:pt>
                <c:pt idx="4">
                  <c:v>Otros productos químicos</c:v>
                </c:pt>
                <c:pt idx="5">
                  <c:v>Hierro y fundición</c:v>
                </c:pt>
                <c:pt idx="6">
                  <c:v>Alimentos preparados para animales</c:v>
                </c:pt>
                <c:pt idx="7">
                  <c:v>Productos de plástico</c:v>
                </c:pt>
                <c:pt idx="8">
                  <c:v>Otros productos alimenticios</c:v>
                </c:pt>
                <c:pt idx="9">
                  <c:v>Químicas básicas</c:v>
                </c:pt>
                <c:pt idx="10">
                  <c:v>Productos de panadería</c:v>
                </c:pt>
                <c:pt idx="11">
                  <c:v>Bebidas</c:v>
                </c:pt>
                <c:pt idx="12">
                  <c:v>Conservación de carne y derivados cárnicos</c:v>
                </c:pt>
                <c:pt idx="13">
                  <c:v>Confecciones</c:v>
                </c:pt>
                <c:pt idx="14">
                  <c:v>Total</c:v>
                </c:pt>
              </c:strCache>
            </c:strRef>
          </c:cat>
          <c:val>
            <c:numRef>
              <c:f>'H Ocupados Medellin anual%'!$M$12:$M$26</c:f>
              <c:numCache>
                <c:formatCode>0.0</c:formatCode>
                <c:ptCount val="15"/>
                <c:pt idx="0">
                  <c:v>-0.5669262734292928</c:v>
                </c:pt>
                <c:pt idx="1">
                  <c:v>-8.7595037607269832E-2</c:v>
                </c:pt>
                <c:pt idx="2">
                  <c:v>-5.4628951865058485E-2</c:v>
                </c:pt>
                <c:pt idx="3">
                  <c:v>-3.3459102695388855E-2</c:v>
                </c:pt>
                <c:pt idx="4">
                  <c:v>-2.4514029555168536E-2</c:v>
                </c:pt>
                <c:pt idx="5">
                  <c:v>-2.321189865497834E-3</c:v>
                </c:pt>
                <c:pt idx="6">
                  <c:v>3.0571768960253355E-2</c:v>
                </c:pt>
                <c:pt idx="7">
                  <c:v>8.2812694530704542E-2</c:v>
                </c:pt>
                <c:pt idx="8">
                  <c:v>8.5791015673515672E-2</c:v>
                </c:pt>
                <c:pt idx="9">
                  <c:v>0.1086996229697897</c:v>
                </c:pt>
                <c:pt idx="10">
                  <c:v>0.16061501581526305</c:v>
                </c:pt>
                <c:pt idx="11">
                  <c:v>0.17578767152145677</c:v>
                </c:pt>
                <c:pt idx="12">
                  <c:v>0.19475349115420396</c:v>
                </c:pt>
                <c:pt idx="13">
                  <c:v>0.24451124680760231</c:v>
                </c:pt>
                <c:pt idx="14">
                  <c:v>0.31409794241530758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7566-4739-952C-FEA1E087C9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3659776"/>
        <c:axId val="553661568"/>
      </c:barChart>
      <c:catAx>
        <c:axId val="55365977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53661568"/>
        <c:crosses val="autoZero"/>
        <c:auto val="1"/>
        <c:lblAlgn val="ctr"/>
        <c:lblOffset val="100"/>
        <c:noMultiLvlLbl val="0"/>
      </c:catAx>
      <c:valAx>
        <c:axId val="55366156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36597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294841269841278"/>
          <c:y val="3.6677701674277016E-2"/>
          <c:w val="0.53468562610229275"/>
          <c:h val="0.873605665063679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Medellin anual%'!$K$12:$K$26</c:f>
              <c:strCache>
                <c:ptCount val="15"/>
                <c:pt idx="0">
                  <c:v>Otras manufacturas</c:v>
                </c:pt>
                <c:pt idx="1">
                  <c:v>Textiles</c:v>
                </c:pt>
                <c:pt idx="2">
                  <c:v>Papel y sus productos</c:v>
                </c:pt>
                <c:pt idx="3">
                  <c:v>Minerales no metálicos</c:v>
                </c:pt>
                <c:pt idx="4">
                  <c:v>Otros productos químicos</c:v>
                </c:pt>
                <c:pt idx="5">
                  <c:v>Hierro y fundición</c:v>
                </c:pt>
                <c:pt idx="6">
                  <c:v>Alimentos preparados para animales</c:v>
                </c:pt>
                <c:pt idx="7">
                  <c:v>Productos de plástico</c:v>
                </c:pt>
                <c:pt idx="8">
                  <c:v>Otros productos alimenticios</c:v>
                </c:pt>
                <c:pt idx="9">
                  <c:v>Químicas básicas</c:v>
                </c:pt>
                <c:pt idx="10">
                  <c:v>Productos de panadería</c:v>
                </c:pt>
                <c:pt idx="11">
                  <c:v>Bebidas</c:v>
                </c:pt>
                <c:pt idx="12">
                  <c:v>Conservación de carne y derivados cárnicos</c:v>
                </c:pt>
                <c:pt idx="13">
                  <c:v>Confecciones</c:v>
                </c:pt>
                <c:pt idx="14">
                  <c:v>Total</c:v>
                </c:pt>
              </c:strCache>
            </c:strRef>
          </c:cat>
          <c:val>
            <c:numRef>
              <c:f>'H Ocupados Medellin anual%'!$L$12:$L$26</c:f>
              <c:numCache>
                <c:formatCode>#,##0.0</c:formatCode>
                <c:ptCount val="15"/>
                <c:pt idx="0">
                  <c:v>-2.1141010728417231</c:v>
                </c:pt>
                <c:pt idx="1">
                  <c:v>-0.8261162487940954</c:v>
                </c:pt>
                <c:pt idx="2">
                  <c:v>-1.4932591092028824</c:v>
                </c:pt>
                <c:pt idx="3">
                  <c:v>-0.54237848106494235</c:v>
                </c:pt>
                <c:pt idx="4">
                  <c:v>-0.46298028858753337</c:v>
                </c:pt>
                <c:pt idx="5">
                  <c:v>-0.18431108114159711</c:v>
                </c:pt>
                <c:pt idx="6">
                  <c:v>2.4264210289822508</c:v>
                </c:pt>
                <c:pt idx="7">
                  <c:v>0.9474751269555215</c:v>
                </c:pt>
                <c:pt idx="8">
                  <c:v>1.8904577108664666</c:v>
                </c:pt>
                <c:pt idx="9">
                  <c:v>3.8046170613296404</c:v>
                </c:pt>
                <c:pt idx="10">
                  <c:v>3.0558442887380854</c:v>
                </c:pt>
                <c:pt idx="11">
                  <c:v>9.52746241178275</c:v>
                </c:pt>
                <c:pt idx="12">
                  <c:v>5.5722037741960939</c:v>
                </c:pt>
                <c:pt idx="13">
                  <c:v>1.3429380873409613</c:v>
                </c:pt>
                <c:pt idx="14">
                  <c:v>0.31409794241530342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A5E-487D-9DFC-8E7E6E3328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3707008"/>
        <c:axId val="553708544"/>
      </c:barChart>
      <c:catAx>
        <c:axId val="5537070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53708544"/>
        <c:crosses val="autoZero"/>
        <c:auto val="1"/>
        <c:lblAlgn val="ctr"/>
        <c:lblOffset val="100"/>
        <c:noMultiLvlLbl val="0"/>
      </c:catAx>
      <c:valAx>
        <c:axId val="553708544"/>
        <c:scaling>
          <c:orientation val="minMax"/>
          <c:min val="-3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37070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378859015091217"/>
          <c:y val="3.0113486179298633E-2"/>
          <c:w val="0.83124703736485717"/>
          <c:h val="0.876569254185692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614-4183-B23D-041BC9504AF3}"/>
                </c:ext>
              </c:extLst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614-4183-B23D-041BC9504AF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Santanderes anual%'!$K$13:$K$20</c:f>
              <c:strCache>
                <c:ptCount val="8"/>
                <c:pt idx="0">
                  <c:v>Conservación de carne y derivados cárnicos</c:v>
                </c:pt>
                <c:pt idx="1">
                  <c:v>Otros productos alimenticios</c:v>
                </c:pt>
                <c:pt idx="2">
                  <c:v>Confecciones</c:v>
                </c:pt>
                <c:pt idx="3">
                  <c:v>Calzado, partes y artículos de cuero</c:v>
                </c:pt>
                <c:pt idx="4">
                  <c:v>Otras manufacturas</c:v>
                </c:pt>
                <c:pt idx="5">
                  <c:v>Minerales no metálicos</c:v>
                </c:pt>
                <c:pt idx="6">
                  <c:v>Bebidas</c:v>
                </c:pt>
                <c:pt idx="7">
                  <c:v>Total</c:v>
                </c:pt>
              </c:strCache>
            </c:strRef>
          </c:cat>
          <c:val>
            <c:numRef>
              <c:f>'H Producción Santanderes anual%'!$M$13:$M$20</c:f>
              <c:numCache>
                <c:formatCode>0.0</c:formatCode>
                <c:ptCount val="8"/>
                <c:pt idx="0">
                  <c:v>-5.2371030619751305E-2</c:v>
                </c:pt>
                <c:pt idx="1">
                  <c:v>0.20765937445172525</c:v>
                </c:pt>
                <c:pt idx="2">
                  <c:v>0.10226297247238718</c:v>
                </c:pt>
                <c:pt idx="3">
                  <c:v>-0.17235745955697732</c:v>
                </c:pt>
                <c:pt idx="4">
                  <c:v>-0.66886145136840258</c:v>
                </c:pt>
                <c:pt idx="5">
                  <c:v>-1.1101060027108183</c:v>
                </c:pt>
                <c:pt idx="6">
                  <c:v>-2.4094251038509538</c:v>
                </c:pt>
                <c:pt idx="7">
                  <c:v>-4.1031987011827873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614-4183-B23D-041BC9504A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4977152"/>
        <c:axId val="554978688"/>
      </c:barChart>
      <c:catAx>
        <c:axId val="55497715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54978688"/>
        <c:crosses val="autoZero"/>
        <c:auto val="1"/>
        <c:lblAlgn val="ctr"/>
        <c:lblOffset val="100"/>
        <c:noMultiLvlLbl val="0"/>
      </c:catAx>
      <c:valAx>
        <c:axId val="55497868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49771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518350831146108"/>
          <c:y val="5.8406960396350897E-2"/>
          <c:w val="0.52173162729658784"/>
          <c:h val="0.853870243531202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06B-4D60-B9E8-64955E169E79}"/>
                </c:ext>
              </c:extLst>
            </c:dLbl>
            <c:dLbl>
              <c:idx val="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06B-4D60-B9E8-64955E169E79}"/>
                </c:ext>
              </c:extLst>
            </c:dLbl>
            <c:dLbl>
              <c:idx val="6"/>
              <c:layout>
                <c:manualLayout>
                  <c:x val="4.384893690444922E-7"/>
                  <c:y val="-6.79308801088562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06B-4D60-B9E8-64955E169E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Santanderes anual%'!$K$13:$K$20</c:f>
              <c:strCache>
                <c:ptCount val="8"/>
                <c:pt idx="0">
                  <c:v>Conservación de carne y derivados cárnicos</c:v>
                </c:pt>
                <c:pt idx="1">
                  <c:v>Otros productos alimenticios</c:v>
                </c:pt>
                <c:pt idx="2">
                  <c:v>Confecciones</c:v>
                </c:pt>
                <c:pt idx="3">
                  <c:v>Calzado, partes y artículos de cuero</c:v>
                </c:pt>
                <c:pt idx="4">
                  <c:v>Otras manufacturas</c:v>
                </c:pt>
                <c:pt idx="5">
                  <c:v>Minerales no metálicos</c:v>
                </c:pt>
                <c:pt idx="6">
                  <c:v>Bebidas</c:v>
                </c:pt>
                <c:pt idx="7">
                  <c:v>Total</c:v>
                </c:pt>
              </c:strCache>
            </c:strRef>
          </c:cat>
          <c:val>
            <c:numRef>
              <c:f>'H Producción Santanderes anual%'!$L$13:$L$20</c:f>
              <c:numCache>
                <c:formatCode>0.0</c:formatCode>
                <c:ptCount val="8"/>
                <c:pt idx="0">
                  <c:v>-0.20612587653960901</c:v>
                </c:pt>
                <c:pt idx="1">
                  <c:v>0.7069526518124869</c:v>
                </c:pt>
                <c:pt idx="2">
                  <c:v>8.1268373746227418</c:v>
                </c:pt>
                <c:pt idx="3">
                  <c:v>-15.293013562859947</c:v>
                </c:pt>
                <c:pt idx="4">
                  <c:v>-4.3524363186867028</c:v>
                </c:pt>
                <c:pt idx="5">
                  <c:v>-7.4667883783640754</c:v>
                </c:pt>
                <c:pt idx="6">
                  <c:v>-19.124418972675361</c:v>
                </c:pt>
                <c:pt idx="7">
                  <c:v>-4.1031987011827864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06B-4D60-B9E8-64955E169E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5005056"/>
        <c:axId val="555006592"/>
      </c:barChart>
      <c:catAx>
        <c:axId val="5550050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55006592"/>
        <c:crosses val="autoZero"/>
        <c:auto val="1"/>
        <c:lblAlgn val="ctr"/>
        <c:lblOffset val="100"/>
        <c:noMultiLvlLbl val="0"/>
      </c:catAx>
      <c:valAx>
        <c:axId val="5550065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50050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8766622922134736"/>
          <c:y val="3.4692126458304703E-2"/>
          <c:w val="0.48176727909011374"/>
          <c:h val="0.884827626528622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Santanderes anual%'!$K$13:$K$19</c:f>
              <c:strCache>
                <c:ptCount val="7"/>
                <c:pt idx="0">
                  <c:v>Conservación de carne y derivados cárnicos</c:v>
                </c:pt>
                <c:pt idx="1">
                  <c:v>Confecciones</c:v>
                </c:pt>
                <c:pt idx="2">
                  <c:v>Calzado, partes y artículos de cuero</c:v>
                </c:pt>
                <c:pt idx="3">
                  <c:v>Otras manufacturas</c:v>
                </c:pt>
                <c:pt idx="4">
                  <c:v>Bebidas</c:v>
                </c:pt>
                <c:pt idx="5">
                  <c:v>Minerales no metálicos</c:v>
                </c:pt>
                <c:pt idx="6">
                  <c:v>Total</c:v>
                </c:pt>
              </c:strCache>
            </c:strRef>
          </c:cat>
          <c:val>
            <c:numRef>
              <c:f>'H Ventas Santanderes anual%'!$L$13:$L$19</c:f>
              <c:numCache>
                <c:formatCode>0.0</c:formatCode>
                <c:ptCount val="7"/>
                <c:pt idx="0">
                  <c:v>1.3131448567582193</c:v>
                </c:pt>
                <c:pt idx="1">
                  <c:v>11.16959563295068</c:v>
                </c:pt>
                <c:pt idx="2">
                  <c:v>-5.1462400704759714</c:v>
                </c:pt>
                <c:pt idx="3">
                  <c:v>-6.5386392599348087</c:v>
                </c:pt>
                <c:pt idx="4">
                  <c:v>-12.552038557576573</c:v>
                </c:pt>
                <c:pt idx="5">
                  <c:v>-13.111673537488555</c:v>
                </c:pt>
                <c:pt idx="6">
                  <c:v>-2.762756354349305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955-44E6-A66B-7BDA8FBF6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5167744"/>
        <c:axId val="555169280"/>
      </c:barChart>
      <c:catAx>
        <c:axId val="5551677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55169280"/>
        <c:crosses val="autoZero"/>
        <c:auto val="1"/>
        <c:lblAlgn val="ctr"/>
        <c:lblOffset val="100"/>
        <c:noMultiLvlLbl val="0"/>
      </c:catAx>
      <c:valAx>
        <c:axId val="555169280"/>
        <c:scaling>
          <c:orientation val="minMax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51677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00404369605886E-2"/>
          <c:y val="1.2468302008634859E-2"/>
          <c:w val="0.87507453678556335"/>
          <c:h val="0.906282742892439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Santanderes anual%'!$K$13:$K$19</c:f>
              <c:strCache>
                <c:ptCount val="7"/>
                <c:pt idx="0">
                  <c:v>Conservación de carne y derivados cárnicos</c:v>
                </c:pt>
                <c:pt idx="1">
                  <c:v>Confecciones</c:v>
                </c:pt>
                <c:pt idx="2">
                  <c:v>Calzado, partes y artículos de cuero</c:v>
                </c:pt>
                <c:pt idx="3">
                  <c:v>Otras manufacturas</c:v>
                </c:pt>
                <c:pt idx="4">
                  <c:v>Bebidas</c:v>
                </c:pt>
                <c:pt idx="5">
                  <c:v>Minerales no metálicos</c:v>
                </c:pt>
                <c:pt idx="6">
                  <c:v>Total</c:v>
                </c:pt>
              </c:strCache>
            </c:strRef>
          </c:cat>
          <c:val>
            <c:numRef>
              <c:f>'H Ventas Santanderes anual%'!$M$13:$M$19</c:f>
              <c:numCache>
                <c:formatCode>0.0</c:formatCode>
                <c:ptCount val="7"/>
                <c:pt idx="0">
                  <c:v>0.33144105728699724</c:v>
                </c:pt>
                <c:pt idx="1">
                  <c:v>0.12909961871375417</c:v>
                </c:pt>
                <c:pt idx="2">
                  <c:v>-6.5287684121787398E-2</c:v>
                </c:pt>
                <c:pt idx="3">
                  <c:v>-1.0442334996360028</c:v>
                </c:pt>
                <c:pt idx="4">
                  <c:v>-1.4582639644096855</c:v>
                </c:pt>
                <c:pt idx="5">
                  <c:v>-1.9840385922378481</c:v>
                </c:pt>
                <c:pt idx="6">
                  <c:v>-2.7627563543493041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484-4BFB-A1F7-A370EDFCB9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5198336"/>
        <c:axId val="555199872"/>
      </c:barChart>
      <c:catAx>
        <c:axId val="5551983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55199872"/>
        <c:crosses val="autoZero"/>
        <c:auto val="1"/>
        <c:lblAlgn val="ctr"/>
        <c:lblOffset val="100"/>
        <c:noMultiLvlLbl val="0"/>
      </c:catAx>
      <c:valAx>
        <c:axId val="55519987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5198336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873131929937331"/>
          <c:y val="3.0178082191780822E-2"/>
          <c:w val="0.56676619723609822"/>
          <c:h val="0.8738626331811263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E2-42D1-B467-29B5AE2508C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Santanderes anual%'!$K$13:$K$20</c:f>
              <c:strCache>
                <c:ptCount val="8"/>
                <c:pt idx="0">
                  <c:v>Bebidas</c:v>
                </c:pt>
                <c:pt idx="1">
                  <c:v>Confecciones</c:v>
                </c:pt>
                <c:pt idx="2">
                  <c:v>Calzado, partes y artículos de cuero</c:v>
                </c:pt>
                <c:pt idx="3">
                  <c:v>Minerales no metálicos</c:v>
                </c:pt>
                <c:pt idx="4">
                  <c:v>Conservación de carne y derivados cárnicos</c:v>
                </c:pt>
                <c:pt idx="5">
                  <c:v>Otros productos alimenticios</c:v>
                </c:pt>
                <c:pt idx="6">
                  <c:v>Otras manufacturas</c:v>
                </c:pt>
                <c:pt idx="7">
                  <c:v>Total</c:v>
                </c:pt>
              </c:strCache>
            </c:strRef>
          </c:cat>
          <c:val>
            <c:numRef>
              <c:f>'H Ocupados Santanderes anual%'!$L$13:$L$20</c:f>
              <c:numCache>
                <c:formatCode>0.0</c:formatCode>
                <c:ptCount val="8"/>
                <c:pt idx="0">
                  <c:v>4.6862589356632345</c:v>
                </c:pt>
                <c:pt idx="1">
                  <c:v>4.1016193154271408</c:v>
                </c:pt>
                <c:pt idx="2">
                  <c:v>4.1436975100817675</c:v>
                </c:pt>
                <c:pt idx="3">
                  <c:v>-6.8942323860770038</c:v>
                </c:pt>
                <c:pt idx="4">
                  <c:v>-9.2832764505119343</c:v>
                </c:pt>
                <c:pt idx="5">
                  <c:v>-6.8214011276420354</c:v>
                </c:pt>
                <c:pt idx="6">
                  <c:v>-4.3018157833475517</c:v>
                </c:pt>
                <c:pt idx="7">
                  <c:v>-4.1811738628177997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1E2-42D1-B467-29B5AE2508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5394560"/>
        <c:axId val="555396096"/>
      </c:barChart>
      <c:catAx>
        <c:axId val="5553945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55396096"/>
        <c:crosses val="autoZero"/>
        <c:auto val="1"/>
        <c:lblAlgn val="ctr"/>
        <c:lblOffset val="100"/>
        <c:noMultiLvlLbl val="0"/>
      </c:catAx>
      <c:valAx>
        <c:axId val="5553960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539456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887287806915482E-2"/>
          <c:y val="2.298853063580452E-2"/>
          <c:w val="0.87384886183955368"/>
          <c:h val="0.898238584474885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Santanderes anual%'!$K$13:$K$20</c:f>
              <c:strCache>
                <c:ptCount val="8"/>
                <c:pt idx="0">
                  <c:v>Bebidas</c:v>
                </c:pt>
                <c:pt idx="1">
                  <c:v>Confecciones</c:v>
                </c:pt>
                <c:pt idx="2">
                  <c:v>Calzado, partes y artículos de cuero</c:v>
                </c:pt>
                <c:pt idx="3">
                  <c:v>Minerales no metálicos</c:v>
                </c:pt>
                <c:pt idx="4">
                  <c:v>Conservación de carne y derivados cárnicos</c:v>
                </c:pt>
                <c:pt idx="5">
                  <c:v>Otros productos alimenticios</c:v>
                </c:pt>
                <c:pt idx="6">
                  <c:v>Otras manufacturas</c:v>
                </c:pt>
                <c:pt idx="7">
                  <c:v>Total</c:v>
                </c:pt>
              </c:strCache>
            </c:strRef>
          </c:cat>
          <c:val>
            <c:numRef>
              <c:f>'H Ocupados Santanderes anual%'!$M$13:$M$20</c:f>
              <c:numCache>
                <c:formatCode>0.0</c:formatCode>
                <c:ptCount val="8"/>
                <c:pt idx="0">
                  <c:v>0.31496713309068824</c:v>
                </c:pt>
                <c:pt idx="1">
                  <c:v>0.250906021275633</c:v>
                </c:pt>
                <c:pt idx="2">
                  <c:v>0.22777284200908568</c:v>
                </c:pt>
                <c:pt idx="3">
                  <c:v>-0.72958488456035053</c:v>
                </c:pt>
                <c:pt idx="4">
                  <c:v>-1.2100432231732647</c:v>
                </c:pt>
                <c:pt idx="5">
                  <c:v>-1.4567971353497735</c:v>
                </c:pt>
                <c:pt idx="6">
                  <c:v>-1.5783946161098299</c:v>
                </c:pt>
                <c:pt idx="7">
                  <c:v>-4.1811738628178015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51C-4056-9FE4-69BC52B0F2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5511168"/>
        <c:axId val="555517056"/>
      </c:barChart>
      <c:catAx>
        <c:axId val="55551116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555517056"/>
        <c:crosses val="autoZero"/>
        <c:auto val="1"/>
        <c:lblAlgn val="ctr"/>
        <c:lblOffset val="100"/>
        <c:noMultiLvlLbl val="0"/>
      </c:catAx>
      <c:valAx>
        <c:axId val="55551705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55111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158398950131236"/>
          <c:y val="3.6335770528683912E-2"/>
          <c:w val="0.56645516185476807"/>
          <c:h val="0.8667633181126331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anual%'!$M$10:$O$10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C9F-441D-B1E8-DE6D17C020C0}"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C9F-441D-B1E8-DE6D17C020C0}"/>
                </c:ext>
              </c:extLst>
            </c:dLbl>
            <c:dLbl>
              <c:idx val="2"/>
              <c:layout>
                <c:manualLayout>
                  <c:x val="0"/>
                  <c:y val="1.35215754303391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C9F-441D-B1E8-DE6D17C020C0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C9F-441D-B1E8-DE6D17C020C0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C9F-441D-B1E8-DE6D17C020C0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tx>
                <c:rich>
                  <a:bodyPr/>
                  <a:lstStyle/>
                  <a:p>
                    <a:r>
                      <a:rPr lang="en-US" i="1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-7.5991237529582367E-2</c:v>
                </c:pt>
                <c:pt idx="1">
                  <c:v>3.8098171585214669</c:v>
                </c:pt>
                <c:pt idx="2">
                  <c:v>-1.6036149292139896</c:v>
                </c:pt>
                <c:pt idx="3">
                  <c:v>3.9856062142244131</c:v>
                </c:pt>
                <c:pt idx="4">
                  <c:v>2.5655279419411814</c:v>
                </c:pt>
                <c:pt idx="5">
                  <c:v>2.5189949335274964</c:v>
                </c:pt>
                <c:pt idx="6">
                  <c:v>-0.10671526815243526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7C9F-441D-B1E8-DE6D17C020C0}"/>
            </c:ext>
          </c:extLst>
        </c:ser>
        <c:ser>
          <c:idx val="1"/>
          <c:order val="1"/>
          <c:tx>
            <c:strRef>
              <c:f>'H Producci Regional acum anual%'!$Q$10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7C9F-441D-B1E8-DE6D17C020C0}"/>
                </c:ext>
              </c:extLst>
            </c:dLbl>
            <c:dLbl>
              <c:idx val="1"/>
              <c:layout>
                <c:manualLayout>
                  <c:x val="-4.317366579177603E-3"/>
                  <c:y val="-2.04587469509912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7C9F-441D-B1E8-DE6D17C020C0}"/>
                </c:ext>
              </c:extLst>
            </c:dLbl>
            <c:dLbl>
              <c:idx val="2"/>
              <c:layout>
                <c:manualLayout>
                  <c:x val="6.0242782152230973E-3"/>
                  <c:y val="-2.0659817351598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C9F-441D-B1E8-DE6D17C020C0}"/>
                </c:ext>
              </c:extLst>
            </c:dLbl>
            <c:dLbl>
              <c:idx val="3"/>
              <c:layout>
                <c:manualLayout>
                  <c:x val="-3.0118110236220473E-4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7C9F-441D-B1E8-DE6D17C020C0}"/>
                </c:ext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7C9F-441D-B1E8-DE6D17C020C0}"/>
                </c:ext>
              </c:extLst>
            </c:dLbl>
            <c:dLbl>
              <c:idx val="5"/>
              <c:layout>
                <c:manualLayout>
                  <c:x val="6.0240594925634293E-3"/>
                  <c:y val="-1.1205479452054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7C9F-441D-B1E8-DE6D17C020C0}"/>
                </c:ext>
              </c:extLst>
            </c:dLbl>
            <c:dLbl>
              <c:idx val="6"/>
              <c:layout>
                <c:manualLayout>
                  <c:x val="-1.1111111111111112E-2"/>
                  <c:y val="-2.2535959050565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0.0</c:formatCode>
                <c:ptCount val="7"/>
                <c:pt idx="0">
                  <c:v>4.3398297130855523</c:v>
                </c:pt>
                <c:pt idx="1">
                  <c:v>4.4197539301256583</c:v>
                </c:pt>
                <c:pt idx="2">
                  <c:v>-8.6676907421718852E-3</c:v>
                </c:pt>
                <c:pt idx="3">
                  <c:v>4.4819915164806545E-2</c:v>
                </c:pt>
                <c:pt idx="4">
                  <c:v>2.52805515368415</c:v>
                </c:pt>
                <c:pt idx="5">
                  <c:v>0.59487262329072088</c:v>
                </c:pt>
                <c:pt idx="6">
                  <c:v>1.6612205323978557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7C9F-441D-B1E8-DE6D17C02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5692800"/>
        <c:axId val="555694336"/>
      </c:barChart>
      <c:catAx>
        <c:axId val="5556928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555694336"/>
        <c:crosses val="autoZero"/>
        <c:auto val="1"/>
        <c:lblAlgn val="ctr"/>
        <c:lblOffset val="100"/>
        <c:noMultiLvlLbl val="0"/>
      </c:catAx>
      <c:valAx>
        <c:axId val="5556943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5569280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502559055118123"/>
          <c:y val="0.47102739726027398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073"/>
          <c:y val="2.4278158295281585E-2"/>
          <c:w val="0.91028506313206559"/>
          <c:h val="0.87235654490106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anual%'!$M$10:$O$10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330-48A5-9D2F-95BD56057D6F}"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30-48A5-9D2F-95BD56057D6F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330-48A5-9D2F-95BD56057D6F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330-48A5-9D2F-95BD56057D6F}"/>
                </c:ext>
              </c:extLst>
            </c:dLbl>
            <c:dLbl>
              <c:idx val="5"/>
              <c:layout>
                <c:manualLayout>
                  <c:x val="-6.793963254593278E-3"/>
                  <c:y val="2.26225266362252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0.39439567748789095</c:v>
                </c:pt>
                <c:pt idx="1">
                  <c:v>4.274476925505688</c:v>
                </c:pt>
                <c:pt idx="2">
                  <c:v>-0.63408518308426665</c:v>
                </c:pt>
                <c:pt idx="3">
                  <c:v>3.9961242513106399</c:v>
                </c:pt>
                <c:pt idx="4">
                  <c:v>6.3161151681772054</c:v>
                </c:pt>
                <c:pt idx="5">
                  <c:v>2.7589923213207301</c:v>
                </c:pt>
                <c:pt idx="6">
                  <c:v>-2.2447770018003466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330-48A5-9D2F-95BD56057D6F}"/>
            </c:ext>
          </c:extLst>
        </c:ser>
        <c:ser>
          <c:idx val="1"/>
          <c:order val="1"/>
          <c:tx>
            <c:strRef>
              <c:f>'H Ventas Regional acum anual%'!$Q$10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330-48A5-9D2F-95BD56057D6F}"/>
                </c:ext>
              </c:extLst>
            </c:dLbl>
            <c:dLbl>
              <c:idx val="1"/>
              <c:layout>
                <c:manualLayout>
                  <c:x val="1.2381889763778508E-3"/>
                  <c:y val="-2.2410958904109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330-48A5-9D2F-95BD56057D6F}"/>
                </c:ext>
              </c:extLst>
            </c:dLbl>
            <c:dLbl>
              <c:idx val="2"/>
              <c:layout>
                <c:manualLayout>
                  <c:x val="6.0242782152230973E-3"/>
                  <c:y val="-1.0994292237442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330-48A5-9D2F-95BD56057D6F}"/>
                </c:ext>
              </c:extLst>
            </c:dLbl>
            <c:dLbl>
              <c:idx val="3"/>
              <c:layout>
                <c:manualLayout>
                  <c:x val="2.4763779527559055E-3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330-48A5-9D2F-95BD56057D6F}"/>
                </c:ext>
              </c:extLst>
            </c:dLbl>
            <c:dLbl>
              <c:idx val="4"/>
              <c:layout>
                <c:manualLayout>
                  <c:x val="-4.317366579177603E-3"/>
                  <c:y val="-1.2745814307458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C330-48A5-9D2F-95BD56057D6F}"/>
                </c:ext>
              </c:extLst>
            </c:dLbl>
            <c:dLbl>
              <c:idx val="5"/>
              <c:layout>
                <c:manualLayout>
                  <c:x val="-2.3094925634295715E-3"/>
                  <c:y val="-1.6038051750380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C330-48A5-9D2F-95BD56057D6F}"/>
                </c:ext>
              </c:extLst>
            </c:dLbl>
            <c:dLbl>
              <c:idx val="6"/>
              <c:layout>
                <c:manualLayout>
                  <c:x val="0"/>
                  <c:y val="-2.4162861491628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0.0</c:formatCode>
                <c:ptCount val="7"/>
                <c:pt idx="0">
                  <c:v>4.7252715422331004</c:v>
                </c:pt>
                <c:pt idx="1">
                  <c:v>3.2441100651678267</c:v>
                </c:pt>
                <c:pt idx="2">
                  <c:v>-0.58984712080547297</c:v>
                </c:pt>
                <c:pt idx="3">
                  <c:v>-1.7184424531298093</c:v>
                </c:pt>
                <c:pt idx="4">
                  <c:v>3.6383857906742145</c:v>
                </c:pt>
                <c:pt idx="5">
                  <c:v>2.199519606835687</c:v>
                </c:pt>
                <c:pt idx="6">
                  <c:v>3.0623133285017978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C330-48A5-9D2F-95BD56057D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5857792"/>
        <c:axId val="555859328"/>
      </c:barChart>
      <c:catAx>
        <c:axId val="5558577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555859328"/>
        <c:crosses val="autoZero"/>
        <c:auto val="1"/>
        <c:lblAlgn val="ctr"/>
        <c:lblOffset val="100"/>
        <c:noMultiLvlLbl val="0"/>
      </c:catAx>
      <c:valAx>
        <c:axId val="555859328"/>
        <c:scaling>
          <c:orientation val="minMax"/>
          <c:max val="9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55585779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835826771653547"/>
          <c:y val="0.64737062404870627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29557391590167E-2"/>
          <c:y val="2.7718734581541577E-2"/>
          <c:w val="0.93107595177731262"/>
          <c:h val="0.848229652437558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anua%'!$M$10:$O$10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CE4-4839-810F-8FF91FE014FE}"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CE4-4839-810F-8FF91FE014FE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CE4-4839-810F-8FF91FE014FE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CE4-4839-810F-8FF91FE014FE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0.8763722967664922</c:v>
                </c:pt>
                <c:pt idx="1">
                  <c:v>0.33229060423805024</c:v>
                </c:pt>
                <c:pt idx="2">
                  <c:v>-2.8510125541033773</c:v>
                </c:pt>
                <c:pt idx="3">
                  <c:v>-0.42204014096910436</c:v>
                </c:pt>
                <c:pt idx="4">
                  <c:v>4.3973296636366399</c:v>
                </c:pt>
                <c:pt idx="5">
                  <c:v>0.86549638958277608</c:v>
                </c:pt>
                <c:pt idx="6">
                  <c:v>-1.5705444671045732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ECE4-4839-810F-8FF91FE014FE}"/>
            </c:ext>
          </c:extLst>
        </c:ser>
        <c:ser>
          <c:idx val="1"/>
          <c:order val="1"/>
          <c:tx>
            <c:strRef>
              <c:f>'H Ocupación Regional acum anua%'!$Q$10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0994E-3"/>
                  <c:y val="-1.91187214611872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CE4-4839-810F-8FF91FE014FE}"/>
                </c:ext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CE4-4839-810F-8FF91FE014FE}"/>
                </c:ext>
              </c:extLst>
            </c:dLbl>
            <c:dLbl>
              <c:idx val="2"/>
              <c:layout>
                <c:manualLayout>
                  <c:x val="6.0240594925634805E-3"/>
                  <c:y val="-6.1617199391171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ECE4-4839-810F-8FF91FE014FE}"/>
                </c:ext>
              </c:extLst>
            </c:dLbl>
            <c:dLbl>
              <c:idx val="3"/>
              <c:layout>
                <c:manualLayout>
                  <c:x val="8.0323709536307963E-3"/>
                  <c:y val="-1.0993531202435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ECE4-4839-810F-8FF91FE014FE}"/>
                </c:ext>
              </c:extLst>
            </c:dLbl>
            <c:dLbl>
              <c:idx val="4"/>
              <c:layout>
                <c:manualLayout>
                  <c:x val="-3.9916885389326332E-4"/>
                  <c:y val="-4.70780060882800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ECE4-4839-810F-8FF91FE014FE}"/>
                </c:ext>
              </c:extLst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ECE4-4839-810F-8FF91FE014FE}"/>
                </c:ext>
              </c:extLst>
            </c:dLbl>
            <c:dLbl>
              <c:idx val="6"/>
              <c:layout>
                <c:manualLayout>
                  <c:x val="0"/>
                  <c:y val="-1.9330289193302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0.0</c:formatCode>
                <c:ptCount val="7"/>
                <c:pt idx="0">
                  <c:v>0.9</c:v>
                </c:pt>
                <c:pt idx="1">
                  <c:v>4.9603605161146813</c:v>
                </c:pt>
                <c:pt idx="2">
                  <c:v>-0.91027067321562072</c:v>
                </c:pt>
                <c:pt idx="3">
                  <c:v>-1.6996534002488239</c:v>
                </c:pt>
                <c:pt idx="4">
                  <c:v>8.8419433770647871E-2</c:v>
                </c:pt>
                <c:pt idx="5">
                  <c:v>1.4057407307014991</c:v>
                </c:pt>
                <c:pt idx="6">
                  <c:v>-0.95937480873770076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ECE4-4839-810F-8FF91FE014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7587072"/>
        <c:axId val="557588864"/>
      </c:barChart>
      <c:catAx>
        <c:axId val="5575870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557588864"/>
        <c:crosses val="autoZero"/>
        <c:auto val="1"/>
        <c:lblAlgn val="ctr"/>
        <c:lblOffset val="100"/>
        <c:noMultiLvlLbl val="0"/>
      </c:catAx>
      <c:valAx>
        <c:axId val="557588864"/>
        <c:scaling>
          <c:orientation val="minMax"/>
          <c:max val="7"/>
        </c:scaling>
        <c:delete val="0"/>
        <c:axPos val="b"/>
        <c:numFmt formatCode="0" sourceLinked="0"/>
        <c:majorTickMark val="out"/>
        <c:minorTickMark val="none"/>
        <c:tickLblPos val="nextTo"/>
        <c:crossAx val="55758707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318285214348211"/>
          <c:y val="5.9705098934550935E-2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71846087517223"/>
          <c:y val="5.1777025271810842E-2"/>
          <c:w val="0.4595026285659653"/>
          <c:h val="0.90897569199998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7EE-43C2-8C72-787E0899A144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7EE-43C2-8C72-787E0899A144}"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7EE-43C2-8C72-787E0899A144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EE-43C2-8C72-787E0899A144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EE-43C2-8C72-787E0899A144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7EE-43C2-8C72-787E0899A144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7EE-43C2-8C72-787E0899A144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7EE-43C2-8C72-787E0899A144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7EE-43C2-8C72-787E0899A144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7EE-43C2-8C72-787E0899A144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7EE-43C2-8C72-787E0899A144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7EE-43C2-8C72-787E0899A144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7EE-43C2-8C72-787E0899A144}"/>
                </c:ext>
              </c:extLst>
            </c:dLbl>
            <c:dLbl>
              <c:idx val="13"/>
              <c:layout>
                <c:manualLayout>
                  <c:x val="-6.93240901213171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7EE-43C2-8C72-787E0899A144}"/>
                </c:ext>
              </c:extLst>
            </c:dLbl>
            <c:dLbl>
              <c:idx val="14"/>
              <c:layout>
                <c:manualLayout>
                  <c:x val="4.599469850485088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7EE-43C2-8C72-787E0899A144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7EE-43C2-8C72-787E0899A144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7EE-43C2-8C72-787E0899A144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7EE-43C2-8C72-787E0899A144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7EE-43C2-8C72-787E0899A1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acumulado%'!$K$14:$K$27</c:f>
              <c:strCache>
                <c:ptCount val="14"/>
                <c:pt idx="0">
                  <c:v>Hierro, acero y elaborados de meta</c:v>
                </c:pt>
                <c:pt idx="1">
                  <c:v>Vehículos y autopartes</c:v>
                </c:pt>
                <c:pt idx="2">
                  <c:v>Maquinaria y equipo</c:v>
                </c:pt>
                <c:pt idx="3">
                  <c:v>Caucho y plástico</c:v>
                </c:pt>
                <c:pt idx="4">
                  <c:v>Bebidas</c:v>
                </c:pt>
                <c:pt idx="5">
                  <c:v>Confecciones y prendas de vestir</c:v>
                </c:pt>
                <c:pt idx="6">
                  <c:v>Papel, cartón y sus productos</c:v>
                </c:pt>
                <c:pt idx="7">
                  <c:v>Curtido y preparado de cueros</c:v>
                </c:pt>
                <c:pt idx="8">
                  <c:v>Otras manufacturas</c:v>
                </c:pt>
                <c:pt idx="9">
                  <c:v>Molinería, almidones y panadería </c:v>
                </c:pt>
                <c:pt idx="10">
                  <c:v>Edición e impresión</c:v>
                </c:pt>
                <c:pt idx="11">
                  <c:v>Carnes, aceites y grasas, frutas y verduras</c:v>
                </c:pt>
                <c:pt idx="12">
                  <c:v>Lácteos, café, cacao, chocolate y confitería</c:v>
                </c:pt>
                <c:pt idx="13">
                  <c:v>Derivados de petróleo sin refinería</c:v>
                </c:pt>
              </c:strCache>
            </c:strRef>
          </c:cat>
          <c:val>
            <c:numRef>
              <c:f>'H Prod Bogotá acumulado%'!$L$14:$L$27</c:f>
              <c:numCache>
                <c:formatCode>#,##0.0</c:formatCode>
                <c:ptCount val="14"/>
                <c:pt idx="0">
                  <c:v>-10.617987134835886</c:v>
                </c:pt>
                <c:pt idx="1">
                  <c:v>-10.115437020658931</c:v>
                </c:pt>
                <c:pt idx="2">
                  <c:v>-11.462236260929188</c:v>
                </c:pt>
                <c:pt idx="3">
                  <c:v>-1.643815896861355</c:v>
                </c:pt>
                <c:pt idx="4">
                  <c:v>-0.17366491022663411</c:v>
                </c:pt>
                <c:pt idx="5">
                  <c:v>0.24200101565610055</c:v>
                </c:pt>
                <c:pt idx="6">
                  <c:v>1.2710455102074434</c:v>
                </c:pt>
                <c:pt idx="7">
                  <c:v>3.2926038988019286</c:v>
                </c:pt>
                <c:pt idx="8">
                  <c:v>1.5536558474703099</c:v>
                </c:pt>
                <c:pt idx="9">
                  <c:v>2.9266122586707866</c:v>
                </c:pt>
                <c:pt idx="10">
                  <c:v>5.2572956643780913</c:v>
                </c:pt>
                <c:pt idx="11">
                  <c:v>4.298789973070825</c:v>
                </c:pt>
                <c:pt idx="12">
                  <c:v>5.7034534058353188</c:v>
                </c:pt>
                <c:pt idx="13">
                  <c:v>7.5270914403157576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7EE-43C2-8C72-787E0899A1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4773504"/>
        <c:axId val="444775040"/>
      </c:barChart>
      <c:catAx>
        <c:axId val="4447735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44775040"/>
        <c:crosses val="autoZero"/>
        <c:auto val="1"/>
        <c:lblAlgn val="ctr"/>
        <c:lblOffset val="100"/>
        <c:noMultiLvlLbl val="0"/>
      </c:catAx>
      <c:valAx>
        <c:axId val="444775040"/>
        <c:scaling>
          <c:orientation val="minMax"/>
          <c:max val="12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4477350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889E-2"/>
          <c:y val="2.014357269086384E-2"/>
          <c:w val="0.8289057353448418"/>
          <c:h val="0.91205555555555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C2-459F-B5E6-EABBC6B53A0E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C2-459F-B5E6-EABBC6B53A0E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C2-459F-B5E6-EABBC6B53A0E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C2-459F-B5E6-EABBC6B53A0E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C2-459F-B5E6-EABBC6B53A0E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C2-459F-B5E6-EABBC6B53A0E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C2-459F-B5E6-EABBC6B53A0E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C2-459F-B5E6-EABBC6B53A0E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C2-459F-B5E6-EABBC6B53A0E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C2-459F-B5E6-EABBC6B53A0E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FC2-459F-B5E6-EABBC6B53A0E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FC2-459F-B5E6-EABBC6B53A0E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FC2-459F-B5E6-EABBC6B53A0E}"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FC2-459F-B5E6-EABBC6B53A0E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FC2-459F-B5E6-EABBC6B53A0E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FC2-459F-B5E6-EABBC6B53A0E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FC2-459F-B5E6-EABBC6B53A0E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FC2-459F-B5E6-EABBC6B53A0E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FC2-459F-B5E6-EABBC6B53A0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acumulado%'!$K$14:$K$27</c:f>
              <c:strCache>
                <c:ptCount val="14"/>
                <c:pt idx="0">
                  <c:v>Hierro, acero y elaborados de meta</c:v>
                </c:pt>
                <c:pt idx="1">
                  <c:v>Vehículos y autopartes</c:v>
                </c:pt>
                <c:pt idx="2">
                  <c:v>Maquinaria y equipo</c:v>
                </c:pt>
                <c:pt idx="3">
                  <c:v>Caucho y plástico</c:v>
                </c:pt>
                <c:pt idx="4">
                  <c:v>Bebidas</c:v>
                </c:pt>
                <c:pt idx="5">
                  <c:v>Confecciones y prendas de vestir</c:v>
                </c:pt>
                <c:pt idx="6">
                  <c:v>Papel, cartón y sus productos</c:v>
                </c:pt>
                <c:pt idx="7">
                  <c:v>Curtido y preparado de cueros</c:v>
                </c:pt>
                <c:pt idx="8">
                  <c:v>Otras manufacturas</c:v>
                </c:pt>
                <c:pt idx="9">
                  <c:v>Molinería, almidones y panadería </c:v>
                </c:pt>
                <c:pt idx="10">
                  <c:v>Edición e impresión</c:v>
                </c:pt>
                <c:pt idx="11">
                  <c:v>Carnes, aceites y grasas, frutas y verduras</c:v>
                </c:pt>
                <c:pt idx="12">
                  <c:v>Lácteos, café, cacao, chocolate y confitería</c:v>
                </c:pt>
                <c:pt idx="13">
                  <c:v>Derivados de petróleo sin refinería</c:v>
                </c:pt>
              </c:strCache>
            </c:strRef>
          </c:cat>
          <c:val>
            <c:numRef>
              <c:f>'H Prod Bogotá acumulado%'!$M$14:$M$27</c:f>
              <c:numCache>
                <c:formatCode>#,##0.0</c:formatCode>
                <c:ptCount val="14"/>
                <c:pt idx="0">
                  <c:v>-0.99283504434876879</c:v>
                </c:pt>
                <c:pt idx="1">
                  <c:v>-0.72850638183790895</c:v>
                </c:pt>
                <c:pt idx="2">
                  <c:v>-0.57096480891078893</c:v>
                </c:pt>
                <c:pt idx="3">
                  <c:v>-0.2007898743428394</c:v>
                </c:pt>
                <c:pt idx="4">
                  <c:v>-8.7919450774037195E-3</c:v>
                </c:pt>
                <c:pt idx="5">
                  <c:v>2.7356540242672679E-2</c:v>
                </c:pt>
                <c:pt idx="6">
                  <c:v>4.3008672635189253E-2</c:v>
                </c:pt>
                <c:pt idx="7">
                  <c:v>5.5654297000807963E-2</c:v>
                </c:pt>
                <c:pt idx="8">
                  <c:v>6.4565387046677691E-2</c:v>
                </c:pt>
                <c:pt idx="9">
                  <c:v>0.10948047315775085</c:v>
                </c:pt>
                <c:pt idx="10">
                  <c:v>0.31041947299530004</c:v>
                </c:pt>
                <c:pt idx="11">
                  <c:v>0.35860566810384942</c:v>
                </c:pt>
                <c:pt idx="12">
                  <c:v>0.56941533582433723</c:v>
                </c:pt>
                <c:pt idx="13">
                  <c:v>0.95471451676897423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0FC2-459F-B5E6-EABBC6B53A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4480128"/>
        <c:axId val="444498304"/>
      </c:barChart>
      <c:catAx>
        <c:axId val="44448012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444498304"/>
        <c:crosses val="autoZero"/>
        <c:auto val="1"/>
        <c:lblAlgn val="ctr"/>
        <c:lblOffset val="100"/>
        <c:noMultiLvlLbl val="0"/>
      </c:catAx>
      <c:valAx>
        <c:axId val="4444983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4448012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98118424038207E-2"/>
          <c:y val="4.2473463187796226E-2"/>
          <c:w val="0.891314601882154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Pr%'!$X$18:$Y$34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Caucho Pr%'!$AB$18:$AB$34</c:f>
              <c:numCache>
                <c:formatCode>0.0</c:formatCode>
                <c:ptCount val="17"/>
                <c:pt idx="0">
                  <c:v>-4.4602824358423661</c:v>
                </c:pt>
                <c:pt idx="1">
                  <c:v>-5.2609544635620846</c:v>
                </c:pt>
                <c:pt idx="2">
                  <c:v>-7.1726281840526092</c:v>
                </c:pt>
                <c:pt idx="3">
                  <c:v>-0.59447055351179445</c:v>
                </c:pt>
                <c:pt idx="4">
                  <c:v>-5.6670596829619395</c:v>
                </c:pt>
                <c:pt idx="5">
                  <c:v>-1.1633649509194766</c:v>
                </c:pt>
                <c:pt idx="6">
                  <c:v>0.91013158760493429</c:v>
                </c:pt>
                <c:pt idx="7">
                  <c:v>-0.91859325043072149</c:v>
                </c:pt>
                <c:pt idx="8">
                  <c:v>2.2853367961307658</c:v>
                </c:pt>
                <c:pt idx="9">
                  <c:v>-2.3205712811872226</c:v>
                </c:pt>
                <c:pt idx="10">
                  <c:v>5.5089464994613202</c:v>
                </c:pt>
                <c:pt idx="11">
                  <c:v>3.4103679195845116</c:v>
                </c:pt>
                <c:pt idx="12">
                  <c:v>6.3100240820066267</c:v>
                </c:pt>
                <c:pt idx="13">
                  <c:v>4.8622044263368025</c:v>
                </c:pt>
                <c:pt idx="14">
                  <c:v>-0.30189131380286005</c:v>
                </c:pt>
                <c:pt idx="15">
                  <c:v>0.90626293043165607</c:v>
                </c:pt>
                <c:pt idx="16">
                  <c:v>-3.5599422068125497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59E-469F-A3E5-CDA53A62DB05}"/>
            </c:ext>
          </c:extLst>
        </c:ser>
        <c:ser>
          <c:idx val="1"/>
          <c:order val="1"/>
          <c:tx>
            <c:strRef>
              <c:f>'H Caucho Pr%'!$AA$14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Pr%'!$X$18:$Y$34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Caucho Pr%'!$AA$18:$AA$34</c:f>
              <c:numCache>
                <c:formatCode>0.0</c:formatCode>
                <c:ptCount val="17"/>
                <c:pt idx="0">
                  <c:v>-15.464920623292555</c:v>
                </c:pt>
                <c:pt idx="1">
                  <c:v>-10.660825684391684</c:v>
                </c:pt>
                <c:pt idx="2">
                  <c:v>-16.494746117277671</c:v>
                </c:pt>
                <c:pt idx="3">
                  <c:v>-2.7532420320985906</c:v>
                </c:pt>
                <c:pt idx="4">
                  <c:v>-6.5511595649730854</c:v>
                </c:pt>
                <c:pt idx="5">
                  <c:v>-8.373633695420601</c:v>
                </c:pt>
                <c:pt idx="6">
                  <c:v>0.30277148884212401</c:v>
                </c:pt>
                <c:pt idx="7">
                  <c:v>-7.5960598994111113</c:v>
                </c:pt>
                <c:pt idx="8">
                  <c:v>0.8744969532353597</c:v>
                </c:pt>
                <c:pt idx="9">
                  <c:v>-0.54632867411045227</c:v>
                </c:pt>
                <c:pt idx="10">
                  <c:v>-8.5348648266020728</c:v>
                </c:pt>
                <c:pt idx="11">
                  <c:v>-1.1457719328953342</c:v>
                </c:pt>
                <c:pt idx="12">
                  <c:v>-11.340916090973895</c:v>
                </c:pt>
                <c:pt idx="13">
                  <c:v>1.7536731858989851</c:v>
                </c:pt>
                <c:pt idx="14">
                  <c:v>-1.5457153660675349</c:v>
                </c:pt>
                <c:pt idx="15">
                  <c:v>-6.4335355901639417</c:v>
                </c:pt>
                <c:pt idx="16">
                  <c:v>7.5781654684036859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A59E-469F-A3E5-CDA53A62DB05}"/>
            </c:ext>
          </c:extLst>
        </c:ser>
        <c:ser>
          <c:idx val="2"/>
          <c:order val="2"/>
          <c:tx>
            <c:strRef>
              <c:f>'H Caucho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Pr%'!$X$18:$Y$34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Caucho Pr%'!$Z$18:$Z$34</c:f>
              <c:numCache>
                <c:formatCode>0.0</c:formatCode>
                <c:ptCount val="17"/>
                <c:pt idx="0">
                  <c:v>-6.5130919431426788</c:v>
                </c:pt>
                <c:pt idx="1">
                  <c:v>-0.22431596700257905</c:v>
                </c:pt>
                <c:pt idx="2">
                  <c:v>-2.3280005592028097</c:v>
                </c:pt>
                <c:pt idx="3">
                  <c:v>-0.42716346744934636</c:v>
                </c:pt>
                <c:pt idx="4">
                  <c:v>5.4697449470888655</c:v>
                </c:pt>
                <c:pt idx="5">
                  <c:v>4.6889047986578936</c:v>
                </c:pt>
                <c:pt idx="6">
                  <c:v>-0.37025794841527382</c:v>
                </c:pt>
                <c:pt idx="7">
                  <c:v>2.6533170690834522</c:v>
                </c:pt>
                <c:pt idx="8">
                  <c:v>-0.91077740222217174</c:v>
                </c:pt>
                <c:pt idx="9">
                  <c:v>-2.8307140826696293</c:v>
                </c:pt>
                <c:pt idx="10">
                  <c:v>0.61366925421867247</c:v>
                </c:pt>
                <c:pt idx="11">
                  <c:v>2.5200132060028606</c:v>
                </c:pt>
                <c:pt idx="12">
                  <c:v>5.1561956798418276</c:v>
                </c:pt>
                <c:pt idx="13">
                  <c:v>3.9228921599228119</c:v>
                </c:pt>
                <c:pt idx="14">
                  <c:v>2.3210679318992278</c:v>
                </c:pt>
                <c:pt idx="15">
                  <c:v>-2.9460556211001427</c:v>
                </c:pt>
                <c:pt idx="16">
                  <c:v>-9.4552596267064573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A59E-469F-A3E5-CDA53A62DB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053056"/>
        <c:axId val="449054592"/>
      </c:lineChart>
      <c:catAx>
        <c:axId val="449053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449054592"/>
        <c:crosses val="autoZero"/>
        <c:auto val="1"/>
        <c:lblAlgn val="ctr"/>
        <c:lblOffset val="100"/>
        <c:noMultiLvlLbl val="0"/>
      </c:catAx>
      <c:valAx>
        <c:axId val="44905459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4490530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2851268591426072E-2"/>
          <c:y val="1.2085616438356119E-2"/>
          <c:w val="0.58970287804933474"/>
          <c:h val="7.253310502283105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29979906357854E-2"/>
          <c:y val="5.2256849315068493E-2"/>
          <c:w val="0.89134065187689304"/>
          <c:h val="0.75927587519025874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9232307500024037E-3"/>
                  <c:y val="-3.87956259226846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799-450B-B658-92664709FE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Pr%'!$X$19:$Y$35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Vehículos Pr%'!$AA$19:$AA$35</c:f>
              <c:numCache>
                <c:formatCode>0.0</c:formatCode>
                <c:ptCount val="17"/>
                <c:pt idx="0">
                  <c:v>0.64844144523112934</c:v>
                </c:pt>
                <c:pt idx="1">
                  <c:v>16.130869571544348</c:v>
                </c:pt>
                <c:pt idx="2">
                  <c:v>-9.1065298569974686</c:v>
                </c:pt>
                <c:pt idx="3">
                  <c:v>-20.984015059023641</c:v>
                </c:pt>
                <c:pt idx="4">
                  <c:v>-24.393652283229173</c:v>
                </c:pt>
                <c:pt idx="5">
                  <c:v>-23.163927411913544</c:v>
                </c:pt>
                <c:pt idx="6">
                  <c:v>-1.088675480507928</c:v>
                </c:pt>
                <c:pt idx="7">
                  <c:v>4.4782393446123114</c:v>
                </c:pt>
                <c:pt idx="8">
                  <c:v>19.41282627731724</c:v>
                </c:pt>
                <c:pt idx="9">
                  <c:v>13.062525921150758</c:v>
                </c:pt>
                <c:pt idx="10">
                  <c:v>-4.4540907363955</c:v>
                </c:pt>
                <c:pt idx="11">
                  <c:v>3.129760377291424</c:v>
                </c:pt>
                <c:pt idx="12">
                  <c:v>-7.1582438685867338</c:v>
                </c:pt>
                <c:pt idx="13">
                  <c:v>3.6833185948491609</c:v>
                </c:pt>
                <c:pt idx="14">
                  <c:v>3.3633887042062938</c:v>
                </c:pt>
                <c:pt idx="15">
                  <c:v>7.4202333807963816</c:v>
                </c:pt>
                <c:pt idx="16">
                  <c:v>-3.6035820255962969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799-450B-B658-92664709FE96}"/>
            </c:ext>
          </c:extLst>
        </c:ser>
        <c:ser>
          <c:idx val="1"/>
          <c:order val="1"/>
          <c:tx>
            <c:strRef>
              <c:f>'H Vehículos Pr%'!#REF!</c:f>
              <c:strCache>
                <c:ptCount val="1"/>
                <c:pt idx="0">
                  <c:v>#REF!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9.8071997201473089E-3"/>
                  <c:y val="-3.3705841650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99-450B-B658-92664709FE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Pr%'!$X$19:$Y$35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Vehículos Pr%'!#REF!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D799-450B-B658-92664709FE96}"/>
            </c:ext>
          </c:extLst>
        </c:ser>
        <c:ser>
          <c:idx val="2"/>
          <c:order val="2"/>
          <c:tx>
            <c:strRef>
              <c:f>'H Vehículos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8613057983136723E-4"/>
                  <c:y val="2.0245224140522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799-450B-B658-92664709FE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Pr%'!$X$19:$Y$35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Vehículos Pr%'!$Z$19:$Z$35</c:f>
              <c:numCache>
                <c:formatCode>0.0</c:formatCode>
                <c:ptCount val="17"/>
                <c:pt idx="0">
                  <c:v>-22.081627809187751</c:v>
                </c:pt>
                <c:pt idx="1">
                  <c:v>-29.48072327932163</c:v>
                </c:pt>
                <c:pt idx="2">
                  <c:v>-36.208364923329796</c:v>
                </c:pt>
                <c:pt idx="3">
                  <c:v>-39.46958537344377</c:v>
                </c:pt>
                <c:pt idx="4">
                  <c:v>-36.554983112964344</c:v>
                </c:pt>
                <c:pt idx="5">
                  <c:v>-19.333815901804275</c:v>
                </c:pt>
                <c:pt idx="6">
                  <c:v>20.897768078632023</c:v>
                </c:pt>
                <c:pt idx="7">
                  <c:v>26.477266835124865</c:v>
                </c:pt>
                <c:pt idx="8">
                  <c:v>18.206296790119172</c:v>
                </c:pt>
                <c:pt idx="9">
                  <c:v>24.111949148123685</c:v>
                </c:pt>
                <c:pt idx="10">
                  <c:v>-22.648234869153132</c:v>
                </c:pt>
                <c:pt idx="11">
                  <c:v>-10.515596443598243</c:v>
                </c:pt>
                <c:pt idx="12">
                  <c:v>-22.24002868271231</c:v>
                </c:pt>
                <c:pt idx="13">
                  <c:v>-25.210298748214708</c:v>
                </c:pt>
                <c:pt idx="14">
                  <c:v>-0.38224997672304856</c:v>
                </c:pt>
                <c:pt idx="15">
                  <c:v>1.3840184480596338</c:v>
                </c:pt>
                <c:pt idx="16">
                  <c:v>-10.557122863473458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D799-450B-B658-92664709FE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761664"/>
        <c:axId val="449763200"/>
      </c:lineChart>
      <c:catAx>
        <c:axId val="449761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449763200"/>
        <c:crosses val="autoZero"/>
        <c:auto val="1"/>
        <c:lblAlgn val="ctr"/>
        <c:lblOffset val="100"/>
        <c:noMultiLvlLbl val="0"/>
      </c:catAx>
      <c:valAx>
        <c:axId val="44976320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449761664"/>
        <c:crosses val="autoZero"/>
        <c:crossBetween val="between"/>
      </c:valAx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7.9841558266755111E-2"/>
          <c:y val="1.4160765905534797E-2"/>
          <c:w val="0.42819320661840354"/>
          <c:h val="8.004261796042615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182852143482065E-2"/>
          <c:y val="0.13409319337846981"/>
          <c:w val="0.89204354531345953"/>
          <c:h val="0.720508243399986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%'!$AB$14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9954337899543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C6E-4C87-949F-EE665D9E5A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%'!$X$18:$Y$34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Confecciones Pr %'!$AB$18:$AB$34</c:f>
              <c:numCache>
                <c:formatCode>0.0</c:formatCode>
                <c:ptCount val="17"/>
                <c:pt idx="0">
                  <c:v>2.9586677772813319</c:v>
                </c:pt>
                <c:pt idx="1">
                  <c:v>-6.7576571939465531</c:v>
                </c:pt>
                <c:pt idx="2">
                  <c:v>-16.028081163331763</c:v>
                </c:pt>
                <c:pt idx="3">
                  <c:v>-1.3071208284631597</c:v>
                </c:pt>
                <c:pt idx="4">
                  <c:v>-7.5756517477423397</c:v>
                </c:pt>
                <c:pt idx="5">
                  <c:v>2.2604816974320707</c:v>
                </c:pt>
                <c:pt idx="6">
                  <c:v>8.3230624989409474</c:v>
                </c:pt>
                <c:pt idx="7">
                  <c:v>-3.2444801442930826</c:v>
                </c:pt>
                <c:pt idx="8">
                  <c:v>-1.379984372094456</c:v>
                </c:pt>
                <c:pt idx="9">
                  <c:v>-9.070622328346067</c:v>
                </c:pt>
                <c:pt idx="10">
                  <c:v>-2.1253605135201581</c:v>
                </c:pt>
                <c:pt idx="11">
                  <c:v>-1.2380664028856514</c:v>
                </c:pt>
                <c:pt idx="12">
                  <c:v>2.1443502932316338</c:v>
                </c:pt>
                <c:pt idx="13">
                  <c:v>5.1116883858444595</c:v>
                </c:pt>
                <c:pt idx="14">
                  <c:v>0.36190504372071164</c:v>
                </c:pt>
                <c:pt idx="15">
                  <c:v>11.06679290253274</c:v>
                </c:pt>
                <c:pt idx="16">
                  <c:v>-2.7108825509555512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C6E-4C87-949F-EE665D9E5A27}"/>
            </c:ext>
          </c:extLst>
        </c:ser>
        <c:ser>
          <c:idx val="1"/>
          <c:order val="1"/>
          <c:tx>
            <c:strRef>
              <c:f>'H Confecciones Pr %'!$AC$14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8326103500761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C6E-4C87-949F-EE665D9E5A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%'!$X$18:$Y$34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Confecciones Pr %'!$AC$18:$AC$34</c:f>
              <c:numCache>
                <c:formatCode>0.0</c:formatCode>
                <c:ptCount val="17"/>
                <c:pt idx="0">
                  <c:v>5.2262353923333107</c:v>
                </c:pt>
                <c:pt idx="1">
                  <c:v>10.055916993259856</c:v>
                </c:pt>
                <c:pt idx="2">
                  <c:v>-3.2051675961945305</c:v>
                </c:pt>
                <c:pt idx="3">
                  <c:v>-1.5906955847177178</c:v>
                </c:pt>
                <c:pt idx="4">
                  <c:v>1.1709178842591454</c:v>
                </c:pt>
                <c:pt idx="5">
                  <c:v>-6.0362570547510668</c:v>
                </c:pt>
                <c:pt idx="6">
                  <c:v>-6.6205784446018567</c:v>
                </c:pt>
                <c:pt idx="7">
                  <c:v>-8.6947583917151015</c:v>
                </c:pt>
                <c:pt idx="8">
                  <c:v>-9.4354656065939366</c:v>
                </c:pt>
                <c:pt idx="9">
                  <c:v>-2.2428105720565816</c:v>
                </c:pt>
                <c:pt idx="10">
                  <c:v>-8.0089431922562948</c:v>
                </c:pt>
                <c:pt idx="11">
                  <c:v>-1.4647649685968631</c:v>
                </c:pt>
                <c:pt idx="12">
                  <c:v>-1.2429668240960534</c:v>
                </c:pt>
                <c:pt idx="13">
                  <c:v>-1.6185132184471562</c:v>
                </c:pt>
                <c:pt idx="14">
                  <c:v>2.9748470874594597</c:v>
                </c:pt>
                <c:pt idx="15">
                  <c:v>1.7670024991415061</c:v>
                </c:pt>
                <c:pt idx="16">
                  <c:v>-1.3887903452912871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CC6E-4C87-949F-EE665D9E5A27}"/>
            </c:ext>
          </c:extLst>
        </c:ser>
        <c:ser>
          <c:idx val="2"/>
          <c:order val="2"/>
          <c:tx>
            <c:strRef>
              <c:f>'H Confecciones Pr %'!$Z$14</c:f>
              <c:strCache>
                <c:ptCount val="1"/>
                <c:pt idx="0">
                  <c:v>Valle del Aburrá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7.7821011673151752E-3"/>
                  <c:y val="-4.8325722983257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C6E-4C87-949F-EE665D9E5A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%'!$X$18:$Y$34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Confecciones Pr %'!$Z$18:$Z$34</c:f>
              <c:numCache>
                <c:formatCode>0.0</c:formatCode>
                <c:ptCount val="17"/>
                <c:pt idx="0">
                  <c:v>-3.5037392194541801</c:v>
                </c:pt>
                <c:pt idx="1">
                  <c:v>-11.139983664494</c:v>
                </c:pt>
                <c:pt idx="2">
                  <c:v>-21.128487802289602</c:v>
                </c:pt>
                <c:pt idx="3">
                  <c:v>-9.0786511610996605</c:v>
                </c:pt>
                <c:pt idx="4">
                  <c:v>-7.7891218879864104</c:v>
                </c:pt>
                <c:pt idx="5">
                  <c:v>-6.3459686895318104</c:v>
                </c:pt>
                <c:pt idx="6">
                  <c:v>15.7651826706643</c:v>
                </c:pt>
                <c:pt idx="7">
                  <c:v>-8.5308233024426308</c:v>
                </c:pt>
                <c:pt idx="8">
                  <c:v>5.7803560340090296</c:v>
                </c:pt>
                <c:pt idx="9">
                  <c:v>2.7220978431171599</c:v>
                </c:pt>
                <c:pt idx="10">
                  <c:v>28.6055710346238</c:v>
                </c:pt>
                <c:pt idx="11">
                  <c:v>27.8333317237595</c:v>
                </c:pt>
                <c:pt idx="12">
                  <c:v>22.070774443741801</c:v>
                </c:pt>
                <c:pt idx="13">
                  <c:v>11.9597393413177</c:v>
                </c:pt>
                <c:pt idx="14">
                  <c:v>-4.5886621117553101</c:v>
                </c:pt>
                <c:pt idx="15">
                  <c:v>7.4967899311582</c:v>
                </c:pt>
                <c:pt idx="16">
                  <c:v>9.4710163814899992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CC6E-4C87-949F-EE665D9E5A27}"/>
            </c:ext>
          </c:extLst>
        </c:ser>
        <c:ser>
          <c:idx val="3"/>
          <c:order val="3"/>
          <c:tx>
            <c:strRef>
              <c:f>'H Confecciones Pr 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layout>
                <c:manualLayout>
                  <c:x val="0"/>
                  <c:y val="1.93299086757990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C6E-4C87-949F-EE665D9E5A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%'!$X$18:$Y$34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Confecciones Pr %'!$AA$18:$AA$34</c:f>
              <c:numCache>
                <c:formatCode>0.0</c:formatCode>
                <c:ptCount val="17"/>
                <c:pt idx="0">
                  <c:v>3.1674027933206617</c:v>
                </c:pt>
                <c:pt idx="1">
                  <c:v>2.5190030598703173</c:v>
                </c:pt>
                <c:pt idx="2">
                  <c:v>18.073619912269876</c:v>
                </c:pt>
                <c:pt idx="3">
                  <c:v>24.623188180622702</c:v>
                </c:pt>
                <c:pt idx="4">
                  <c:v>29.3990576277827</c:v>
                </c:pt>
                <c:pt idx="5">
                  <c:v>7.6101516692899107</c:v>
                </c:pt>
                <c:pt idx="6">
                  <c:v>11.47304019260682</c:v>
                </c:pt>
                <c:pt idx="7">
                  <c:v>-2.460193223783369</c:v>
                </c:pt>
                <c:pt idx="8">
                  <c:v>-16.160783045315629</c:v>
                </c:pt>
                <c:pt idx="9">
                  <c:v>-11.545866893005009</c:v>
                </c:pt>
                <c:pt idx="10">
                  <c:v>-1.2664011180857249</c:v>
                </c:pt>
                <c:pt idx="11">
                  <c:v>11.681176186684539</c:v>
                </c:pt>
                <c:pt idx="12">
                  <c:v>30.001072330809929</c:v>
                </c:pt>
                <c:pt idx="13">
                  <c:v>12.156105553429342</c:v>
                </c:pt>
                <c:pt idx="14">
                  <c:v>18.053747564888646</c:v>
                </c:pt>
                <c:pt idx="15">
                  <c:v>14.03520196650252</c:v>
                </c:pt>
                <c:pt idx="16">
                  <c:v>0.33153769117142406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CC6E-4C87-949F-EE665D9E5A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837312"/>
        <c:axId val="455237632"/>
      </c:lineChart>
      <c:catAx>
        <c:axId val="4498373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455237632"/>
        <c:crosses val="autoZero"/>
        <c:auto val="1"/>
        <c:lblAlgn val="ctr"/>
        <c:lblOffset val="100"/>
        <c:noMultiLvlLbl val="0"/>
      </c:catAx>
      <c:valAx>
        <c:axId val="455237632"/>
        <c:scaling>
          <c:orientation val="minMax"/>
          <c:max val="35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4498373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3117082239720038"/>
          <c:y val="2.3154870624048703E-2"/>
          <c:w val="0.80837995445121902"/>
          <c:h val="7.40913242009132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 %'!&#193;rea_de_impresi&#243;n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%'!Print_Area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Producci&#243;n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Regional anual%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Ventas Regional anual%'!A1"/><Relationship Id="rId10" Type="http://schemas.openxmlformats.org/officeDocument/2006/relationships/hyperlink" Target="#'H Venta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Producci&#243;n Bogot&#225; anual%'!&#193;rea_de_impresi&#243;n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H Ocupados Bogot&#225; anual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Produc Barranquilla anual%'!A1"/><Relationship Id="rId5" Type="http://schemas.openxmlformats.org/officeDocument/2006/relationships/chart" Target="../charts/chart16.xml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19.xml"/><Relationship Id="rId7" Type="http://schemas.openxmlformats.org/officeDocument/2006/relationships/hyperlink" Target="#'H Ocupados Barranquilla anual%'!A1"/><Relationship Id="rId2" Type="http://schemas.openxmlformats.org/officeDocument/2006/relationships/image" Target="../media/image5.png"/><Relationship Id="rId1" Type="http://schemas.openxmlformats.org/officeDocument/2006/relationships/hyperlink" Target="#'H Produc Barranquilla anual%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chart" Target="../charts/chart20.xml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'H Ventas Barranquilla anual%'!A1"/><Relationship Id="rId2" Type="http://schemas.openxmlformats.org/officeDocument/2006/relationships/chart" Target="../charts/chart22.xml"/><Relationship Id="rId1" Type="http://schemas.openxmlformats.org/officeDocument/2006/relationships/chart" Target="../charts/chart21.xml"/><Relationship Id="rId6" Type="http://schemas.openxmlformats.org/officeDocument/2006/relationships/image" Target="../media/image4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arranquilla anual%'!&#193;rea_de_impresi&#243;n"/><Relationship Id="rId7" Type="http://schemas.openxmlformats.org/officeDocument/2006/relationships/hyperlink" Target="#'H Ventas Cali anual%'!A1"/><Relationship Id="rId2" Type="http://schemas.openxmlformats.org/officeDocument/2006/relationships/chart" Target="../charts/chart24.xml"/><Relationship Id="rId1" Type="http://schemas.openxmlformats.org/officeDocument/2006/relationships/chart" Target="../charts/chart23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Cali anual%'!&#193;rea_de_impresi&#243;n"/><Relationship Id="rId7" Type="http://schemas.openxmlformats.org/officeDocument/2006/relationships/hyperlink" Target="#'H Ocupados Cali anual%'!A1"/><Relationship Id="rId2" Type="http://schemas.openxmlformats.org/officeDocument/2006/relationships/chart" Target="../charts/chart26.xml"/><Relationship Id="rId1" Type="http://schemas.openxmlformats.org/officeDocument/2006/relationships/chart" Target="../charts/chart25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13" Type="http://schemas.openxmlformats.org/officeDocument/2006/relationships/hyperlink" Target="#'H Ventas Cali anual%'!&#193;rea_de_impresi&#243;n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7.xml"/><Relationship Id="rId12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Barranquilla anual%'!A1"/><Relationship Id="rId5" Type="http://schemas.openxmlformats.org/officeDocument/2006/relationships/hyperlink" Target="#'H Ventas Cali anual%'!A1"/><Relationship Id="rId10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Cali anual%'!A1"/><Relationship Id="rId14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13" Type="http://schemas.openxmlformats.org/officeDocument/2006/relationships/hyperlink" Target="#'H Ventas Barranquilla anual%'!A1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29.xml"/><Relationship Id="rId12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Cali anual%'!A1"/><Relationship Id="rId5" Type="http://schemas.openxmlformats.org/officeDocument/2006/relationships/hyperlink" Target="#'H Ocupados Cali anual%'!A1"/><Relationship Id="rId15" Type="http://schemas.openxmlformats.org/officeDocument/2006/relationships/image" Target="../media/image1.jpg"/><Relationship Id="rId10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Eje cafeter anual%'!A1"/><Relationship Id="rId14" Type="http://schemas.openxmlformats.org/officeDocument/2006/relationships/hyperlink" Target="#'H Ocupados Cali anual%'!&#193;rea_de_impresi&#243;n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Eje cafeter anual%'!&#193;rea_de_impresi&#243;n"/><Relationship Id="rId7" Type="http://schemas.openxmlformats.org/officeDocument/2006/relationships/hyperlink" Target="#'H Ocupados Eje cafetero anual%'!A1"/><Relationship Id="rId2" Type="http://schemas.openxmlformats.org/officeDocument/2006/relationships/chart" Target="../charts/chart32.xml"/><Relationship Id="rId1" Type="http://schemas.openxmlformats.org/officeDocument/2006/relationships/chart" Target="../charts/chart31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13" Type="http://schemas.openxmlformats.org/officeDocument/2006/relationships/hyperlink" Target="#'H Producci&#243;n Cali anual%'!A1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12" Type="http://schemas.openxmlformats.org/officeDocument/2006/relationships/hyperlink" Target="#'H Ventas Cali anual%'!A1"/><Relationship Id="rId17" Type="http://schemas.openxmlformats.org/officeDocument/2006/relationships/image" Target="../media/image1.jpg"/><Relationship Id="rId2" Type="http://schemas.openxmlformats.org/officeDocument/2006/relationships/hyperlink" Target="#&#205;ndice!A1"/><Relationship Id="rId16" Type="http://schemas.openxmlformats.org/officeDocument/2006/relationships/hyperlink" Target="#'H Ventas Eje cafetero anual%'!&#193;rea_de_impresi&#243;n"/><Relationship Id="rId1" Type="http://schemas.openxmlformats.org/officeDocument/2006/relationships/chart" Target="../charts/chart33.xml"/><Relationship Id="rId6" Type="http://schemas.openxmlformats.org/officeDocument/2006/relationships/hyperlink" Target="#'H Ventas Eje cafetero anual%'!A1"/><Relationship Id="rId11" Type="http://schemas.openxmlformats.org/officeDocument/2006/relationships/hyperlink" Target="#'H Ocupados Cali anual%'!A1"/><Relationship Id="rId5" Type="http://schemas.openxmlformats.org/officeDocument/2006/relationships/image" Target="../media/image4.png"/><Relationship Id="rId15" Type="http://schemas.openxmlformats.org/officeDocument/2006/relationships/hyperlink" Target="#'H Ventas Barranquilla anual%'!A1"/><Relationship Id="rId10" Type="http://schemas.openxmlformats.org/officeDocument/2006/relationships/hyperlink" Target="#'H Producci&#243;n Eje cafeter anual%'!A1"/><Relationship Id="rId4" Type="http://schemas.openxmlformats.org/officeDocument/2006/relationships/hyperlink" Target="#'H Producci&#243;n Medell&#237;n anual%'!A1"/><Relationship Id="rId9" Type="http://schemas.openxmlformats.org/officeDocument/2006/relationships/hyperlink" Target="#'H Ocupados Eje cafetero anual%'!A1"/><Relationship Id="rId14" Type="http://schemas.openxmlformats.org/officeDocument/2006/relationships/hyperlink" Target="#'H Ocupados Barranquilla anual%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13" Type="http://schemas.openxmlformats.org/officeDocument/2006/relationships/hyperlink" Target="#'H Ventas Cali anual%'!A1"/><Relationship Id="rId18" Type="http://schemas.openxmlformats.org/officeDocument/2006/relationships/image" Target="../media/image7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5.xml"/><Relationship Id="rId12" Type="http://schemas.openxmlformats.org/officeDocument/2006/relationships/hyperlink" Target="#'H Ocupados Cali anual%'!A1"/><Relationship Id="rId17" Type="http://schemas.openxmlformats.org/officeDocument/2006/relationships/hyperlink" Target="#'H Ocupados Eje cafetero anual%'!&#193;rea_de_impresi&#243;n"/><Relationship Id="rId2" Type="http://schemas.openxmlformats.org/officeDocument/2006/relationships/image" Target="../media/image3.png"/><Relationship Id="rId16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Eje cafeter anual%'!A1"/><Relationship Id="rId5" Type="http://schemas.openxmlformats.org/officeDocument/2006/relationships/hyperlink" Target="#'H Ocupados Eje cafetero anual%'!A1"/><Relationship Id="rId15" Type="http://schemas.openxmlformats.org/officeDocument/2006/relationships/hyperlink" Target="#'H Ocupados Barranquilla anual%'!A1"/><Relationship Id="rId10" Type="http://schemas.openxmlformats.org/officeDocument/2006/relationships/hyperlink" Target="#'H Ventas Eje cafetero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Medell&#237;n anual%'!A1"/><Relationship Id="rId14" Type="http://schemas.openxmlformats.org/officeDocument/2006/relationships/hyperlink" Target="#'H Producci&#243;n Cali anual%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hyperlink" Target="#'H Ocupados Cali anual%'!A1"/><Relationship Id="rId18" Type="http://schemas.openxmlformats.org/officeDocument/2006/relationships/hyperlink" Target="#'H Producci&#243;n Medell&#237;n anual%'!&#193;rea_de_impresi&#243;n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7.xml"/><Relationship Id="rId12" Type="http://schemas.openxmlformats.org/officeDocument/2006/relationships/hyperlink" Target="#'H Producci&#243;n Eje cafeter anual%'!A1"/><Relationship Id="rId17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Eje cafetero anual%'!A1"/><Relationship Id="rId5" Type="http://schemas.openxmlformats.org/officeDocument/2006/relationships/hyperlink" Target="#'H Producci&#243;n Medell&#237;n anual%'!A1"/><Relationship Id="rId15" Type="http://schemas.openxmlformats.org/officeDocument/2006/relationships/hyperlink" Target="#'H Producci&#243;n Cali anual%'!A1"/><Relationship Id="rId10" Type="http://schemas.openxmlformats.org/officeDocument/2006/relationships/hyperlink" Target="#'H Ocupados Eje cafetero anual%'!A1"/><Relationship Id="rId19" Type="http://schemas.openxmlformats.org/officeDocument/2006/relationships/image" Target="../media/image1.jpg"/><Relationship Id="rId4" Type="http://schemas.openxmlformats.org/officeDocument/2006/relationships/image" Target="../media/image4.png"/><Relationship Id="rId9" Type="http://schemas.openxmlformats.org/officeDocument/2006/relationships/hyperlink" Target="#'H Ventas Medell&#237;n anual%'!A1"/><Relationship Id="rId14" Type="http://schemas.openxmlformats.org/officeDocument/2006/relationships/hyperlink" Target="#'H Ventas Cali anual%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13" Type="http://schemas.openxmlformats.org/officeDocument/2006/relationships/hyperlink" Target="#'H Producci&#243;n Eje cafeter anual%'!A1"/><Relationship Id="rId18" Type="http://schemas.openxmlformats.org/officeDocument/2006/relationships/hyperlink" Target="#'H Ventas Barranquilla anual%'!A1"/><Relationship Id="rId3" Type="http://schemas.openxmlformats.org/officeDocument/2006/relationships/hyperlink" Target="#'H Producci&#243;n Santanderes anual%'!A1"/><Relationship Id="rId21" Type="http://schemas.openxmlformats.org/officeDocument/2006/relationships/image" Target="../media/image1.jpg"/><Relationship Id="rId7" Type="http://schemas.openxmlformats.org/officeDocument/2006/relationships/chart" Target="../charts/chart39.xml"/><Relationship Id="rId12" Type="http://schemas.openxmlformats.org/officeDocument/2006/relationships/hyperlink" Target="#'H Ventas Eje cafetero anual%'!A1"/><Relationship Id="rId17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Cali anual%'!A1"/><Relationship Id="rId20" Type="http://schemas.openxmlformats.org/officeDocument/2006/relationships/hyperlink" Target="#'H Producci&#243;n Santanderes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Eje cafetero anual%'!A1"/><Relationship Id="rId5" Type="http://schemas.openxmlformats.org/officeDocument/2006/relationships/hyperlink" Target="#'H Ventas Medell&#237;n anual%'!A1"/><Relationship Id="rId15" Type="http://schemas.openxmlformats.org/officeDocument/2006/relationships/hyperlink" Target="#'H Ventas Cali anual%'!A1"/><Relationship Id="rId10" Type="http://schemas.openxmlformats.org/officeDocument/2006/relationships/hyperlink" Target="#'H Producci&#243;n Medell&#237;n anual%'!A1"/><Relationship Id="rId19" Type="http://schemas.openxmlformats.org/officeDocument/2006/relationships/hyperlink" Target="#'H Ventas Medell&#237;n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Medellin anual%'!A1"/><Relationship Id="rId14" Type="http://schemas.openxmlformats.org/officeDocument/2006/relationships/hyperlink" Target="#'H Ocupados Cali anual%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13" Type="http://schemas.openxmlformats.org/officeDocument/2006/relationships/hyperlink" Target="#'H Ventas Eje cafetero anual%'!A1"/><Relationship Id="rId18" Type="http://schemas.openxmlformats.org/officeDocument/2006/relationships/hyperlink" Target="#'H Ocupados Barranquilla anual%'!A1"/><Relationship Id="rId3" Type="http://schemas.openxmlformats.org/officeDocument/2006/relationships/hyperlink" Target="#'H Ventas Santanderes anual%'!A1"/><Relationship Id="rId21" Type="http://schemas.openxmlformats.org/officeDocument/2006/relationships/hyperlink" Target="#'H Ventas Santanderes anual%'!&#193;rea_de_impresi&#243;n"/><Relationship Id="rId7" Type="http://schemas.openxmlformats.org/officeDocument/2006/relationships/chart" Target="../charts/chart41.xml"/><Relationship Id="rId12" Type="http://schemas.openxmlformats.org/officeDocument/2006/relationships/hyperlink" Target="#'H Ocupados Eje cafetero anual%'!A1"/><Relationship Id="rId17" Type="http://schemas.openxmlformats.org/officeDocument/2006/relationships/hyperlink" Target="#'H Producci&#243;n Cali anual%'!A1"/><Relationship Id="rId2" Type="http://schemas.openxmlformats.org/officeDocument/2006/relationships/image" Target="../media/image3.png"/><Relationship Id="rId16" Type="http://schemas.openxmlformats.org/officeDocument/2006/relationships/hyperlink" Target="#'H Ventas Cali anual%'!A1"/><Relationship Id="rId20" Type="http://schemas.openxmlformats.org/officeDocument/2006/relationships/hyperlink" Target="#'H Ocupados Medellin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Medell&#237;n anual%'!A1"/><Relationship Id="rId5" Type="http://schemas.openxmlformats.org/officeDocument/2006/relationships/hyperlink" Target="#'H Ocupados Medellin anual%'!A1"/><Relationship Id="rId15" Type="http://schemas.openxmlformats.org/officeDocument/2006/relationships/hyperlink" Target="#'H Ocupados Cali anual%'!A1"/><Relationship Id="rId10" Type="http://schemas.openxmlformats.org/officeDocument/2006/relationships/hyperlink" Target="#'H Ventas Medell&#237;n anual%'!A1"/><Relationship Id="rId19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Santanderes anual%'!A1"/><Relationship Id="rId14" Type="http://schemas.openxmlformats.org/officeDocument/2006/relationships/hyperlink" Target="#'H Producci&#243;n Eje cafeter anual%'!A1"/><Relationship Id="rId22" Type="http://schemas.openxmlformats.org/officeDocument/2006/relationships/image" Target="../media/image8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hyperlink" Target="#'H Ocupados Eje cafetero anual%'!A1"/><Relationship Id="rId18" Type="http://schemas.openxmlformats.org/officeDocument/2006/relationships/hyperlink" Target="#'H Producci&#243;n Cali anual%'!A1"/><Relationship Id="rId3" Type="http://schemas.openxmlformats.org/officeDocument/2006/relationships/hyperlink" Target="#'H Ocupados Santanderes anual%'!A1"/><Relationship Id="rId21" Type="http://schemas.openxmlformats.org/officeDocument/2006/relationships/hyperlink" Target="#'H Producci&#243;n Santanderes anual%'!&#193;rea_de_impresi&#243;n"/><Relationship Id="rId7" Type="http://schemas.openxmlformats.org/officeDocument/2006/relationships/chart" Target="../charts/chart43.xml"/><Relationship Id="rId12" Type="http://schemas.openxmlformats.org/officeDocument/2006/relationships/hyperlink" Target="#'H Producci&#243;n Medell&#237;n anual%'!A1"/><Relationship Id="rId17" Type="http://schemas.openxmlformats.org/officeDocument/2006/relationships/hyperlink" Target="#'H Ventas Cali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Cali anual%'!A1"/><Relationship Id="rId20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Medell&#237;n anual%'!A1"/><Relationship Id="rId5" Type="http://schemas.openxmlformats.org/officeDocument/2006/relationships/hyperlink" Target="#'H Producci&#243;n Santanderes anual%'!A1"/><Relationship Id="rId15" Type="http://schemas.openxmlformats.org/officeDocument/2006/relationships/hyperlink" Target="#'H Producci&#243;n Eje cafeter anual%'!A1"/><Relationship Id="rId23" Type="http://schemas.openxmlformats.org/officeDocument/2006/relationships/image" Target="../media/image9.jpeg"/><Relationship Id="rId10" Type="http://schemas.openxmlformats.org/officeDocument/2006/relationships/hyperlink" Target="#'H Ocupados Medellin anual%'!A1"/><Relationship Id="rId19" Type="http://schemas.openxmlformats.org/officeDocument/2006/relationships/hyperlink" Target="#'H Ocupado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Ventas Santanderes anual%'!A1"/><Relationship Id="rId14" Type="http://schemas.openxmlformats.org/officeDocument/2006/relationships/hyperlink" Target="#'H Ventas Eje cafetero anual%'!A1"/><Relationship Id="rId22" Type="http://schemas.openxmlformats.org/officeDocument/2006/relationships/hyperlink" Target="#'H Ocupados Santanderes anual%'!&#193;rea_de_impresi&#243;n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13" Type="http://schemas.openxmlformats.org/officeDocument/2006/relationships/hyperlink" Target="#'H Producci&#243;n Medell&#237;n anual%'!A1"/><Relationship Id="rId18" Type="http://schemas.openxmlformats.org/officeDocument/2006/relationships/hyperlink" Target="#'H Ventas Cali anual%'!A1"/><Relationship Id="rId3" Type="http://schemas.openxmlformats.org/officeDocument/2006/relationships/hyperlink" Target="#'H Producci Regional acum anual%'!A1"/><Relationship Id="rId21" Type="http://schemas.openxmlformats.org/officeDocument/2006/relationships/hyperlink" Target="#'H Ventas Barranquilla anual%'!A1"/><Relationship Id="rId7" Type="http://schemas.openxmlformats.org/officeDocument/2006/relationships/chart" Target="../charts/chart45.xml"/><Relationship Id="rId12" Type="http://schemas.openxmlformats.org/officeDocument/2006/relationships/hyperlink" Target="#'H Ventas Medell&#237;n anual%'!A1"/><Relationship Id="rId17" Type="http://schemas.openxmlformats.org/officeDocument/2006/relationships/hyperlink" Target="#'H Ocupados Cali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Eje cafeter anual%'!A1"/><Relationship Id="rId20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Medellin anual%'!A1"/><Relationship Id="rId24" Type="http://schemas.openxmlformats.org/officeDocument/2006/relationships/image" Target="../media/image1.jpg"/><Relationship Id="rId5" Type="http://schemas.openxmlformats.org/officeDocument/2006/relationships/hyperlink" Target="#'H Ventas Santanderes anual%'!A1"/><Relationship Id="rId15" Type="http://schemas.openxmlformats.org/officeDocument/2006/relationships/hyperlink" Target="#'H Ventas Eje cafetero anual%'!A1"/><Relationship Id="rId23" Type="http://schemas.openxmlformats.org/officeDocument/2006/relationships/hyperlink" Target="#'H Producci Regional acum anual%'!&#193;rea_de_impresi&#243;n"/><Relationship Id="rId10" Type="http://schemas.openxmlformats.org/officeDocument/2006/relationships/hyperlink" Target="#'H Producci&#243;n Santanderes anual%'!A1"/><Relationship Id="rId19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Santanderes anual%'!A1"/><Relationship Id="rId14" Type="http://schemas.openxmlformats.org/officeDocument/2006/relationships/hyperlink" Target="#'H Ocupados Eje cafetero anual%'!A1"/><Relationship Id="rId22" Type="http://schemas.openxmlformats.org/officeDocument/2006/relationships/hyperlink" Target="#'H Ventas Santanderes anual%'!&#193;rea_de_impresi&#243;n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4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4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1.xml"/><Relationship Id="rId5" Type="http://schemas.openxmlformats.org/officeDocument/2006/relationships/chart" Target="../charts/chart50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52.xml"/><Relationship Id="rId4" Type="http://schemas.openxmlformats.org/officeDocument/2006/relationships/image" Target="../media/image5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5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54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/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6</xdr:row>
      <xdr:rowOff>17798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217948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/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21 Diciembre 2016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-0,9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-2,0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-2,1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00250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5,9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-4,1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-5,3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2,3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466725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24700" cy="1095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22</xdr:row>
      <xdr:rowOff>57150</xdr:rowOff>
    </xdr:from>
    <xdr:to>
      <xdr:col>14</xdr:col>
      <xdr:colOff>219074</xdr:colOff>
      <xdr:row>33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209549</xdr:colOff>
      <xdr:row>36</xdr:row>
      <xdr:rowOff>57150</xdr:rowOff>
    </xdr:from>
    <xdr:to>
      <xdr:col>14</xdr:col>
      <xdr:colOff>180975</xdr:colOff>
      <xdr:row>46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23</xdr:row>
      <xdr:rowOff>19050</xdr:rowOff>
    </xdr:from>
    <xdr:to>
      <xdr:col>14</xdr:col>
      <xdr:colOff>66675</xdr:colOff>
      <xdr:row>33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171450</xdr:colOff>
      <xdr:row>37</xdr:row>
      <xdr:rowOff>19049</xdr:rowOff>
    </xdr:from>
    <xdr:to>
      <xdr:col>14</xdr:col>
      <xdr:colOff>180975</xdr:colOff>
      <xdr:row>47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238125</xdr:colOff>
      <xdr:row>5</xdr:row>
      <xdr:rowOff>95250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22</xdr:row>
      <xdr:rowOff>38100</xdr:rowOff>
    </xdr:from>
    <xdr:to>
      <xdr:col>14</xdr:col>
      <xdr:colOff>190499</xdr:colOff>
      <xdr:row>33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95249</xdr:colOff>
      <xdr:row>36</xdr:row>
      <xdr:rowOff>104774</xdr:rowOff>
    </xdr:from>
    <xdr:to>
      <xdr:col>14</xdr:col>
      <xdr:colOff>247650</xdr:colOff>
      <xdr:row>47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31</xdr:row>
      <xdr:rowOff>123264</xdr:rowOff>
    </xdr:from>
    <xdr:to>
      <xdr:col>2</xdr:col>
      <xdr:colOff>78441</xdr:colOff>
      <xdr:row>47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123263</xdr:colOff>
      <xdr:row>31</xdr:row>
      <xdr:rowOff>123264</xdr:rowOff>
    </xdr:from>
    <xdr:to>
      <xdr:col>9</xdr:col>
      <xdr:colOff>0</xdr:colOff>
      <xdr:row>47</xdr:row>
      <xdr:rowOff>76200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953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38100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31</xdr:row>
      <xdr:rowOff>57373</xdr:rowOff>
    </xdr:from>
    <xdr:to>
      <xdr:col>9</xdr:col>
      <xdr:colOff>33619</xdr:colOff>
      <xdr:row>46</xdr:row>
      <xdr:rowOff>142874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112060</xdr:colOff>
      <xdr:row>32</xdr:row>
      <xdr:rowOff>95250</xdr:rowOff>
    </xdr:from>
    <xdr:to>
      <xdr:col>4</xdr:col>
      <xdr:colOff>342900</xdr:colOff>
      <xdr:row>48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323850</xdr:colOff>
      <xdr:row>32</xdr:row>
      <xdr:rowOff>67234</xdr:rowOff>
    </xdr:from>
    <xdr:to>
      <xdr:col>9</xdr:col>
      <xdr:colOff>0</xdr:colOff>
      <xdr:row>48</xdr:row>
      <xdr:rowOff>104775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95250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953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2</xdr:col>
      <xdr:colOff>521153</xdr:colOff>
      <xdr:row>21</xdr:row>
      <xdr:rowOff>125184</xdr:rowOff>
    </xdr:from>
    <xdr:to>
      <xdr:col>7</xdr:col>
      <xdr:colOff>200025</xdr:colOff>
      <xdr:row>35</xdr:row>
      <xdr:rowOff>76199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914400</xdr:colOff>
      <xdr:row>24</xdr:row>
      <xdr:rowOff>57150</xdr:rowOff>
    </xdr:from>
    <xdr:to>
      <xdr:col>7</xdr:col>
      <xdr:colOff>314325</xdr:colOff>
      <xdr:row>24</xdr:row>
      <xdr:rowOff>66677</xdr:rowOff>
    </xdr:to>
    <xdr:cxnSp macro="">
      <xdr:nvCxnSpPr>
        <xdr:cNvPr id="8" name="7 Conector recto"/>
        <xdr:cNvCxnSpPr/>
      </xdr:nvCxnSpPr>
      <xdr:spPr>
        <a:xfrm flipV="1">
          <a:off x="2371725" y="4924425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352425</xdr:colOff>
      <xdr:row>19</xdr:row>
      <xdr:rowOff>28575</xdr:rowOff>
    </xdr:from>
    <xdr:to>
      <xdr:col>3</xdr:col>
      <xdr:colOff>495300</xdr:colOff>
      <xdr:row>21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4</xdr:col>
      <xdr:colOff>57151</xdr:colOff>
      <xdr:row>19</xdr:row>
      <xdr:rowOff>19050</xdr:rowOff>
    </xdr:from>
    <xdr:to>
      <xdr:col>9</xdr:col>
      <xdr:colOff>481853</xdr:colOff>
      <xdr:row>21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2</xdr:col>
      <xdr:colOff>942975</xdr:colOff>
      <xdr:row>29</xdr:row>
      <xdr:rowOff>38100</xdr:rowOff>
    </xdr:from>
    <xdr:to>
      <xdr:col>7</xdr:col>
      <xdr:colOff>342900</xdr:colOff>
      <xdr:row>29</xdr:row>
      <xdr:rowOff>47627</xdr:rowOff>
    </xdr:to>
    <xdr:cxnSp macro="">
      <xdr:nvCxnSpPr>
        <xdr:cNvPr id="14" name="13 Conector recto"/>
        <xdr:cNvCxnSpPr/>
      </xdr:nvCxnSpPr>
      <xdr:spPr>
        <a:xfrm flipV="1">
          <a:off x="2400300" y="5905500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69273</xdr:colOff>
      <xdr:row>0</xdr:row>
      <xdr:rowOff>17318</xdr:rowOff>
    </xdr:from>
    <xdr:to>
      <xdr:col>11</xdr:col>
      <xdr:colOff>638175</xdr:colOff>
      <xdr:row>4</xdr:row>
      <xdr:rowOff>190500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273" y="17318"/>
          <a:ext cx="7503102" cy="97328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152400</xdr:rowOff>
    </xdr:from>
    <xdr:to>
      <xdr:col>1</xdr:col>
      <xdr:colOff>275331</xdr:colOff>
      <xdr:row>6</xdr:row>
      <xdr:rowOff>189606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811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171448</xdr:rowOff>
    </xdr:from>
    <xdr:to>
      <xdr:col>1</xdr:col>
      <xdr:colOff>924537</xdr:colOff>
      <xdr:row>7</xdr:row>
      <xdr:rowOff>11497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906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26</xdr:row>
      <xdr:rowOff>0</xdr:rowOff>
    </xdr:from>
    <xdr:to>
      <xdr:col>4</xdr:col>
      <xdr:colOff>284625</xdr:colOff>
      <xdr:row>40</xdr:row>
      <xdr:rowOff>161025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561974</xdr:colOff>
      <xdr:row>25</xdr:row>
      <xdr:rowOff>171450</xdr:rowOff>
    </xdr:from>
    <xdr:to>
      <xdr:col>7</xdr:col>
      <xdr:colOff>837299</xdr:colOff>
      <xdr:row>40</xdr:row>
      <xdr:rowOff>142875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095375"/>
        </a:xfrm>
        <a:prstGeom prst="rect">
          <a:avLst/>
        </a:prstGeom>
      </xdr:spPr>
    </xdr:pic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0.88052</cdr:x>
      <cdr:y>0.10511</cdr:y>
    </cdr:from>
    <cdr:to>
      <cdr:x>0.97627</cdr:x>
      <cdr:y>0.21022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4905375" y="276224"/>
          <a:ext cx="533400" cy="2762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O" sz="1000"/>
            <a:t>51,9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314323</xdr:colOff>
      <xdr:row>5</xdr:row>
      <xdr:rowOff>123823</xdr:rowOff>
    </xdr:from>
    <xdr:to>
      <xdr:col>1</xdr:col>
      <xdr:colOff>592522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8148" y="11239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62865</xdr:rowOff>
    </xdr:from>
    <xdr:to>
      <xdr:col>2</xdr:col>
      <xdr:colOff>561976</xdr:colOff>
      <xdr:row>40</xdr:row>
      <xdr:rowOff>138165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390525</xdr:colOff>
      <xdr:row>26</xdr:row>
      <xdr:rowOff>66675</xdr:rowOff>
    </xdr:from>
    <xdr:to>
      <xdr:col>7</xdr:col>
      <xdr:colOff>818250</xdr:colOff>
      <xdr:row>40</xdr:row>
      <xdr:rowOff>141975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</xdr:col>
      <xdr:colOff>0</xdr:colOff>
      <xdr:row>5</xdr:row>
      <xdr:rowOff>114300</xdr:rowOff>
    </xdr:from>
    <xdr:to>
      <xdr:col>1</xdr:col>
      <xdr:colOff>275331</xdr:colOff>
      <xdr:row>6</xdr:row>
      <xdr:rowOff>189606</xdr:rowOff>
    </xdr:to>
    <xdr:pic>
      <xdr:nvPicPr>
        <xdr:cNvPr id="12" name="11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2382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5</xdr:row>
      <xdr:rowOff>133348</xdr:rowOff>
    </xdr:from>
    <xdr:to>
      <xdr:col>1</xdr:col>
      <xdr:colOff>905487</xdr:colOff>
      <xdr:row>7</xdr:row>
      <xdr:rowOff>11497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3" y="11334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8</xdr:col>
      <xdr:colOff>95250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8001000" cy="1095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26</xdr:row>
      <xdr:rowOff>9525</xdr:rowOff>
    </xdr:from>
    <xdr:to>
      <xdr:col>3</xdr:col>
      <xdr:colOff>476250</xdr:colOff>
      <xdr:row>40</xdr:row>
      <xdr:rowOff>109589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47626</xdr:colOff>
      <xdr:row>26</xdr:row>
      <xdr:rowOff>9526</xdr:rowOff>
    </xdr:from>
    <xdr:to>
      <xdr:col>8</xdr:col>
      <xdr:colOff>18151</xdr:colOff>
      <xdr:row>40</xdr:row>
      <xdr:rowOff>103876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19050</xdr:colOff>
      <xdr:row>5</xdr:row>
      <xdr:rowOff>85725</xdr:rowOff>
    </xdr:from>
    <xdr:to>
      <xdr:col>1</xdr:col>
      <xdr:colOff>294381</xdr:colOff>
      <xdr:row>7</xdr:row>
      <xdr:rowOff>18156</xdr:rowOff>
    </xdr:to>
    <xdr:pic>
      <xdr:nvPicPr>
        <xdr:cNvPr id="15" name="1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287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5</xdr:row>
      <xdr:rowOff>95248</xdr:rowOff>
    </xdr:from>
    <xdr:to>
      <xdr:col>1</xdr:col>
      <xdr:colOff>915012</xdr:colOff>
      <xdr:row>7</xdr:row>
      <xdr:rowOff>30547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998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333373</xdr:colOff>
      <xdr:row>5</xdr:row>
      <xdr:rowOff>85723</xdr:rowOff>
    </xdr:from>
    <xdr:to>
      <xdr:col>1</xdr:col>
      <xdr:colOff>611572</xdr:colOff>
      <xdr:row>7</xdr:row>
      <xdr:rowOff>21022</xdr:rowOff>
    </xdr:to>
    <xdr:pic>
      <xdr:nvPicPr>
        <xdr:cNvPr id="17" name="1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57198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95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22860</xdr:rowOff>
    </xdr:from>
    <xdr:to>
      <xdr:col>3</xdr:col>
      <xdr:colOff>180975</xdr:colOff>
      <xdr:row>43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29</xdr:row>
      <xdr:rowOff>30480</xdr:rowOff>
    </xdr:from>
    <xdr:to>
      <xdr:col>7</xdr:col>
      <xdr:colOff>637274</xdr:colOff>
      <xdr:row>43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361948</xdr:colOff>
      <xdr:row>5</xdr:row>
      <xdr:rowOff>85723</xdr:rowOff>
    </xdr:from>
    <xdr:to>
      <xdr:col>1</xdr:col>
      <xdr:colOff>640147</xdr:colOff>
      <xdr:row>6</xdr:row>
      <xdr:rowOff>163897</xdr:rowOff>
    </xdr:to>
    <xdr:pic>
      <xdr:nvPicPr>
        <xdr:cNvPr id="16" name="1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857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5</xdr:row>
      <xdr:rowOff>76200</xdr:rowOff>
    </xdr:from>
    <xdr:to>
      <xdr:col>1</xdr:col>
      <xdr:colOff>313431</xdr:colOff>
      <xdr:row>6</xdr:row>
      <xdr:rowOff>151506</xdr:rowOff>
    </xdr:to>
    <xdr:pic>
      <xdr:nvPicPr>
        <xdr:cNvPr id="17" name="1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619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95248</xdr:rowOff>
    </xdr:from>
    <xdr:to>
      <xdr:col>1</xdr:col>
      <xdr:colOff>943587</xdr:colOff>
      <xdr:row>6</xdr:row>
      <xdr:rowOff>173422</xdr:rowOff>
    </xdr:to>
    <xdr:pic>
      <xdr:nvPicPr>
        <xdr:cNvPr id="18" name="1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0953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29</xdr:row>
      <xdr:rowOff>38100</xdr:rowOff>
    </xdr:from>
    <xdr:to>
      <xdr:col>7</xdr:col>
      <xdr:colOff>638175</xdr:colOff>
      <xdr:row>44</xdr:row>
      <xdr:rowOff>157215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60960</xdr:colOff>
      <xdr:row>29</xdr:row>
      <xdr:rowOff>38100</xdr:rowOff>
    </xdr:from>
    <xdr:to>
      <xdr:col>3</xdr:col>
      <xdr:colOff>19050</xdr:colOff>
      <xdr:row>44</xdr:row>
      <xdr:rowOff>143880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342898</xdr:colOff>
      <xdr:row>5</xdr:row>
      <xdr:rowOff>123823</xdr:rowOff>
    </xdr:from>
    <xdr:to>
      <xdr:col>1</xdr:col>
      <xdr:colOff>621097</xdr:colOff>
      <xdr:row>7</xdr:row>
      <xdr:rowOff>1972</xdr:rowOff>
    </xdr:to>
    <xdr:pic>
      <xdr:nvPicPr>
        <xdr:cNvPr id="19" name="18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114300</xdr:rowOff>
    </xdr:from>
    <xdr:to>
      <xdr:col>1</xdr:col>
      <xdr:colOff>294381</xdr:colOff>
      <xdr:row>6</xdr:row>
      <xdr:rowOff>189606</xdr:rowOff>
    </xdr:to>
    <xdr:pic>
      <xdr:nvPicPr>
        <xdr:cNvPr id="20" name="19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123823</xdr:rowOff>
    </xdr:from>
    <xdr:to>
      <xdr:col>1</xdr:col>
      <xdr:colOff>943587</xdr:colOff>
      <xdr:row>7</xdr:row>
      <xdr:rowOff>1972</xdr:rowOff>
    </xdr:to>
    <xdr:pic>
      <xdr:nvPicPr>
        <xdr:cNvPr id="21" name="20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</xdr:wsDr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0.89661</cdr:x>
      <cdr:y>0.06485</cdr:y>
    </cdr:from>
    <cdr:to>
      <cdr:x>0.97294</cdr:x>
      <cdr:y>0.13494</cdr:y>
    </cdr:to>
    <cdr:sp macro="" textlink="">
      <cdr:nvSpPr>
        <cdr:cNvPr id="4" name="1 CuadroTexto"/>
        <cdr:cNvSpPr txBox="1"/>
      </cdr:nvSpPr>
      <cdr:spPr>
        <a:xfrm xmlns:a="http://schemas.openxmlformats.org/drawingml/2006/main">
          <a:off x="4699000" y="184150"/>
          <a:ext cx="400050" cy="1990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s-CO" sz="900"/>
        </a:p>
      </cdr:txBody>
    </cdr:sp>
  </cdr:relSizeAnchor>
</c:userShapes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30</xdr:row>
      <xdr:rowOff>47624</xdr:rowOff>
    </xdr:from>
    <xdr:to>
      <xdr:col>7</xdr:col>
      <xdr:colOff>732525</xdr:colOff>
      <xdr:row>45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66674</xdr:colOff>
      <xdr:row>30</xdr:row>
      <xdr:rowOff>106679</xdr:rowOff>
    </xdr:from>
    <xdr:to>
      <xdr:col>3</xdr:col>
      <xdr:colOff>419100</xdr:colOff>
      <xdr:row>45</xdr:row>
      <xdr:rowOff>114299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25" name="24 Imagen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91550" cy="10953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24</xdr:row>
      <xdr:rowOff>64769</xdr:rowOff>
    </xdr:from>
    <xdr:to>
      <xdr:col>7</xdr:col>
      <xdr:colOff>886285</xdr:colOff>
      <xdr:row>38</xdr:row>
      <xdr:rowOff>140069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266700</xdr:colOff>
      <xdr:row>24</xdr:row>
      <xdr:rowOff>38100</xdr:rowOff>
    </xdr:from>
    <xdr:to>
      <xdr:col>2</xdr:col>
      <xdr:colOff>361949</xdr:colOff>
      <xdr:row>38</xdr:row>
      <xdr:rowOff>113400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95250</xdr:rowOff>
    </xdr:to>
    <xdr:pic>
      <xdr:nvPicPr>
        <xdr:cNvPr id="28" name="27 Imagen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7658099" cy="109537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5286375</xdr:colOff>
      <xdr:row>24</xdr:row>
      <xdr:rowOff>75537</xdr:rowOff>
    </xdr:from>
    <xdr:to>
      <xdr:col>7</xdr:col>
      <xdr:colOff>843263</xdr:colOff>
      <xdr:row>38</xdr:row>
      <xdr:rowOff>135929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602558</xdr:colOff>
      <xdr:row>24</xdr:row>
      <xdr:rowOff>21037</xdr:rowOff>
    </xdr:from>
    <xdr:to>
      <xdr:col>2</xdr:col>
      <xdr:colOff>352424</xdr:colOff>
      <xdr:row>38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333373</xdr:colOff>
      <xdr:row>5</xdr:row>
      <xdr:rowOff>123823</xdr:rowOff>
    </xdr:from>
    <xdr:to>
      <xdr:col>1</xdr:col>
      <xdr:colOff>611572</xdr:colOff>
      <xdr:row>7</xdr:row>
      <xdr:rowOff>1972</xdr:rowOff>
    </xdr:to>
    <xdr:pic>
      <xdr:nvPicPr>
        <xdr:cNvPr id="28" name="2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133350</xdr:rowOff>
    </xdr:from>
    <xdr:to>
      <xdr:col>1</xdr:col>
      <xdr:colOff>294381</xdr:colOff>
      <xdr:row>7</xdr:row>
      <xdr:rowOff>8631</xdr:rowOff>
    </xdr:to>
    <xdr:pic>
      <xdr:nvPicPr>
        <xdr:cNvPr id="29" name="2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334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123823</xdr:rowOff>
    </xdr:from>
    <xdr:to>
      <xdr:col>1</xdr:col>
      <xdr:colOff>924537</xdr:colOff>
      <xdr:row>7</xdr:row>
      <xdr:rowOff>1972</xdr:rowOff>
    </xdr:to>
    <xdr:pic>
      <xdr:nvPicPr>
        <xdr:cNvPr id="30" name="2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48500" cy="109537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5610226</xdr:colOff>
      <xdr:row>24</xdr:row>
      <xdr:rowOff>93344</xdr:rowOff>
    </xdr:from>
    <xdr:to>
      <xdr:col>7</xdr:col>
      <xdr:colOff>770627</xdr:colOff>
      <xdr:row>39</xdr:row>
      <xdr:rowOff>6719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735333</xdr:colOff>
      <xdr:row>24</xdr:row>
      <xdr:rowOff>68580</xdr:rowOff>
    </xdr:from>
    <xdr:to>
      <xdr:col>1</xdr:col>
      <xdr:colOff>5010150</xdr:colOff>
      <xdr:row>38</xdr:row>
      <xdr:rowOff>162930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28575</xdr:rowOff>
    </xdr:from>
    <xdr:to>
      <xdr:col>8</xdr:col>
      <xdr:colOff>38100</xdr:colOff>
      <xdr:row>5</xdr:row>
      <xdr:rowOff>123825</xdr:rowOff>
    </xdr:to>
    <xdr:pic>
      <xdr:nvPicPr>
        <xdr:cNvPr id="34" name="33 Imagen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28575"/>
          <a:ext cx="8305800" cy="109537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30</xdr:row>
      <xdr:rowOff>95250</xdr:rowOff>
    </xdr:from>
    <xdr:to>
      <xdr:col>3</xdr:col>
      <xdr:colOff>541215</xdr:colOff>
      <xdr:row>44</xdr:row>
      <xdr:rowOff>151500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567690</xdr:colOff>
      <xdr:row>30</xdr:row>
      <xdr:rowOff>72389</xdr:rowOff>
    </xdr:from>
    <xdr:to>
      <xdr:col>8</xdr:col>
      <xdr:colOff>4815</xdr:colOff>
      <xdr:row>44</xdr:row>
      <xdr:rowOff>128639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6" name="3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8</xdr:col>
      <xdr:colOff>95251</xdr:colOff>
      <xdr:row>4</xdr:row>
      <xdr:rowOff>152401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39000" cy="9334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44903</xdr:colOff>
      <xdr:row>30</xdr:row>
      <xdr:rowOff>9525</xdr:rowOff>
    </xdr:from>
    <xdr:to>
      <xdr:col>3</xdr:col>
      <xdr:colOff>511628</xdr:colOff>
      <xdr:row>44</xdr:row>
      <xdr:rowOff>157215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249555</xdr:colOff>
      <xdr:row>30</xdr:row>
      <xdr:rowOff>68580</xdr:rowOff>
    </xdr:from>
    <xdr:to>
      <xdr:col>8</xdr:col>
      <xdr:colOff>48630</xdr:colOff>
      <xdr:row>44</xdr:row>
      <xdr:rowOff>124830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</xdr:rowOff>
    </xdr:from>
    <xdr:to>
      <xdr:col>8</xdr:col>
      <xdr:colOff>57150</xdr:colOff>
      <xdr:row>5</xdr:row>
      <xdr:rowOff>47626</xdr:rowOff>
    </xdr:to>
    <xdr:pic>
      <xdr:nvPicPr>
        <xdr:cNvPr id="40" name="39 Imagen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"/>
          <a:ext cx="72675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380999</xdr:colOff>
      <xdr:row>32</xdr:row>
      <xdr:rowOff>0</xdr:rowOff>
    </xdr:from>
    <xdr:to>
      <xdr:col>7</xdr:col>
      <xdr:colOff>951599</xdr:colOff>
      <xdr:row>46</xdr:row>
      <xdr:rowOff>75300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31</xdr:row>
      <xdr:rowOff>171451</xdr:rowOff>
    </xdr:from>
    <xdr:to>
      <xdr:col>3</xdr:col>
      <xdr:colOff>478350</xdr:colOff>
      <xdr:row>46</xdr:row>
      <xdr:rowOff>65776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1</xdr:rowOff>
    </xdr:from>
    <xdr:to>
      <xdr:col>8</xdr:col>
      <xdr:colOff>47625</xdr:colOff>
      <xdr:row>5</xdr:row>
      <xdr:rowOff>9525</xdr:rowOff>
    </xdr:to>
    <xdr:pic>
      <xdr:nvPicPr>
        <xdr:cNvPr id="43" name="42 Imagen"/>
        <xdr:cNvPicPr>
          <a:picLocks noChangeAspect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"/>
          <a:ext cx="7562850" cy="10096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108585</xdr:colOff>
      <xdr:row>24</xdr:row>
      <xdr:rowOff>171450</xdr:rowOff>
    </xdr:from>
    <xdr:to>
      <xdr:col>7</xdr:col>
      <xdr:colOff>622035</xdr:colOff>
      <xdr:row>39</xdr:row>
      <xdr:rowOff>84825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9526</xdr:colOff>
      <xdr:row>24</xdr:row>
      <xdr:rowOff>99059</xdr:rowOff>
    </xdr:from>
    <xdr:to>
      <xdr:col>3</xdr:col>
      <xdr:colOff>371476</xdr:colOff>
      <xdr:row>39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28576</xdr:rowOff>
    </xdr:from>
    <xdr:to>
      <xdr:col>8</xdr:col>
      <xdr:colOff>38100</xdr:colOff>
      <xdr:row>5</xdr:row>
      <xdr:rowOff>1</xdr:rowOff>
    </xdr:to>
    <xdr:pic>
      <xdr:nvPicPr>
        <xdr:cNvPr id="46" name="45 Imagen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6"/>
          <a:ext cx="7419975" cy="9715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28574</xdr:rowOff>
    </xdr:from>
    <xdr:to>
      <xdr:col>3</xdr:col>
      <xdr:colOff>600075</xdr:colOff>
      <xdr:row>39</xdr:row>
      <xdr:rowOff>122924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264795</xdr:colOff>
      <xdr:row>25</xdr:row>
      <xdr:rowOff>28575</xdr:rowOff>
    </xdr:from>
    <xdr:to>
      <xdr:col>7</xdr:col>
      <xdr:colOff>835395</xdr:colOff>
      <xdr:row>39</xdr:row>
      <xdr:rowOff>122925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</xdr:colOff>
      <xdr:row>4</xdr:row>
      <xdr:rowOff>161925</xdr:rowOff>
    </xdr:to>
    <xdr:pic>
      <xdr:nvPicPr>
        <xdr:cNvPr id="49" name="48 Imagen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9620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24</xdr:row>
      <xdr:rowOff>135255</xdr:rowOff>
    </xdr:from>
    <xdr:to>
      <xdr:col>3</xdr:col>
      <xdr:colOff>529590</xdr:colOff>
      <xdr:row>39</xdr:row>
      <xdr:rowOff>39105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411480</xdr:colOff>
      <xdr:row>24</xdr:row>
      <xdr:rowOff>104775</xdr:rowOff>
    </xdr:from>
    <xdr:to>
      <xdr:col>7</xdr:col>
      <xdr:colOff>867780</xdr:colOff>
      <xdr:row>39</xdr:row>
      <xdr:rowOff>8625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9" name="48 Imagen" descr="j0432678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0" name="4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51" name="50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28576</xdr:rowOff>
    </xdr:from>
    <xdr:to>
      <xdr:col>8</xdr:col>
      <xdr:colOff>76201</xdr:colOff>
      <xdr:row>5</xdr:row>
      <xdr:rowOff>19051</xdr:rowOff>
    </xdr:to>
    <xdr:pic>
      <xdr:nvPicPr>
        <xdr:cNvPr id="52" name="51 Imagen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6"/>
          <a:ext cx="7848600" cy="9906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48747</xdr:colOff>
      <xdr:row>22</xdr:row>
      <xdr:rowOff>96930</xdr:rowOff>
    </xdr:from>
    <xdr:to>
      <xdr:col>14</xdr:col>
      <xdr:colOff>115422</xdr:colOff>
      <xdr:row>37</xdr:row>
      <xdr:rowOff>161924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9537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273627</xdr:colOff>
      <xdr:row>22</xdr:row>
      <xdr:rowOff>100446</xdr:rowOff>
    </xdr:from>
    <xdr:to>
      <xdr:col>14</xdr:col>
      <xdr:colOff>45027</xdr:colOff>
      <xdr:row>36</xdr:row>
      <xdr:rowOff>156696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0953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391645</xdr:colOff>
      <xdr:row>22</xdr:row>
      <xdr:rowOff>94132</xdr:rowOff>
    </xdr:from>
    <xdr:to>
      <xdr:col>14</xdr:col>
      <xdr:colOff>48745</xdr:colOff>
      <xdr:row>36</xdr:row>
      <xdr:rowOff>150382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9150" cy="109537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6</xdr:row>
      <xdr:rowOff>28575</xdr:rowOff>
    </xdr:from>
    <xdr:to>
      <xdr:col>1</xdr:col>
      <xdr:colOff>313431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28573</xdr:rowOff>
    </xdr:from>
    <xdr:to>
      <xdr:col>1</xdr:col>
      <xdr:colOff>621097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106682</xdr:colOff>
      <xdr:row>32</xdr:row>
      <xdr:rowOff>85725</xdr:rowOff>
    </xdr:from>
    <xdr:to>
      <xdr:col>3</xdr:col>
      <xdr:colOff>76200</xdr:colOff>
      <xdr:row>47</xdr:row>
      <xdr:rowOff>95250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32</xdr:row>
      <xdr:rowOff>85725</xdr:rowOff>
    </xdr:from>
    <xdr:to>
      <xdr:col>8</xdr:col>
      <xdr:colOff>0</xdr:colOff>
      <xdr:row>47</xdr:row>
      <xdr:rowOff>75299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6</xdr:row>
      <xdr:rowOff>31935</xdr:rowOff>
    </xdr:from>
    <xdr:to>
      <xdr:col>1</xdr:col>
      <xdr:colOff>917262</xdr:colOff>
      <xdr:row>7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8</xdr:col>
      <xdr:colOff>57150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8067675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160804</xdr:colOff>
      <xdr:row>19</xdr:row>
      <xdr:rowOff>86644</xdr:rowOff>
    </xdr:from>
    <xdr:to>
      <xdr:col>15</xdr:col>
      <xdr:colOff>27454</xdr:colOff>
      <xdr:row>33</xdr:row>
      <xdr:rowOff>161944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19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72400" cy="10191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3</xdr:col>
      <xdr:colOff>287191</xdr:colOff>
      <xdr:row>17</xdr:row>
      <xdr:rowOff>171088</xdr:rowOff>
    </xdr:from>
    <xdr:to>
      <xdr:col>15</xdr:col>
      <xdr:colOff>115741</xdr:colOff>
      <xdr:row>33</xdr:row>
      <xdr:rowOff>46363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76199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63024" cy="10953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398369</xdr:colOff>
      <xdr:row>21</xdr:row>
      <xdr:rowOff>9525</xdr:rowOff>
    </xdr:from>
    <xdr:to>
      <xdr:col>15</xdr:col>
      <xdr:colOff>93569</xdr:colOff>
      <xdr:row>35</xdr:row>
      <xdr:rowOff>103875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aherrera/Downloads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aherrera/Downloads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zoomScaleNormal="100" zoomScaleSheetLayoutView="85" zoomScalePageLayoutView="80" workbookViewId="0">
      <selection activeCell="G23" sqref="G23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350" t="s">
        <v>1</v>
      </c>
      <c r="C10" s="350"/>
      <c r="D10" s="350"/>
      <c r="E10" s="350"/>
      <c r="F10" s="350"/>
      <c r="G10" s="350"/>
      <c r="H10" s="350"/>
      <c r="I10" s="350"/>
      <c r="J10" s="350"/>
      <c r="K10" s="350"/>
      <c r="L10" s="350"/>
      <c r="M10" s="350"/>
      <c r="N10" s="350"/>
      <c r="O10" s="12"/>
      <c r="P10" s="10"/>
    </row>
    <row r="11" spans="1:16" x14ac:dyDescent="0.25">
      <c r="A11" s="8"/>
      <c r="B11" s="31"/>
      <c r="C11" s="31"/>
      <c r="D11" s="31"/>
      <c r="E11" s="53"/>
      <c r="F11" s="53"/>
      <c r="G11" s="53"/>
      <c r="H11" s="53"/>
      <c r="I11" s="53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8" t="s">
        <v>3</v>
      </c>
      <c r="C12" s="31"/>
      <c r="D12" s="31"/>
      <c r="G12" s="59" t="s">
        <v>11</v>
      </c>
      <c r="H12" s="53"/>
      <c r="I12" s="53"/>
      <c r="J12" s="53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3"/>
      <c r="H13" s="53"/>
      <c r="I13" s="53"/>
      <c r="J13" s="53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8" t="s">
        <v>34</v>
      </c>
      <c r="C14" s="13"/>
      <c r="D14" s="13"/>
      <c r="G14" s="59" t="s">
        <v>4</v>
      </c>
      <c r="H14" s="33"/>
      <c r="I14" s="59" t="s">
        <v>85</v>
      </c>
      <c r="L14" s="59" t="s">
        <v>86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5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8" t="s">
        <v>58</v>
      </c>
      <c r="C16" s="37"/>
      <c r="D16" s="37"/>
      <c r="E16" s="70"/>
      <c r="G16" s="76" t="s">
        <v>5</v>
      </c>
      <c r="H16" s="71"/>
      <c r="I16" s="76" t="s">
        <v>7</v>
      </c>
      <c r="L16" s="76" t="s">
        <v>6</v>
      </c>
      <c r="N16" s="40"/>
      <c r="O16" s="12"/>
      <c r="P16" s="10"/>
    </row>
    <row r="17" spans="1:16" ht="17.25" customHeight="1" x14ac:dyDescent="0.25">
      <c r="A17" s="8"/>
      <c r="B17" s="58"/>
      <c r="C17" s="37"/>
      <c r="D17" s="37"/>
      <c r="E17" s="70"/>
      <c r="G17" s="76" t="s">
        <v>61</v>
      </c>
      <c r="H17" s="71"/>
      <c r="I17" s="76"/>
      <c r="N17" s="40"/>
      <c r="O17" s="12"/>
      <c r="P17" s="10"/>
    </row>
    <row r="18" spans="1:16" ht="17.25" customHeight="1" x14ac:dyDescent="0.25">
      <c r="A18" s="8"/>
      <c r="B18" s="58"/>
      <c r="C18" s="37"/>
      <c r="D18" s="37"/>
      <c r="E18" s="70"/>
      <c r="G18" s="76" t="s">
        <v>66</v>
      </c>
      <c r="H18" s="71"/>
      <c r="I18" s="76"/>
      <c r="N18" s="40"/>
      <c r="O18" s="12"/>
      <c r="P18" s="10"/>
    </row>
    <row r="19" spans="1:16" ht="17.25" customHeight="1" x14ac:dyDescent="0.25">
      <c r="A19" s="8"/>
      <c r="B19" s="58"/>
      <c r="C19" s="37"/>
      <c r="D19" s="37"/>
      <c r="E19" s="70"/>
      <c r="G19" s="76" t="s">
        <v>62</v>
      </c>
      <c r="H19" s="71"/>
      <c r="I19" s="76"/>
      <c r="N19" s="40"/>
      <c r="O19" s="12"/>
      <c r="P19" s="10"/>
    </row>
    <row r="20" spans="1:16" ht="17.25" customHeight="1" x14ac:dyDescent="0.25">
      <c r="A20" s="8"/>
      <c r="B20" s="58"/>
      <c r="C20" s="37"/>
      <c r="D20" s="37"/>
      <c r="E20" s="70"/>
      <c r="G20" s="56"/>
      <c r="H20" s="71"/>
      <c r="I20" s="56"/>
      <c r="J20" s="72"/>
      <c r="K20" s="56"/>
      <c r="M20" s="40"/>
      <c r="N20" s="40"/>
      <c r="O20" s="12"/>
      <c r="P20" s="10"/>
    </row>
    <row r="21" spans="1:16" ht="17.25" customHeight="1" x14ac:dyDescent="0.25">
      <c r="A21" s="8"/>
      <c r="B21" s="58" t="s">
        <v>39</v>
      </c>
      <c r="C21" s="37"/>
      <c r="D21" s="37"/>
      <c r="E21" s="70"/>
      <c r="G21" s="58" t="s">
        <v>5</v>
      </c>
      <c r="H21" s="58"/>
      <c r="I21" s="58" t="s">
        <v>60</v>
      </c>
      <c r="J21" s="58"/>
      <c r="K21" s="58" t="s">
        <v>7</v>
      </c>
      <c r="L21" s="58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6" t="s">
        <v>9</v>
      </c>
      <c r="H22" s="10"/>
      <c r="I22" s="76" t="s">
        <v>9</v>
      </c>
      <c r="J22" s="56"/>
      <c r="K22" s="76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76" t="s">
        <v>10</v>
      </c>
      <c r="H23" s="10"/>
      <c r="I23" s="76" t="s">
        <v>10</v>
      </c>
      <c r="J23" s="54"/>
      <c r="K23" s="76" t="s">
        <v>10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76" t="s">
        <v>8</v>
      </c>
      <c r="H24" s="10"/>
      <c r="I24" s="76" t="s">
        <v>8</v>
      </c>
      <c r="J24" s="54"/>
      <c r="K24" s="76" t="s">
        <v>8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76" t="s">
        <v>30</v>
      </c>
      <c r="H25" s="10"/>
      <c r="I25" s="76" t="s">
        <v>30</v>
      </c>
      <c r="J25" s="54"/>
      <c r="K25" s="76" t="s">
        <v>30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6" t="s">
        <v>40</v>
      </c>
      <c r="H26" s="10"/>
      <c r="I26" s="76" t="s">
        <v>40</v>
      </c>
      <c r="J26" s="54"/>
      <c r="K26" s="76" t="s">
        <v>40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76" t="s">
        <v>17</v>
      </c>
      <c r="H27" s="10"/>
      <c r="I27" s="76" t="s">
        <v>17</v>
      </c>
      <c r="J27" s="54"/>
      <c r="K27" s="76" t="s">
        <v>17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54"/>
      <c r="F28" s="50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58" t="s">
        <v>41</v>
      </c>
      <c r="C29" s="37"/>
      <c r="D29" s="37"/>
      <c r="E29" s="57"/>
      <c r="G29" s="76" t="s">
        <v>59</v>
      </c>
      <c r="H29" s="71"/>
      <c r="I29" s="76" t="s">
        <v>42</v>
      </c>
      <c r="J29" s="72"/>
      <c r="K29" s="76" t="s">
        <v>43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76" t="s">
        <v>9</v>
      </c>
      <c r="H30" s="10"/>
      <c r="I30" s="76"/>
      <c r="J30" s="56"/>
      <c r="K30" s="76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57"/>
      <c r="F31" s="54"/>
      <c r="G31" s="10"/>
      <c r="I31" s="54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74"/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ín anual%'!Área_de_impresión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351"/>
      <c r="D7" s="351"/>
      <c r="E7" s="351"/>
      <c r="F7" s="351"/>
      <c r="G7" s="351"/>
      <c r="H7" s="351"/>
      <c r="I7" s="351"/>
      <c r="J7" s="12"/>
    </row>
    <row r="8" spans="1:13" x14ac:dyDescent="0.25">
      <c r="A8" s="8"/>
      <c r="B8" s="351" t="s">
        <v>124</v>
      </c>
      <c r="C8" s="351"/>
      <c r="D8" s="351"/>
      <c r="E8" s="351"/>
      <c r="F8" s="351"/>
      <c r="G8" s="351"/>
      <c r="H8" s="351"/>
      <c r="I8" s="9"/>
      <c r="J8" s="12"/>
    </row>
    <row r="9" spans="1:13" ht="15.75" customHeight="1" x14ac:dyDescent="0.25">
      <c r="A9" s="8"/>
      <c r="B9" s="351" t="s">
        <v>222</v>
      </c>
      <c r="C9" s="351"/>
      <c r="D9" s="351"/>
      <c r="E9" s="351"/>
      <c r="F9" s="351"/>
      <c r="G9" s="351"/>
      <c r="H9" s="351"/>
      <c r="I9" s="31"/>
      <c r="J9" s="12"/>
    </row>
    <row r="10" spans="1:13" ht="12.75" customHeight="1" x14ac:dyDescent="0.25">
      <c r="A10" s="8"/>
      <c r="B10" s="61"/>
      <c r="C10" s="48"/>
      <c r="D10" s="48"/>
      <c r="E10" s="48"/>
      <c r="F10" s="48"/>
      <c r="G10" s="48"/>
      <c r="H10" s="48"/>
      <c r="I10" s="48"/>
      <c r="J10" s="12"/>
      <c r="M10" s="25"/>
    </row>
    <row r="11" spans="1:13" ht="12" customHeight="1" x14ac:dyDescent="0.25">
      <c r="A11" s="8"/>
      <c r="B11" s="62"/>
      <c r="C11" s="48"/>
      <c r="D11" s="48"/>
      <c r="E11" s="48"/>
      <c r="F11" s="48"/>
      <c r="G11" s="133"/>
      <c r="H11" s="48"/>
      <c r="I11" s="48"/>
      <c r="J11" s="12"/>
    </row>
    <row r="12" spans="1:13" x14ac:dyDescent="0.25">
      <c r="A12" s="8"/>
      <c r="B12" s="62"/>
      <c r="C12" s="19"/>
      <c r="D12" s="19"/>
      <c r="E12" s="19"/>
      <c r="F12" s="19"/>
      <c r="G12" s="19"/>
      <c r="H12" s="19"/>
      <c r="I12" s="47"/>
      <c r="J12" s="12"/>
    </row>
    <row r="13" spans="1:13" x14ac:dyDescent="0.25">
      <c r="A13" s="8"/>
      <c r="B13" s="62"/>
      <c r="C13" s="19"/>
      <c r="D13" s="19"/>
      <c r="E13" s="19"/>
      <c r="F13" s="19"/>
      <c r="G13" s="113"/>
      <c r="H13" s="113"/>
      <c r="I13" s="47"/>
      <c r="J13" s="12"/>
      <c r="L13" s="6"/>
      <c r="M13" s="15"/>
    </row>
    <row r="14" spans="1:13" x14ac:dyDescent="0.25">
      <c r="A14" s="8"/>
      <c r="B14" s="62"/>
      <c r="C14" s="19"/>
      <c r="D14" s="19"/>
      <c r="E14" s="19"/>
      <c r="F14" s="19"/>
      <c r="G14" s="19"/>
      <c r="H14" s="19"/>
      <c r="I14" s="47"/>
      <c r="J14" s="12"/>
      <c r="L14" s="6"/>
      <c r="M14" s="15"/>
    </row>
    <row r="15" spans="1:13" x14ac:dyDescent="0.25">
      <c r="A15" s="8"/>
      <c r="B15" s="62"/>
      <c r="C15" s="19"/>
      <c r="D15" s="19"/>
      <c r="E15" s="19"/>
      <c r="F15" s="19"/>
      <c r="G15" s="19"/>
      <c r="H15" s="19"/>
      <c r="I15" s="47"/>
      <c r="J15" s="12"/>
    </row>
    <row r="16" spans="1:13" x14ac:dyDescent="0.25">
      <c r="A16" s="8"/>
      <c r="B16" s="62"/>
      <c r="C16" s="19"/>
      <c r="D16" s="19"/>
      <c r="E16" s="19"/>
      <c r="F16" s="19"/>
      <c r="G16" s="19"/>
      <c r="H16" s="19"/>
      <c r="I16" s="47"/>
      <c r="J16" s="12"/>
    </row>
    <row r="17" spans="1:12" x14ac:dyDescent="0.25">
      <c r="A17" s="8"/>
      <c r="B17" s="62"/>
      <c r="C17" s="19"/>
      <c r="D17" s="19"/>
      <c r="E17" s="19"/>
      <c r="F17" s="19"/>
      <c r="G17" s="19"/>
      <c r="H17" s="63"/>
      <c r="I17" s="47"/>
      <c r="J17" s="12"/>
    </row>
    <row r="18" spans="1:12" x14ac:dyDescent="0.25">
      <c r="A18" s="8"/>
      <c r="B18" s="62"/>
      <c r="C18" s="19"/>
      <c r="D18" s="19"/>
      <c r="E18" s="19"/>
      <c r="F18" s="19"/>
      <c r="G18" s="19"/>
      <c r="H18" s="19"/>
      <c r="I18" s="47"/>
      <c r="J18" s="12"/>
    </row>
    <row r="19" spans="1:12" x14ac:dyDescent="0.25">
      <c r="A19" s="8"/>
      <c r="B19" s="62"/>
      <c r="C19" s="19"/>
      <c r="D19" s="19"/>
      <c r="E19" s="19"/>
      <c r="F19" s="19"/>
      <c r="G19" s="19"/>
      <c r="H19" s="19"/>
      <c r="I19" s="47"/>
      <c r="J19" s="12"/>
    </row>
    <row r="20" spans="1:12" x14ac:dyDescent="0.25">
      <c r="A20" s="8"/>
      <c r="B20" s="62"/>
      <c r="C20" s="19"/>
      <c r="D20" s="19"/>
      <c r="E20" s="19"/>
      <c r="F20" s="19"/>
      <c r="G20" s="19"/>
      <c r="H20" s="19"/>
      <c r="I20" s="47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7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7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7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7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7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77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77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77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77</v>
      </c>
    </row>
    <row r="31" spans="1:12" x14ac:dyDescent="0.25">
      <c r="A31" s="8"/>
      <c r="B31" s="64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4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4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4" t="s">
        <v>46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186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>
      <selection activeCell="L29" sqref="L29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9.5703125" style="7" customWidth="1"/>
    <col min="10" max="10" width="6.71093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6"/>
      <c r="B1" s="95"/>
      <c r="C1" s="95"/>
      <c r="D1" s="95"/>
      <c r="E1" s="95"/>
      <c r="F1" s="95"/>
      <c r="G1" s="95"/>
      <c r="H1" s="95"/>
      <c r="I1" s="95"/>
      <c r="J1" s="99"/>
      <c r="K1" s="10"/>
    </row>
    <row r="2" spans="1:11" x14ac:dyDescent="0.25">
      <c r="A2" s="97"/>
      <c r="B2" s="9"/>
      <c r="C2" s="9"/>
      <c r="D2" s="9"/>
      <c r="E2" s="9"/>
      <c r="F2" s="9"/>
      <c r="G2" s="9"/>
      <c r="H2" s="9"/>
      <c r="I2" s="9"/>
      <c r="J2" s="100"/>
      <c r="K2" s="10"/>
    </row>
    <row r="3" spans="1:11" x14ac:dyDescent="0.25">
      <c r="A3" s="97"/>
      <c r="B3" s="9"/>
      <c r="C3" s="9"/>
      <c r="D3" s="9"/>
      <c r="E3" s="9"/>
      <c r="F3" s="9"/>
      <c r="G3" s="9"/>
      <c r="H3" s="9"/>
      <c r="I3" s="9"/>
      <c r="J3" s="100"/>
      <c r="K3" s="10"/>
    </row>
    <row r="4" spans="1:11" x14ac:dyDescent="0.25">
      <c r="A4" s="97"/>
      <c r="B4" s="9"/>
      <c r="C4" s="9"/>
      <c r="D4" s="9"/>
      <c r="E4" s="9"/>
      <c r="F4" s="9"/>
      <c r="G4" s="9"/>
      <c r="H4" s="9"/>
      <c r="I4" s="9"/>
      <c r="J4" s="100"/>
      <c r="K4" s="10"/>
    </row>
    <row r="5" spans="1:11" x14ac:dyDescent="0.25">
      <c r="A5" s="97"/>
      <c r="B5" s="9"/>
      <c r="C5" s="9"/>
      <c r="D5" s="9"/>
      <c r="E5" s="9"/>
      <c r="F5" s="9"/>
      <c r="G5" s="9"/>
      <c r="H5" s="9"/>
      <c r="I5" s="9"/>
      <c r="J5" s="100"/>
      <c r="K5" s="10"/>
    </row>
    <row r="6" spans="1:11" x14ac:dyDescent="0.25">
      <c r="A6" s="97"/>
      <c r="B6" s="9"/>
      <c r="C6" s="9"/>
      <c r="D6" s="9"/>
      <c r="E6" s="9"/>
      <c r="F6" s="9"/>
      <c r="G6" s="9"/>
      <c r="H6" s="9"/>
      <c r="I6" s="9"/>
      <c r="J6" s="100"/>
      <c r="K6" s="10"/>
    </row>
    <row r="7" spans="1:11" x14ac:dyDescent="0.25">
      <c r="A7" s="97"/>
      <c r="B7" s="9"/>
      <c r="C7" s="351" t="s">
        <v>125</v>
      </c>
      <c r="D7" s="351"/>
      <c r="E7" s="351"/>
      <c r="F7" s="351"/>
      <c r="G7" s="351"/>
      <c r="H7" s="351"/>
      <c r="I7" s="351"/>
      <c r="J7" s="100"/>
      <c r="K7" s="10"/>
    </row>
    <row r="8" spans="1:11" x14ac:dyDescent="0.25">
      <c r="A8" s="97"/>
      <c r="B8" s="9"/>
      <c r="C8" s="351" t="s">
        <v>184</v>
      </c>
      <c r="D8" s="351"/>
      <c r="E8" s="351"/>
      <c r="F8" s="351"/>
      <c r="G8" s="351"/>
      <c r="H8" s="351"/>
      <c r="I8" s="351"/>
      <c r="J8" s="100"/>
      <c r="K8" s="10"/>
    </row>
    <row r="9" spans="1:11" x14ac:dyDescent="0.25">
      <c r="A9" s="97"/>
      <c r="B9" s="9"/>
      <c r="C9" s="92"/>
      <c r="D9" s="92"/>
      <c r="E9" s="92"/>
      <c r="F9" s="92"/>
      <c r="G9" s="92"/>
      <c r="H9" s="92"/>
      <c r="I9" s="92"/>
      <c r="J9" s="100"/>
      <c r="K9" s="10"/>
    </row>
    <row r="10" spans="1:11" ht="48" customHeight="1" x14ac:dyDescent="0.25">
      <c r="A10" s="97"/>
      <c r="B10" s="10"/>
      <c r="C10" s="127" t="s">
        <v>181</v>
      </c>
      <c r="D10" s="127" t="s">
        <v>60</v>
      </c>
      <c r="E10" s="127" t="s">
        <v>7</v>
      </c>
      <c r="F10" s="126" t="s">
        <v>12</v>
      </c>
      <c r="G10" s="126" t="s">
        <v>13</v>
      </c>
      <c r="H10" s="126" t="s">
        <v>14</v>
      </c>
      <c r="I10" s="126" t="s">
        <v>15</v>
      </c>
      <c r="J10" s="100"/>
      <c r="K10" s="10"/>
    </row>
    <row r="11" spans="1:11" ht="12" customHeight="1" x14ac:dyDescent="0.25">
      <c r="A11" s="97"/>
      <c r="B11" s="10"/>
      <c r="C11" s="92"/>
      <c r="D11" s="92"/>
      <c r="E11" s="92"/>
      <c r="F11" s="92"/>
      <c r="G11" s="92"/>
      <c r="H11" s="92"/>
      <c r="I11" s="92"/>
      <c r="J11" s="100"/>
      <c r="K11" s="10"/>
    </row>
    <row r="12" spans="1:11" x14ac:dyDescent="0.25">
      <c r="A12" s="97"/>
      <c r="B12" s="14" t="s">
        <v>47</v>
      </c>
      <c r="C12" s="234">
        <v>2.3010701506373632</v>
      </c>
      <c r="D12" s="234">
        <v>2.8334728324255876</v>
      </c>
      <c r="E12" s="234">
        <v>0.38015885133131366</v>
      </c>
      <c r="F12" s="234">
        <v>1.254104494089181</v>
      </c>
      <c r="G12" s="234">
        <v>2.9813728820826668E-2</v>
      </c>
      <c r="H12" s="234">
        <v>0.71393992531283423</v>
      </c>
      <c r="I12" s="235">
        <v>-6.1779823776209053E-2</v>
      </c>
      <c r="J12" s="100"/>
      <c r="K12" s="10"/>
    </row>
    <row r="13" spans="1:11" x14ac:dyDescent="0.25">
      <c r="A13" s="97"/>
      <c r="B13" s="10" t="s">
        <v>10</v>
      </c>
      <c r="C13" s="223">
        <v>5.933204642569212</v>
      </c>
      <c r="D13" s="223">
        <v>3.9434738955805626</v>
      </c>
      <c r="E13" s="223">
        <v>5.7165350407670346</v>
      </c>
      <c r="F13" s="223">
        <v>3.0365407451691473</v>
      </c>
      <c r="G13" s="223">
        <v>6.7544990955466178</v>
      </c>
      <c r="H13" s="223">
        <v>2.174200915639668</v>
      </c>
      <c r="I13" s="223">
        <v>8.9955311663705295</v>
      </c>
      <c r="J13" s="100"/>
      <c r="K13" s="10"/>
    </row>
    <row r="14" spans="1:11" x14ac:dyDescent="0.25">
      <c r="A14" s="97"/>
      <c r="B14" s="14" t="s">
        <v>9</v>
      </c>
      <c r="C14" s="75">
        <v>-0.93166960567766921</v>
      </c>
      <c r="D14" s="75">
        <v>-3.2913883721968915</v>
      </c>
      <c r="E14" s="75">
        <v>-0.36856328484913092</v>
      </c>
      <c r="F14" s="75">
        <v>-1.0039229622728385</v>
      </c>
      <c r="G14" s="75">
        <v>-6.2211799126103529E-2</v>
      </c>
      <c r="H14" s="75">
        <v>5.2292412078713824E-4</v>
      </c>
      <c r="I14" s="75">
        <v>-0.8989695190359015</v>
      </c>
      <c r="J14" s="100"/>
      <c r="K14" s="10"/>
    </row>
    <row r="15" spans="1:11" x14ac:dyDescent="0.25">
      <c r="A15" s="97"/>
      <c r="B15" s="10" t="s">
        <v>8</v>
      </c>
      <c r="C15" s="223">
        <v>-2.0891978214280793</v>
      </c>
      <c r="D15" s="223">
        <v>-3.0211676137542387</v>
      </c>
      <c r="E15" s="223">
        <v>-1.7826877049336276</v>
      </c>
      <c r="F15" s="223">
        <v>-3.3771033825003682</v>
      </c>
      <c r="G15" s="223">
        <v>-6.3795337117246493</v>
      </c>
      <c r="H15" s="223">
        <v>1.2919662105878471</v>
      </c>
      <c r="I15" s="223">
        <v>-6.4553296622931082</v>
      </c>
      <c r="J15" s="100"/>
      <c r="K15" s="10"/>
    </row>
    <row r="16" spans="1:11" x14ac:dyDescent="0.25">
      <c r="A16" s="97"/>
      <c r="B16" s="10" t="s">
        <v>16</v>
      </c>
      <c r="C16" s="223">
        <v>-5.3193026466761717</v>
      </c>
      <c r="D16" s="223">
        <v>-2.2861266397059987</v>
      </c>
      <c r="E16" s="223">
        <v>4.9846327313884942E-2</v>
      </c>
      <c r="F16" s="223">
        <v>4.1965799447367003</v>
      </c>
      <c r="G16" s="223">
        <v>-0.95481490339867081</v>
      </c>
      <c r="H16" s="223">
        <v>4.2077968185464831</v>
      </c>
      <c r="I16" s="223">
        <v>-3.5267200356442596</v>
      </c>
      <c r="J16" s="100"/>
      <c r="K16" s="10"/>
    </row>
    <row r="17" spans="1:13" x14ac:dyDescent="0.25">
      <c r="A17" s="97"/>
      <c r="B17" s="10" t="s">
        <v>40</v>
      </c>
      <c r="C17" s="223">
        <v>-1.9567292325233021</v>
      </c>
      <c r="D17" s="223">
        <v>-3.3122346064812014</v>
      </c>
      <c r="E17" s="223">
        <v>0.31409794241530342</v>
      </c>
      <c r="F17" s="223">
        <v>2.8317586108993487</v>
      </c>
      <c r="G17" s="223">
        <v>-0.68955562831144457</v>
      </c>
      <c r="H17" s="223">
        <v>2.9322203786434686</v>
      </c>
      <c r="I17" s="223">
        <v>-3.1594182640965141</v>
      </c>
      <c r="J17" s="100"/>
      <c r="K17" s="10"/>
    </row>
    <row r="18" spans="1:13" x14ac:dyDescent="0.25">
      <c r="A18" s="97"/>
      <c r="B18" s="10" t="s">
        <v>17</v>
      </c>
      <c r="C18" s="223">
        <v>-4.1031987011827864</v>
      </c>
      <c r="D18" s="223">
        <v>-2.762756354349305</v>
      </c>
      <c r="E18" s="223">
        <v>-4.1811738628177997</v>
      </c>
      <c r="F18" s="223">
        <v>-4.9098727294520135</v>
      </c>
      <c r="G18" s="223">
        <v>-3.8830663402257382</v>
      </c>
      <c r="H18" s="223">
        <v>4.0073578556859779</v>
      </c>
      <c r="I18" s="223">
        <v>-9.4832668925587846</v>
      </c>
      <c r="J18" s="100"/>
      <c r="K18" s="10"/>
    </row>
    <row r="19" spans="1:13" x14ac:dyDescent="0.25">
      <c r="A19" s="97"/>
      <c r="B19" s="10"/>
      <c r="C19" s="16"/>
      <c r="D19" s="16"/>
      <c r="E19" s="16"/>
      <c r="F19" s="16"/>
      <c r="G19" s="16"/>
      <c r="H19" s="16"/>
      <c r="I19" s="16"/>
      <c r="J19" s="100"/>
      <c r="K19" s="10"/>
    </row>
    <row r="20" spans="1:13" x14ac:dyDescent="0.25">
      <c r="A20" s="97"/>
      <c r="B20" s="10"/>
      <c r="C20" s="352" t="s">
        <v>88</v>
      </c>
      <c r="D20" s="352"/>
      <c r="E20" s="352"/>
      <c r="F20" s="352"/>
      <c r="G20" s="352"/>
      <c r="H20" s="352"/>
      <c r="I20" s="352"/>
      <c r="J20" s="100"/>
      <c r="K20" s="10"/>
    </row>
    <row r="21" spans="1:13" ht="15.75" customHeight="1" x14ac:dyDescent="0.25">
      <c r="A21" s="97"/>
      <c r="B21" s="10"/>
      <c r="C21" s="352" t="s">
        <v>195</v>
      </c>
      <c r="D21" s="352"/>
      <c r="E21" s="352"/>
      <c r="F21" s="352"/>
      <c r="G21" s="352"/>
      <c r="H21" s="352"/>
      <c r="I21" s="352"/>
      <c r="J21" s="100"/>
      <c r="K21" s="10"/>
    </row>
    <row r="22" spans="1:13" ht="15.75" customHeight="1" x14ac:dyDescent="0.25">
      <c r="A22" s="97"/>
      <c r="B22" s="10"/>
      <c r="C22" s="178"/>
      <c r="D22" s="178"/>
      <c r="E22" s="178"/>
      <c r="F22" s="178"/>
      <c r="G22" s="178"/>
      <c r="H22" s="178"/>
      <c r="I22" s="178"/>
      <c r="J22" s="100"/>
      <c r="K22" s="10"/>
    </row>
    <row r="23" spans="1:13" x14ac:dyDescent="0.25">
      <c r="A23" s="97"/>
      <c r="B23" s="10"/>
      <c r="C23" s="92"/>
      <c r="D23" s="92"/>
      <c r="E23" s="92"/>
      <c r="F23" s="92"/>
      <c r="G23" s="92"/>
      <c r="H23" s="92"/>
      <c r="I23" s="92"/>
      <c r="J23" s="100"/>
      <c r="K23" s="10"/>
      <c r="M23" s="25"/>
    </row>
    <row r="24" spans="1:13" ht="12" customHeight="1" x14ac:dyDescent="0.25">
      <c r="A24" s="97"/>
      <c r="B24" s="10"/>
      <c r="C24" s="92"/>
      <c r="D24" s="92"/>
      <c r="E24" s="92"/>
      <c r="F24" s="92"/>
      <c r="G24" s="92"/>
      <c r="H24" s="92"/>
      <c r="I24" s="92"/>
      <c r="J24" s="100"/>
      <c r="K24" s="10"/>
    </row>
    <row r="25" spans="1:13" x14ac:dyDescent="0.25">
      <c r="A25" s="97"/>
      <c r="B25" s="10"/>
      <c r="C25" s="66"/>
      <c r="D25" s="66"/>
      <c r="E25" s="66"/>
      <c r="F25" s="66"/>
      <c r="G25" s="66"/>
      <c r="H25" s="66"/>
      <c r="I25" s="66"/>
      <c r="J25" s="100"/>
      <c r="K25" s="10"/>
    </row>
    <row r="26" spans="1:13" x14ac:dyDescent="0.25">
      <c r="A26" s="97"/>
      <c r="B26" s="14"/>
      <c r="C26" s="67"/>
      <c r="D26" s="67"/>
      <c r="E26" s="67"/>
      <c r="F26" s="66"/>
      <c r="G26" s="66"/>
      <c r="H26" s="66"/>
      <c r="I26" s="66"/>
      <c r="J26" s="100"/>
      <c r="K26" s="10"/>
    </row>
    <row r="27" spans="1:13" x14ac:dyDescent="0.25">
      <c r="A27" s="97"/>
      <c r="B27" s="10"/>
      <c r="C27" s="66"/>
      <c r="D27" s="66"/>
      <c r="E27" s="66"/>
      <c r="F27" s="66"/>
      <c r="G27" s="66"/>
      <c r="H27" s="66"/>
      <c r="I27" s="66"/>
      <c r="J27" s="100"/>
      <c r="K27" s="10"/>
    </row>
    <row r="28" spans="1:13" x14ac:dyDescent="0.25">
      <c r="A28" s="97"/>
      <c r="B28" s="10"/>
      <c r="C28" s="66"/>
      <c r="D28" s="66"/>
      <c r="E28" s="66"/>
      <c r="F28" s="66"/>
      <c r="G28" s="66"/>
      <c r="H28" s="66"/>
      <c r="I28" s="66"/>
      <c r="J28" s="100"/>
      <c r="K28" s="10"/>
    </row>
    <row r="29" spans="1:13" x14ac:dyDescent="0.25">
      <c r="A29" s="97"/>
      <c r="B29" s="10"/>
      <c r="C29" s="66"/>
      <c r="D29" s="66"/>
      <c r="E29" s="66"/>
      <c r="F29" s="67"/>
      <c r="G29" s="67"/>
      <c r="H29" s="67"/>
      <c r="I29" s="67"/>
      <c r="J29" s="100"/>
      <c r="K29" s="10"/>
    </row>
    <row r="30" spans="1:13" x14ac:dyDescent="0.25">
      <c r="A30" s="97"/>
      <c r="B30" s="10"/>
      <c r="C30" s="66"/>
      <c r="D30" s="66"/>
      <c r="E30" s="66"/>
      <c r="F30" s="66"/>
      <c r="G30" s="66"/>
      <c r="H30" s="66"/>
      <c r="I30" s="66"/>
      <c r="J30" s="100"/>
      <c r="K30" s="10"/>
    </row>
    <row r="31" spans="1:13" x14ac:dyDescent="0.25">
      <c r="A31" s="97"/>
      <c r="B31" s="10"/>
      <c r="C31" s="16"/>
      <c r="D31" s="16"/>
      <c r="E31" s="16"/>
      <c r="F31" s="16"/>
      <c r="G31" s="16"/>
      <c r="H31" s="16"/>
      <c r="I31" s="16"/>
      <c r="J31" s="100"/>
      <c r="K31" s="10"/>
    </row>
    <row r="32" spans="1:13" x14ac:dyDescent="0.25">
      <c r="A32" s="97"/>
      <c r="B32" s="10"/>
      <c r="C32" s="16"/>
      <c r="D32" s="16"/>
      <c r="E32" s="16"/>
      <c r="F32" s="16"/>
      <c r="G32" s="16"/>
      <c r="H32" s="16"/>
      <c r="I32" s="16"/>
      <c r="J32" s="100"/>
      <c r="K32" s="10"/>
    </row>
    <row r="33" spans="1:11" x14ac:dyDescent="0.25">
      <c r="A33" s="97"/>
      <c r="B33" s="10"/>
      <c r="C33" s="16"/>
      <c r="D33" s="16"/>
      <c r="E33" s="16"/>
      <c r="F33" s="16"/>
      <c r="G33" s="16"/>
      <c r="H33" s="16"/>
      <c r="I33" s="16"/>
      <c r="J33" s="100"/>
      <c r="K33" s="10"/>
    </row>
    <row r="34" spans="1:11" x14ac:dyDescent="0.25">
      <c r="A34" s="97"/>
      <c r="B34" s="10"/>
      <c r="C34" s="16"/>
      <c r="D34" s="16"/>
      <c r="E34" s="16"/>
      <c r="F34" s="16"/>
      <c r="G34" s="16"/>
      <c r="H34" s="16"/>
      <c r="I34" s="16"/>
      <c r="J34" s="100"/>
      <c r="K34" s="10"/>
    </row>
    <row r="35" spans="1:11" x14ac:dyDescent="0.25">
      <c r="A35" s="97"/>
      <c r="B35" s="10"/>
      <c r="C35" s="16"/>
      <c r="D35" s="16"/>
      <c r="E35" s="16"/>
      <c r="F35" s="16"/>
      <c r="G35" s="16"/>
      <c r="H35" s="16"/>
      <c r="I35" s="16"/>
      <c r="J35" s="100"/>
      <c r="K35" s="10"/>
    </row>
    <row r="36" spans="1:11" x14ac:dyDescent="0.25">
      <c r="A36" s="97"/>
      <c r="B36" s="10"/>
      <c r="C36" s="16"/>
      <c r="D36" s="16"/>
      <c r="E36" s="16"/>
      <c r="F36" s="16"/>
      <c r="G36" s="16"/>
      <c r="H36" s="16"/>
      <c r="I36" s="16"/>
      <c r="J36" s="100"/>
      <c r="K36" s="10"/>
    </row>
    <row r="37" spans="1:11" x14ac:dyDescent="0.25">
      <c r="A37" s="97"/>
      <c r="B37" s="10"/>
      <c r="C37" s="16"/>
      <c r="D37" s="16"/>
      <c r="E37" s="16"/>
      <c r="F37" s="16"/>
      <c r="G37" s="16"/>
      <c r="H37" s="16"/>
      <c r="I37" s="16"/>
      <c r="J37" s="100"/>
      <c r="K37" s="10"/>
    </row>
    <row r="38" spans="1:11" x14ac:dyDescent="0.25">
      <c r="A38" s="97"/>
      <c r="B38" s="353" t="s">
        <v>80</v>
      </c>
      <c r="C38" s="353"/>
      <c r="D38" s="353"/>
      <c r="E38" s="353"/>
      <c r="F38" s="353"/>
      <c r="G38" s="353"/>
      <c r="H38" s="353"/>
      <c r="I38" s="353"/>
      <c r="J38" s="100"/>
      <c r="K38" s="10"/>
    </row>
    <row r="39" spans="1:11" x14ac:dyDescent="0.25">
      <c r="A39" s="97"/>
      <c r="B39" s="64" t="s">
        <v>79</v>
      </c>
      <c r="C39" s="10"/>
      <c r="D39" s="10"/>
      <c r="E39" s="10"/>
      <c r="F39" s="10"/>
      <c r="G39" s="10"/>
      <c r="H39" s="10"/>
      <c r="I39" s="10"/>
      <c r="J39" s="100"/>
      <c r="K39" s="10"/>
    </row>
    <row r="40" spans="1:11" x14ac:dyDescent="0.25">
      <c r="A40" s="97"/>
      <c r="B40" s="64" t="s">
        <v>53</v>
      </c>
      <c r="C40" s="10"/>
      <c r="D40" s="10"/>
      <c r="E40" s="10"/>
      <c r="F40" s="10"/>
      <c r="G40" s="10"/>
      <c r="H40" s="10"/>
      <c r="I40" s="10"/>
      <c r="J40" s="100"/>
      <c r="K40" s="10"/>
    </row>
    <row r="41" spans="1:11" x14ac:dyDescent="0.25">
      <c r="A41" s="97"/>
      <c r="B41" s="64" t="s">
        <v>81</v>
      </c>
      <c r="C41" s="10"/>
      <c r="D41" s="10"/>
      <c r="E41" s="10"/>
      <c r="F41" s="10"/>
      <c r="G41" s="10"/>
      <c r="H41" s="10"/>
      <c r="I41" s="10"/>
      <c r="J41" s="100"/>
      <c r="K41" s="10"/>
    </row>
    <row r="42" spans="1:11" x14ac:dyDescent="0.25">
      <c r="A42" s="98"/>
      <c r="B42" s="22" t="s">
        <v>183</v>
      </c>
      <c r="C42" s="93"/>
      <c r="D42" s="93"/>
      <c r="E42" s="93"/>
      <c r="F42" s="93"/>
      <c r="G42" s="93"/>
      <c r="H42" s="93"/>
      <c r="I42" s="93"/>
      <c r="J42" s="101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3.85546875" style="7" customWidth="1"/>
    <col min="4" max="4" width="23.7109375" style="7" customWidth="1"/>
    <col min="5" max="5" width="1.5703125" style="7" customWidth="1"/>
    <col min="6" max="6" width="13.28515625" style="7" customWidth="1"/>
    <col min="7" max="7" width="9.5703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6"/>
      <c r="B1" s="95"/>
      <c r="C1" s="95"/>
      <c r="D1" s="95"/>
      <c r="E1" s="95"/>
      <c r="F1" s="95"/>
      <c r="G1" s="95"/>
      <c r="H1" s="95"/>
      <c r="I1" s="95"/>
      <c r="J1" s="99"/>
      <c r="K1" s="10"/>
    </row>
    <row r="2" spans="1:11" x14ac:dyDescent="0.25">
      <c r="A2" s="97"/>
      <c r="B2" s="9"/>
      <c r="C2" s="9"/>
      <c r="D2" s="9"/>
      <c r="E2" s="9"/>
      <c r="F2" s="9"/>
      <c r="G2" s="9"/>
      <c r="H2" s="9"/>
      <c r="I2" s="9"/>
      <c r="J2" s="100"/>
      <c r="K2" s="10"/>
    </row>
    <row r="3" spans="1:11" x14ac:dyDescent="0.25">
      <c r="A3" s="97"/>
      <c r="B3" s="9"/>
      <c r="C3" s="9"/>
      <c r="D3" s="9"/>
      <c r="E3" s="9"/>
      <c r="F3" s="9"/>
      <c r="G3" s="9"/>
      <c r="H3" s="9"/>
      <c r="I3" s="9"/>
      <c r="J3" s="100"/>
      <c r="K3" s="10"/>
    </row>
    <row r="4" spans="1:11" x14ac:dyDescent="0.25">
      <c r="A4" s="97"/>
      <c r="B4" s="9"/>
      <c r="C4" s="9"/>
      <c r="D4" s="9"/>
      <c r="E4" s="9"/>
      <c r="F4" s="9"/>
      <c r="G4" s="9"/>
      <c r="H4" s="9"/>
      <c r="I4" s="9"/>
      <c r="J4" s="100"/>
      <c r="K4" s="10"/>
    </row>
    <row r="5" spans="1:11" x14ac:dyDescent="0.25">
      <c r="A5" s="97"/>
      <c r="B5" s="9"/>
      <c r="C5" s="9"/>
      <c r="D5" s="9"/>
      <c r="E5" s="9"/>
      <c r="F5" s="9"/>
      <c r="G5" s="9"/>
      <c r="H5" s="9"/>
      <c r="I5" s="9"/>
      <c r="J5" s="100"/>
      <c r="K5" s="10"/>
    </row>
    <row r="6" spans="1:11" x14ac:dyDescent="0.25">
      <c r="A6" s="97"/>
      <c r="B6" s="9"/>
      <c r="C6" s="9"/>
      <c r="D6" s="9"/>
      <c r="E6" s="9"/>
      <c r="F6" s="9"/>
      <c r="G6" s="9"/>
      <c r="H6" s="9"/>
      <c r="I6" s="9"/>
      <c r="J6" s="100"/>
      <c r="K6" s="10"/>
    </row>
    <row r="7" spans="1:11" x14ac:dyDescent="0.25">
      <c r="A7" s="97"/>
      <c r="B7" s="9"/>
      <c r="C7" s="351" t="s">
        <v>125</v>
      </c>
      <c r="D7" s="351"/>
      <c r="E7" s="351"/>
      <c r="F7" s="351"/>
      <c r="G7" s="351"/>
      <c r="H7" s="351"/>
      <c r="I7" s="351"/>
      <c r="J7" s="100"/>
      <c r="K7" s="10"/>
    </row>
    <row r="8" spans="1:11" x14ac:dyDescent="0.25">
      <c r="A8" s="97"/>
      <c r="B8" s="9"/>
      <c r="C8" s="351" t="s">
        <v>185</v>
      </c>
      <c r="D8" s="351"/>
      <c r="E8" s="351"/>
      <c r="F8" s="351"/>
      <c r="G8" s="351"/>
      <c r="H8" s="351"/>
      <c r="I8" s="351"/>
      <c r="J8" s="100"/>
      <c r="K8" s="10"/>
    </row>
    <row r="9" spans="1:11" x14ac:dyDescent="0.25">
      <c r="A9" s="97"/>
      <c r="B9" s="9"/>
      <c r="C9" s="134"/>
      <c r="D9" s="134"/>
      <c r="E9" s="134"/>
      <c r="F9" s="134"/>
      <c r="G9" s="134"/>
      <c r="H9" s="134"/>
      <c r="I9" s="134"/>
      <c r="J9" s="100"/>
      <c r="K9" s="10"/>
    </row>
    <row r="10" spans="1:11" ht="31.5" x14ac:dyDescent="0.25">
      <c r="A10" s="97"/>
      <c r="B10" s="10"/>
      <c r="C10" s="10"/>
      <c r="D10" s="10"/>
      <c r="E10" s="10"/>
      <c r="F10" s="127" t="s">
        <v>182</v>
      </c>
      <c r="G10" s="127" t="s">
        <v>60</v>
      </c>
      <c r="H10" s="127" t="s">
        <v>7</v>
      </c>
      <c r="I10" s="10"/>
      <c r="J10" s="100"/>
      <c r="K10" s="10"/>
    </row>
    <row r="11" spans="1:11" x14ac:dyDescent="0.25">
      <c r="A11" s="97"/>
      <c r="B11" s="10"/>
      <c r="C11" s="10"/>
      <c r="D11" s="10"/>
      <c r="E11" s="10"/>
      <c r="F11" s="134"/>
      <c r="G11" s="134"/>
      <c r="H11" s="134"/>
      <c r="I11" s="10"/>
      <c r="J11" s="100"/>
      <c r="K11" s="10"/>
    </row>
    <row r="12" spans="1:11" x14ac:dyDescent="0.25">
      <c r="A12" s="97"/>
      <c r="B12" s="10"/>
      <c r="C12" s="10"/>
      <c r="D12" s="14" t="s">
        <v>47</v>
      </c>
      <c r="E12" s="10"/>
      <c r="F12" s="234">
        <v>4.3300405416577314</v>
      </c>
      <c r="G12" s="234">
        <v>5.1087500182040779</v>
      </c>
      <c r="H12" s="234">
        <v>0.88314045711419542</v>
      </c>
      <c r="I12" s="10"/>
      <c r="J12" s="100"/>
      <c r="K12" s="10"/>
    </row>
    <row r="13" spans="1:11" x14ac:dyDescent="0.25">
      <c r="A13" s="97"/>
      <c r="B13" s="10"/>
      <c r="C13" s="10"/>
      <c r="D13" s="10" t="s">
        <v>10</v>
      </c>
      <c r="E13" s="10"/>
      <c r="F13" s="223">
        <v>4.9822711652302676</v>
      </c>
      <c r="G13" s="223">
        <v>2.9254152904734543</v>
      </c>
      <c r="H13" s="223">
        <v>5.8318368187056491</v>
      </c>
      <c r="I13" s="10"/>
      <c r="J13" s="100"/>
      <c r="K13" s="10"/>
    </row>
    <row r="14" spans="1:11" x14ac:dyDescent="0.25">
      <c r="A14" s="97"/>
      <c r="B14" s="10"/>
      <c r="C14" s="10"/>
      <c r="D14" s="14" t="s">
        <v>9</v>
      </c>
      <c r="E14" s="10"/>
      <c r="F14" s="75">
        <v>0.63093382443346968</v>
      </c>
      <c r="G14" s="75">
        <v>-0.55820142367636549</v>
      </c>
      <c r="H14" s="75">
        <v>-0.33129866194231283</v>
      </c>
      <c r="I14" s="10"/>
      <c r="J14" s="100"/>
      <c r="K14" s="10"/>
    </row>
    <row r="15" spans="1:11" x14ac:dyDescent="0.25">
      <c r="A15" s="97"/>
      <c r="B15" s="10"/>
      <c r="C15" s="10"/>
      <c r="D15" s="10" t="s">
        <v>8</v>
      </c>
      <c r="E15" s="10"/>
      <c r="F15" s="223">
        <v>-1.2041751342937057</v>
      </c>
      <c r="G15" s="223">
        <v>-2.4356177379072474</v>
      </c>
      <c r="H15" s="223">
        <v>-1.6778265419012728</v>
      </c>
      <c r="I15" s="10"/>
      <c r="J15" s="100"/>
      <c r="K15" s="10"/>
    </row>
    <row r="16" spans="1:11" x14ac:dyDescent="0.25">
      <c r="A16" s="97"/>
      <c r="B16" s="10"/>
      <c r="C16" s="10"/>
      <c r="D16" s="10" t="s">
        <v>16</v>
      </c>
      <c r="E16" s="10"/>
      <c r="F16" s="223">
        <v>1.9074342209425055</v>
      </c>
      <c r="G16" s="223">
        <v>2.3121475595827556</v>
      </c>
      <c r="H16" s="223">
        <v>0.20014116421578354</v>
      </c>
      <c r="I16" s="10"/>
      <c r="J16" s="100"/>
      <c r="K16" s="10"/>
    </row>
    <row r="17" spans="1:13" x14ac:dyDescent="0.25">
      <c r="A17" s="97"/>
      <c r="B17" s="10"/>
      <c r="C17" s="10"/>
      <c r="D17" s="10" t="s">
        <v>40</v>
      </c>
      <c r="E17" s="10"/>
      <c r="F17" s="223">
        <v>-1.372221202811108E-3</v>
      </c>
      <c r="G17" s="223">
        <v>1.9226657003120762</v>
      </c>
      <c r="H17" s="223">
        <v>1.3213925886661704</v>
      </c>
      <c r="I17" s="10"/>
      <c r="J17" s="100"/>
      <c r="K17" s="10"/>
    </row>
    <row r="18" spans="1:13" x14ac:dyDescent="0.25">
      <c r="A18" s="97"/>
      <c r="B18" s="10"/>
      <c r="C18" s="10"/>
      <c r="D18" s="10" t="s">
        <v>17</v>
      </c>
      <c r="E18" s="10"/>
      <c r="F18" s="223">
        <v>0.74523193121760478</v>
      </c>
      <c r="G18" s="223">
        <v>2.0374927193119508</v>
      </c>
      <c r="H18" s="223">
        <v>-0.70186801109715091</v>
      </c>
      <c r="I18" s="10"/>
      <c r="J18" s="100"/>
      <c r="K18" s="10"/>
    </row>
    <row r="19" spans="1:13" x14ac:dyDescent="0.25">
      <c r="A19" s="97"/>
      <c r="B19" s="10"/>
      <c r="C19" s="16"/>
      <c r="D19" s="16"/>
      <c r="E19" s="16"/>
      <c r="F19" s="16"/>
      <c r="G19" s="16"/>
      <c r="H19" s="16"/>
      <c r="I19" s="16"/>
      <c r="J19" s="100"/>
      <c r="K19" s="10"/>
    </row>
    <row r="20" spans="1:13" ht="15.75" customHeight="1" x14ac:dyDescent="0.25">
      <c r="A20" s="97"/>
      <c r="C20" s="152" t="s">
        <v>89</v>
      </c>
      <c r="D20" s="153"/>
      <c r="E20" s="153"/>
      <c r="G20" s="153"/>
      <c r="H20" s="153"/>
      <c r="I20" s="153"/>
      <c r="J20" s="100"/>
      <c r="K20" s="10"/>
    </row>
    <row r="21" spans="1:13" x14ac:dyDescent="0.25">
      <c r="A21" s="97"/>
      <c r="B21" s="10"/>
      <c r="C21" s="31"/>
      <c r="D21" s="31"/>
      <c r="E21" s="31"/>
      <c r="F21" s="154" t="s">
        <v>88</v>
      </c>
      <c r="G21" s="31"/>
      <c r="H21" s="31"/>
      <c r="I21" s="31"/>
      <c r="J21" s="100"/>
      <c r="K21" s="10"/>
    </row>
    <row r="22" spans="1:13" ht="15.75" customHeight="1" x14ac:dyDescent="0.25">
      <c r="A22" s="97"/>
      <c r="B22" s="10"/>
      <c r="C22" s="10"/>
      <c r="D22" s="10"/>
      <c r="E22" s="10"/>
      <c r="F22" s="154" t="s">
        <v>203</v>
      </c>
      <c r="G22" s="10"/>
      <c r="H22" s="10"/>
      <c r="I22" s="10"/>
      <c r="J22" s="100"/>
      <c r="K22" s="10"/>
    </row>
    <row r="23" spans="1:13" x14ac:dyDescent="0.25">
      <c r="A23" s="97"/>
      <c r="B23" s="10"/>
      <c r="C23" s="134"/>
      <c r="D23" s="134"/>
      <c r="E23" s="134"/>
      <c r="F23" s="134"/>
      <c r="G23" s="134"/>
      <c r="H23" s="134"/>
      <c r="I23" s="134"/>
      <c r="J23" s="100"/>
      <c r="K23" s="10"/>
      <c r="M23" s="25"/>
    </row>
    <row r="24" spans="1:13" ht="12" customHeight="1" x14ac:dyDescent="0.25">
      <c r="A24" s="97"/>
      <c r="B24" s="10"/>
      <c r="C24" s="134"/>
      <c r="D24" s="134"/>
      <c r="E24" s="134"/>
      <c r="F24" s="134"/>
      <c r="G24" s="134"/>
      <c r="H24" s="134"/>
      <c r="I24" s="134"/>
      <c r="J24" s="100"/>
      <c r="K24" s="10"/>
    </row>
    <row r="25" spans="1:13" x14ac:dyDescent="0.25">
      <c r="A25" s="97"/>
      <c r="B25" s="10"/>
      <c r="C25" s="66"/>
      <c r="D25" s="66"/>
      <c r="E25" s="66"/>
      <c r="F25" s="66"/>
      <c r="G25" s="66"/>
      <c r="H25" s="66"/>
      <c r="I25" s="66"/>
      <c r="J25" s="100"/>
      <c r="K25" s="10"/>
    </row>
    <row r="26" spans="1:13" x14ac:dyDescent="0.25">
      <c r="A26" s="97"/>
      <c r="B26" s="14"/>
      <c r="C26" s="67"/>
      <c r="D26" s="67"/>
      <c r="E26" s="67"/>
      <c r="F26" s="66"/>
      <c r="G26" s="66"/>
      <c r="H26" s="66"/>
      <c r="I26" s="66"/>
      <c r="J26" s="100"/>
      <c r="K26" s="10"/>
    </row>
    <row r="27" spans="1:13" x14ac:dyDescent="0.25">
      <c r="A27" s="97"/>
      <c r="B27" s="10"/>
      <c r="C27" s="66"/>
      <c r="D27" s="66"/>
      <c r="E27" s="66"/>
      <c r="F27" s="66"/>
      <c r="G27" s="66"/>
      <c r="H27" s="66"/>
      <c r="I27" s="66"/>
      <c r="J27" s="100"/>
      <c r="K27" s="10"/>
    </row>
    <row r="28" spans="1:13" x14ac:dyDescent="0.25">
      <c r="A28" s="97"/>
      <c r="B28" s="10"/>
      <c r="C28" s="66"/>
      <c r="D28" s="66"/>
      <c r="E28" s="66"/>
      <c r="F28" s="66"/>
      <c r="G28" s="66"/>
      <c r="H28" s="66"/>
      <c r="I28" s="66"/>
      <c r="J28" s="100"/>
      <c r="K28" s="10"/>
    </row>
    <row r="29" spans="1:13" x14ac:dyDescent="0.25">
      <c r="A29" s="97"/>
      <c r="B29" s="10"/>
      <c r="C29" s="66"/>
      <c r="D29" s="66"/>
      <c r="E29" s="66"/>
      <c r="F29" s="67"/>
      <c r="G29" s="67"/>
      <c r="H29" s="67"/>
      <c r="I29" s="67"/>
      <c r="J29" s="100"/>
      <c r="K29" s="10"/>
    </row>
    <row r="30" spans="1:13" x14ac:dyDescent="0.25">
      <c r="A30" s="97"/>
      <c r="B30" s="10"/>
      <c r="C30" s="66"/>
      <c r="D30" s="66"/>
      <c r="E30" s="66"/>
      <c r="F30" s="66"/>
      <c r="G30" s="66"/>
      <c r="H30" s="66"/>
      <c r="I30" s="66"/>
      <c r="J30" s="100"/>
      <c r="K30" s="10"/>
    </row>
    <row r="31" spans="1:13" x14ac:dyDescent="0.25">
      <c r="A31" s="97"/>
      <c r="B31" s="10"/>
      <c r="C31" s="16"/>
      <c r="D31" s="16"/>
      <c r="E31" s="16"/>
      <c r="F31" s="16"/>
      <c r="G31" s="16"/>
      <c r="H31" s="16"/>
      <c r="I31" s="16"/>
      <c r="J31" s="100"/>
      <c r="K31" s="10"/>
    </row>
    <row r="32" spans="1:13" x14ac:dyDescent="0.25">
      <c r="A32" s="97"/>
      <c r="B32" s="10"/>
      <c r="C32" s="16"/>
      <c r="D32" s="16"/>
      <c r="E32" s="16"/>
      <c r="F32" s="16"/>
      <c r="G32" s="16"/>
      <c r="H32" s="16"/>
      <c r="I32" s="16"/>
      <c r="J32" s="100"/>
      <c r="K32" s="10"/>
    </row>
    <row r="33" spans="1:13" x14ac:dyDescent="0.25">
      <c r="A33" s="97"/>
      <c r="B33" s="10"/>
      <c r="C33" s="16"/>
      <c r="D33" s="16"/>
      <c r="E33" s="16"/>
      <c r="F33" s="16"/>
      <c r="G33" s="16"/>
      <c r="H33" s="16"/>
      <c r="I33" s="16"/>
      <c r="J33" s="100"/>
      <c r="K33" s="10"/>
    </row>
    <row r="34" spans="1:13" x14ac:dyDescent="0.25">
      <c r="A34" s="97"/>
      <c r="B34" s="10"/>
      <c r="C34" s="16"/>
      <c r="D34" s="16"/>
      <c r="E34" s="16"/>
      <c r="F34" s="16"/>
      <c r="G34" s="16"/>
      <c r="H34" s="16"/>
      <c r="I34" s="16"/>
      <c r="J34" s="100"/>
      <c r="K34" s="10"/>
      <c r="M34" s="136"/>
    </row>
    <row r="35" spans="1:13" x14ac:dyDescent="0.25">
      <c r="A35" s="97"/>
      <c r="B35" s="10"/>
      <c r="C35" s="16"/>
      <c r="D35" s="16"/>
      <c r="E35" s="16"/>
      <c r="F35" s="16"/>
      <c r="G35" s="16"/>
      <c r="H35" s="16"/>
      <c r="I35" s="16"/>
      <c r="J35" s="100"/>
      <c r="K35" s="10"/>
    </row>
    <row r="36" spans="1:13" x14ac:dyDescent="0.25">
      <c r="A36" s="97"/>
      <c r="B36" s="10"/>
      <c r="C36" s="16"/>
      <c r="D36" s="16"/>
      <c r="E36" s="16"/>
      <c r="F36" s="16"/>
      <c r="G36" s="16"/>
      <c r="H36" s="16"/>
      <c r="I36" s="16"/>
      <c r="J36" s="100"/>
      <c r="K36" s="10"/>
    </row>
    <row r="37" spans="1:13" x14ac:dyDescent="0.25">
      <c r="A37" s="97"/>
      <c r="B37" s="10"/>
      <c r="C37" s="16"/>
      <c r="D37" s="16"/>
      <c r="E37" s="16"/>
      <c r="F37" s="16"/>
      <c r="G37" s="16"/>
      <c r="H37" s="16"/>
      <c r="I37" s="16"/>
      <c r="J37" s="100"/>
      <c r="K37" s="10"/>
    </row>
    <row r="38" spans="1:13" x14ac:dyDescent="0.25">
      <c r="A38" s="97"/>
      <c r="B38" s="142" t="s">
        <v>18</v>
      </c>
      <c r="C38" s="142"/>
      <c r="D38" s="142"/>
      <c r="E38" s="142"/>
      <c r="F38" s="142"/>
      <c r="G38" s="142"/>
      <c r="H38" s="142"/>
      <c r="I38" s="142"/>
      <c r="J38" s="155"/>
      <c r="K38" s="10"/>
    </row>
    <row r="39" spans="1:13" x14ac:dyDescent="0.25">
      <c r="A39" s="97"/>
      <c r="B39" s="64" t="s">
        <v>52</v>
      </c>
      <c r="C39" s="10"/>
      <c r="D39" s="10"/>
      <c r="E39" s="10"/>
      <c r="F39" s="10"/>
      <c r="G39" s="10"/>
      <c r="H39" s="10"/>
      <c r="I39" s="10"/>
      <c r="J39" s="100"/>
      <c r="K39" s="10"/>
    </row>
    <row r="40" spans="1:13" x14ac:dyDescent="0.25">
      <c r="A40" s="97"/>
      <c r="B40" s="64" t="s">
        <v>53</v>
      </c>
      <c r="C40" s="10"/>
      <c r="D40" s="10"/>
      <c r="E40" s="10"/>
      <c r="F40" s="10"/>
      <c r="G40" s="10"/>
      <c r="H40" s="10"/>
      <c r="I40" s="10"/>
      <c r="J40" s="100"/>
      <c r="K40" s="10"/>
    </row>
    <row r="41" spans="1:13" x14ac:dyDescent="0.25">
      <c r="A41" s="97"/>
      <c r="B41" s="64" t="s">
        <v>84</v>
      </c>
      <c r="C41" s="10"/>
      <c r="D41" s="10"/>
      <c r="E41" s="10"/>
      <c r="F41" s="10"/>
      <c r="G41" s="10"/>
      <c r="H41" s="10"/>
      <c r="I41" s="10"/>
      <c r="J41" s="100"/>
      <c r="K41" s="10"/>
    </row>
    <row r="42" spans="1:13" x14ac:dyDescent="0.25">
      <c r="A42" s="98"/>
      <c r="B42" s="22" t="s">
        <v>183</v>
      </c>
      <c r="C42" s="93"/>
      <c r="D42" s="93"/>
      <c r="E42" s="93"/>
      <c r="F42" s="93"/>
      <c r="G42" s="93"/>
      <c r="H42" s="93"/>
      <c r="I42" s="93"/>
      <c r="J42" s="101"/>
      <c r="K42" s="10"/>
    </row>
    <row r="44" spans="1:13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  <headerFooter>
    <oddFooter>&amp;C&amp;"-,Negrita"&amp;K08-049Página 3</oddFooter>
  </headerFooter>
  <colBreaks count="1" manualBreakCount="1">
    <brk id="10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3.57031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4"/>
      <c r="B1" s="95"/>
      <c r="C1" s="95"/>
      <c r="D1" s="95"/>
      <c r="E1" s="95"/>
      <c r="F1" s="95"/>
      <c r="G1" s="95"/>
      <c r="H1" s="95"/>
      <c r="I1" s="95"/>
      <c r="J1" s="99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00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00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00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00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00"/>
      <c r="K6" s="10"/>
    </row>
    <row r="7" spans="1:11" x14ac:dyDescent="0.25">
      <c r="A7" s="8"/>
      <c r="B7" s="9"/>
      <c r="C7" s="351" t="s">
        <v>125</v>
      </c>
      <c r="D7" s="351"/>
      <c r="E7" s="351"/>
      <c r="F7" s="351"/>
      <c r="G7" s="351"/>
      <c r="H7" s="351"/>
      <c r="I7" s="351"/>
      <c r="J7" s="100"/>
      <c r="K7" s="10"/>
    </row>
    <row r="8" spans="1:11" x14ac:dyDescent="0.25">
      <c r="A8" s="8"/>
      <c r="B8" s="9"/>
      <c r="C8" s="351" t="s">
        <v>202</v>
      </c>
      <c r="D8" s="351"/>
      <c r="E8" s="351"/>
      <c r="F8" s="351"/>
      <c r="G8" s="351"/>
      <c r="H8" s="351"/>
      <c r="I8" s="351"/>
      <c r="J8" s="100"/>
    </row>
    <row r="9" spans="1:11" x14ac:dyDescent="0.25">
      <c r="A9" s="8"/>
      <c r="B9" s="9"/>
      <c r="C9" s="60"/>
      <c r="D9" s="60"/>
      <c r="E9" s="60"/>
      <c r="F9" s="60"/>
      <c r="G9" s="60"/>
      <c r="H9" s="60"/>
      <c r="I9" s="60"/>
      <c r="J9" s="100"/>
      <c r="K9" s="10"/>
    </row>
    <row r="10" spans="1:11" ht="32.450000000000003" customHeight="1" x14ac:dyDescent="0.25">
      <c r="A10" s="8"/>
      <c r="B10" s="10"/>
      <c r="C10" s="127" t="s">
        <v>182</v>
      </c>
      <c r="D10" s="127" t="s">
        <v>60</v>
      </c>
      <c r="E10" s="127" t="s">
        <v>7</v>
      </c>
      <c r="F10" s="126" t="s">
        <v>12</v>
      </c>
      <c r="G10" s="126" t="s">
        <v>13</v>
      </c>
      <c r="H10" s="126" t="s">
        <v>14</v>
      </c>
      <c r="I10" s="126" t="s">
        <v>15</v>
      </c>
      <c r="J10" s="100"/>
      <c r="K10" s="10"/>
    </row>
    <row r="11" spans="1:11" ht="12" customHeight="1" x14ac:dyDescent="0.25">
      <c r="A11" s="8"/>
      <c r="B11" s="10"/>
      <c r="C11" s="60"/>
      <c r="D11" s="60"/>
      <c r="E11" s="60"/>
      <c r="F11" s="60"/>
      <c r="G11" s="60"/>
      <c r="H11" s="60"/>
      <c r="I11" s="60"/>
      <c r="J11" s="100"/>
      <c r="K11" s="10"/>
    </row>
    <row r="12" spans="1:11" x14ac:dyDescent="0.25">
      <c r="A12" s="8"/>
      <c r="B12" s="14" t="s">
        <v>47</v>
      </c>
      <c r="C12" s="235">
        <v>4.3398297130855523</v>
      </c>
      <c r="D12" s="235">
        <v>4.7252715422331004</v>
      </c>
      <c r="E12" s="235">
        <v>0.85429116603308319</v>
      </c>
      <c r="F12" s="235">
        <v>0.84741108457839776</v>
      </c>
      <c r="G12" s="235">
        <v>0.85707474310425802</v>
      </c>
      <c r="H12" s="235">
        <v>0.85849762530965101</v>
      </c>
      <c r="I12" s="235">
        <v>0.8486985719502238</v>
      </c>
      <c r="J12" s="100"/>
      <c r="K12" s="10"/>
    </row>
    <row r="13" spans="1:11" x14ac:dyDescent="0.25">
      <c r="A13" s="8"/>
      <c r="B13" s="81" t="s">
        <v>10</v>
      </c>
      <c r="C13" s="223">
        <v>4.4197539301256583</v>
      </c>
      <c r="D13" s="223">
        <v>3.2441100651678267</v>
      </c>
      <c r="E13" s="223">
        <v>4.9603605161146813</v>
      </c>
      <c r="F13" s="223">
        <v>1.4249468051268366</v>
      </c>
      <c r="G13" s="223">
        <v>6.3672571249937082</v>
      </c>
      <c r="H13" s="223">
        <v>-0.43889075485851192</v>
      </c>
      <c r="I13" s="223">
        <v>10.139268466642637</v>
      </c>
      <c r="J13" s="100"/>
      <c r="K13" s="10"/>
    </row>
    <row r="14" spans="1:11" x14ac:dyDescent="0.25">
      <c r="A14" s="8"/>
      <c r="B14" s="14" t="s">
        <v>9</v>
      </c>
      <c r="C14" s="75">
        <v>-8.6676907421718852E-3</v>
      </c>
      <c r="D14" s="75">
        <v>-0.58984712080547297</v>
      </c>
      <c r="E14" s="75">
        <v>-0.91027067321562072</v>
      </c>
      <c r="F14" s="75">
        <v>-1.9097692670235773</v>
      </c>
      <c r="G14" s="75">
        <v>-0.4261887657879555</v>
      </c>
      <c r="H14" s="75">
        <v>-0.38949643072719198</v>
      </c>
      <c r="I14" s="75">
        <v>-1.6462382135924258</v>
      </c>
      <c r="J14" s="100"/>
      <c r="K14" s="10"/>
    </row>
    <row r="15" spans="1:11" x14ac:dyDescent="0.25">
      <c r="A15" s="8"/>
      <c r="B15" s="81" t="s">
        <v>8</v>
      </c>
      <c r="C15" s="223">
        <v>4.4819915164806545E-2</v>
      </c>
      <c r="D15" s="223">
        <v>-1.7184424531298093</v>
      </c>
      <c r="E15" s="223">
        <v>-1.7406325425631919</v>
      </c>
      <c r="F15" s="223">
        <v>-1.8103704441299162</v>
      </c>
      <c r="G15" s="223">
        <v>-7.4407969127353262</v>
      </c>
      <c r="H15" s="223">
        <v>1.6242393549384282</v>
      </c>
      <c r="I15" s="223">
        <v>-6.6657788772402915</v>
      </c>
      <c r="J15" s="100"/>
      <c r="K15" s="10"/>
    </row>
    <row r="16" spans="1:11" x14ac:dyDescent="0.25">
      <c r="A16" s="8"/>
      <c r="B16" s="81" t="s">
        <v>16</v>
      </c>
      <c r="C16" s="223">
        <v>2.52805515368415</v>
      </c>
      <c r="D16" s="223">
        <v>3.6383857906742145</v>
      </c>
      <c r="E16" s="223">
        <v>8.8419433770647871E-2</v>
      </c>
      <c r="F16" s="223">
        <v>1.1501571261671284</v>
      </c>
      <c r="G16" s="223">
        <v>-0.16848355853170682</v>
      </c>
      <c r="H16" s="223">
        <v>3.4475740301365132</v>
      </c>
      <c r="I16" s="223">
        <v>-2.7624390277006139</v>
      </c>
      <c r="J16" s="100"/>
      <c r="K16" s="10"/>
    </row>
    <row r="17" spans="1:13" x14ac:dyDescent="0.25">
      <c r="A17" s="8"/>
      <c r="B17" s="81" t="s">
        <v>40</v>
      </c>
      <c r="C17" s="223">
        <v>0.59487262329072088</v>
      </c>
      <c r="D17" s="223">
        <v>2.199519606835687</v>
      </c>
      <c r="E17" s="223">
        <v>1.4057407307014991</v>
      </c>
      <c r="F17" s="223">
        <v>1.5313644467907395</v>
      </c>
      <c r="G17" s="223">
        <v>1.3542889015955684</v>
      </c>
      <c r="H17" s="223">
        <v>2.5236761405431185</v>
      </c>
      <c r="I17" s="223">
        <v>-0.1021633545120304</v>
      </c>
      <c r="J17" s="100"/>
      <c r="K17" s="10"/>
    </row>
    <row r="18" spans="1:13" x14ac:dyDescent="0.25">
      <c r="A18" s="8"/>
      <c r="B18" s="81" t="s">
        <v>17</v>
      </c>
      <c r="C18" s="223">
        <v>1.6612205323978557</v>
      </c>
      <c r="D18" s="223">
        <v>3.0623133285017978</v>
      </c>
      <c r="E18" s="223">
        <v>-0.95937480873770076</v>
      </c>
      <c r="F18" s="223">
        <v>-3.5172003254463791</v>
      </c>
      <c r="G18" s="223">
        <v>0.1564526684526113</v>
      </c>
      <c r="H18" s="223">
        <v>-3.0689964703943806</v>
      </c>
      <c r="I18" s="223">
        <v>0.54748114913689694</v>
      </c>
      <c r="J18" s="100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00"/>
      <c r="K19" s="10"/>
    </row>
    <row r="20" spans="1:13" x14ac:dyDescent="0.25">
      <c r="A20" s="8"/>
      <c r="B20" s="10"/>
      <c r="C20" s="351"/>
      <c r="D20" s="351"/>
      <c r="E20" s="351"/>
      <c r="F20" s="351"/>
      <c r="G20" s="351"/>
      <c r="H20" s="351"/>
      <c r="I20" s="351"/>
      <c r="J20" s="100"/>
      <c r="K20" s="10"/>
    </row>
    <row r="21" spans="1:13" x14ac:dyDescent="0.25">
      <c r="A21" s="8"/>
      <c r="B21" s="10"/>
      <c r="C21" s="31"/>
      <c r="D21" s="31"/>
      <c r="E21" s="144" t="s">
        <v>90</v>
      </c>
      <c r="G21" s="31"/>
      <c r="H21" s="31"/>
      <c r="I21" s="31"/>
      <c r="J21" s="100"/>
      <c r="K21" s="10"/>
    </row>
    <row r="22" spans="1:13" ht="15.75" customHeight="1" x14ac:dyDescent="0.25">
      <c r="A22" s="8"/>
      <c r="B22" s="10"/>
      <c r="C22" s="10"/>
      <c r="D22" s="10"/>
      <c r="E22" s="143" t="s">
        <v>188</v>
      </c>
      <c r="G22" s="10"/>
      <c r="H22" s="10"/>
      <c r="I22" s="10"/>
      <c r="J22" s="100"/>
      <c r="K22" s="10"/>
    </row>
    <row r="23" spans="1:13" x14ac:dyDescent="0.25">
      <c r="A23" s="8"/>
      <c r="B23" s="10"/>
      <c r="C23" s="73"/>
      <c r="D23" s="73"/>
      <c r="E23" s="73"/>
      <c r="F23" s="73"/>
      <c r="G23" s="73"/>
      <c r="H23" s="73"/>
      <c r="I23" s="73"/>
      <c r="J23" s="100"/>
      <c r="K23" s="10"/>
      <c r="M23" s="25"/>
    </row>
    <row r="24" spans="1:13" ht="12" customHeight="1" x14ac:dyDescent="0.25">
      <c r="A24" s="8"/>
      <c r="B24" s="10"/>
      <c r="C24" s="73"/>
      <c r="D24" s="73"/>
      <c r="E24" s="73"/>
      <c r="F24" s="73"/>
      <c r="G24" s="73"/>
      <c r="H24" s="73"/>
      <c r="I24" s="73"/>
      <c r="J24" s="100"/>
      <c r="K24" s="10"/>
    </row>
    <row r="25" spans="1:13" x14ac:dyDescent="0.25">
      <c r="A25" s="8"/>
      <c r="B25" s="10"/>
      <c r="C25" s="66"/>
      <c r="D25" s="66"/>
      <c r="E25" s="66"/>
      <c r="F25" s="66"/>
      <c r="G25" s="66"/>
      <c r="H25" s="66"/>
      <c r="I25" s="66"/>
      <c r="J25" s="100"/>
      <c r="K25" s="10"/>
    </row>
    <row r="26" spans="1:13" x14ac:dyDescent="0.25">
      <c r="A26" s="8"/>
      <c r="B26" s="14"/>
      <c r="C26" s="67"/>
      <c r="D26" s="67"/>
      <c r="E26" s="67"/>
      <c r="F26" s="66"/>
      <c r="G26" s="66"/>
      <c r="H26" s="66"/>
      <c r="I26" s="66"/>
      <c r="J26" s="100"/>
      <c r="K26" s="10"/>
    </row>
    <row r="27" spans="1:13" x14ac:dyDescent="0.25">
      <c r="A27" s="8"/>
      <c r="B27" s="10"/>
      <c r="C27" s="66"/>
      <c r="D27" s="66"/>
      <c r="E27" s="66"/>
      <c r="F27" s="66"/>
      <c r="G27" s="66"/>
      <c r="H27" s="66"/>
      <c r="I27" s="66"/>
      <c r="J27" s="100"/>
      <c r="K27" s="10"/>
    </row>
    <row r="28" spans="1:13" x14ac:dyDescent="0.25">
      <c r="A28" s="8"/>
      <c r="B28" s="10"/>
      <c r="C28" s="66"/>
      <c r="D28" s="66"/>
      <c r="E28" s="66"/>
      <c r="F28" s="66"/>
      <c r="G28" s="66"/>
      <c r="H28" s="66"/>
      <c r="I28" s="66"/>
      <c r="J28" s="100"/>
      <c r="K28" s="10"/>
    </row>
    <row r="29" spans="1:13" x14ac:dyDescent="0.25">
      <c r="A29" s="8"/>
      <c r="B29" s="10"/>
      <c r="C29" s="66"/>
      <c r="D29" s="66"/>
      <c r="E29" s="66"/>
      <c r="F29" s="67"/>
      <c r="G29" s="67"/>
      <c r="H29" s="67"/>
      <c r="I29" s="67"/>
      <c r="J29" s="100"/>
      <c r="K29" s="10"/>
    </row>
    <row r="30" spans="1:13" x14ac:dyDescent="0.25">
      <c r="A30" s="8"/>
      <c r="B30" s="10"/>
      <c r="C30" s="66"/>
      <c r="D30" s="66"/>
      <c r="E30" s="66"/>
      <c r="F30" s="66"/>
      <c r="G30" s="66"/>
      <c r="H30" s="66"/>
      <c r="I30" s="66"/>
      <c r="J30" s="100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00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00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00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00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00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00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00"/>
      <c r="K37" s="10"/>
    </row>
    <row r="38" spans="1:11" x14ac:dyDescent="0.25">
      <c r="A38" s="8"/>
      <c r="B38" s="90" t="s">
        <v>78</v>
      </c>
      <c r="C38" s="16"/>
      <c r="D38" s="16"/>
      <c r="E38" s="16"/>
      <c r="F38" s="16"/>
      <c r="G38" s="16"/>
      <c r="H38" s="16"/>
      <c r="I38" s="16"/>
      <c r="J38" s="100"/>
      <c r="K38" s="10"/>
    </row>
    <row r="39" spans="1:11" x14ac:dyDescent="0.25">
      <c r="A39" s="8"/>
      <c r="B39" s="90" t="s">
        <v>83</v>
      </c>
      <c r="C39" s="10"/>
      <c r="D39" s="10"/>
      <c r="E39" s="10"/>
      <c r="F39" s="10"/>
      <c r="G39" s="10"/>
      <c r="H39" s="10"/>
      <c r="I39" s="10"/>
      <c r="J39" s="100"/>
      <c r="K39" s="10"/>
    </row>
    <row r="40" spans="1:11" x14ac:dyDescent="0.25">
      <c r="A40" s="8"/>
      <c r="B40" s="90" t="s">
        <v>57</v>
      </c>
      <c r="C40" s="10"/>
      <c r="D40" s="10"/>
      <c r="E40" s="10"/>
      <c r="F40" s="10"/>
      <c r="G40" s="10"/>
      <c r="H40" s="10"/>
      <c r="I40" s="10"/>
      <c r="J40" s="100"/>
      <c r="K40" s="10"/>
    </row>
    <row r="41" spans="1:11" x14ac:dyDescent="0.25">
      <c r="A41" s="8"/>
      <c r="B41" s="90" t="s">
        <v>82</v>
      </c>
      <c r="C41" s="10"/>
      <c r="D41" s="10"/>
      <c r="E41" s="10"/>
      <c r="F41" s="10"/>
      <c r="G41" s="10"/>
      <c r="H41" s="10"/>
      <c r="I41" s="10"/>
      <c r="J41" s="100"/>
      <c r="K41" s="10"/>
    </row>
    <row r="42" spans="1:11" x14ac:dyDescent="0.25">
      <c r="A42" s="21"/>
      <c r="B42" s="22" t="s">
        <v>183</v>
      </c>
      <c r="C42" s="27"/>
      <c r="D42" s="27"/>
      <c r="E42" s="27"/>
      <c r="F42" s="27"/>
      <c r="G42" s="27"/>
      <c r="H42" s="27"/>
      <c r="I42" s="27"/>
      <c r="J42" s="138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75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4" width="5.5703125" style="7" customWidth="1"/>
    <col min="5" max="6" width="5.5703125" style="7" bestFit="1" customWidth="1"/>
    <col min="7" max="19" width="5.5703125" style="7" customWidth="1"/>
    <col min="20" max="20" width="2.28515625" style="7" customWidth="1"/>
    <col min="21" max="21" width="7.140625" style="7" customWidth="1"/>
    <col min="22" max="22" width="11.42578125" style="6" customWidth="1"/>
    <col min="23" max="23" width="10.85546875" style="6" customWidth="1"/>
    <col min="24" max="30" width="10.85546875" style="6"/>
    <col min="3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354" t="s">
        <v>127</v>
      </c>
      <c r="C7" s="354"/>
      <c r="D7" s="354"/>
      <c r="E7" s="354"/>
      <c r="F7" s="354"/>
      <c r="G7" s="354"/>
      <c r="H7" s="354"/>
      <c r="I7" s="354"/>
      <c r="J7" s="354"/>
      <c r="K7" s="354"/>
      <c r="L7" s="354"/>
      <c r="M7" s="354"/>
      <c r="N7" s="354"/>
      <c r="O7" s="354"/>
      <c r="P7" s="354"/>
      <c r="Q7" s="354"/>
      <c r="R7" s="354"/>
      <c r="S7" s="354"/>
      <c r="T7" s="12"/>
      <c r="W7" s="311"/>
      <c r="X7" s="311"/>
      <c r="Y7" s="311"/>
      <c r="Z7" s="311"/>
      <c r="AA7" s="311"/>
      <c r="AB7" s="311"/>
      <c r="AC7" s="311"/>
    </row>
    <row r="8" spans="1:37" x14ac:dyDescent="0.25">
      <c r="A8" s="8"/>
      <c r="B8" s="351" t="s">
        <v>151</v>
      </c>
      <c r="C8" s="351"/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351"/>
      <c r="O8" s="351"/>
      <c r="P8" s="351"/>
      <c r="Q8" s="351"/>
      <c r="R8" s="351"/>
      <c r="S8" s="351"/>
      <c r="T8" s="12"/>
      <c r="W8" s="311"/>
      <c r="X8" s="311"/>
      <c r="Y8" s="311"/>
      <c r="Z8" s="311"/>
      <c r="AA8" s="311"/>
      <c r="AB8" s="311"/>
      <c r="AC8" s="311"/>
    </row>
    <row r="9" spans="1:37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9"/>
      <c r="Q9" s="9"/>
      <c r="R9" s="9"/>
      <c r="S9" s="9"/>
      <c r="T9" s="12"/>
      <c r="W9" s="311"/>
      <c r="X9" s="311"/>
      <c r="Y9" s="311"/>
      <c r="Z9" s="311"/>
      <c r="AA9" s="311"/>
      <c r="AB9" s="311"/>
      <c r="AC9" s="311"/>
    </row>
    <row r="10" spans="1:37" ht="15.75" customHeight="1" x14ac:dyDescent="0.25">
      <c r="A10" s="8"/>
      <c r="B10" s="10"/>
      <c r="C10" s="355">
        <v>2012</v>
      </c>
      <c r="D10" s="355"/>
      <c r="E10" s="355">
        <v>2013</v>
      </c>
      <c r="F10" s="355"/>
      <c r="G10" s="355"/>
      <c r="H10" s="355"/>
      <c r="I10" s="355">
        <v>2014</v>
      </c>
      <c r="J10" s="355"/>
      <c r="K10" s="355"/>
      <c r="L10" s="355"/>
      <c r="M10" s="355">
        <v>2015</v>
      </c>
      <c r="N10" s="355"/>
      <c r="O10" s="355"/>
      <c r="P10" s="355"/>
      <c r="Q10" s="355">
        <v>2016</v>
      </c>
      <c r="R10" s="355"/>
      <c r="S10" s="355"/>
      <c r="T10" s="12"/>
      <c r="W10" s="311"/>
      <c r="X10" s="311"/>
      <c r="Y10" s="311"/>
      <c r="Z10" s="311"/>
      <c r="AA10" s="311"/>
      <c r="AB10" s="311"/>
      <c r="AC10" s="311"/>
    </row>
    <row r="11" spans="1:37" ht="15.75" customHeight="1" x14ac:dyDescent="0.25">
      <c r="A11" s="8"/>
      <c r="B11" s="10"/>
      <c r="C11" s="69" t="s">
        <v>37</v>
      </c>
      <c r="D11" s="69" t="s">
        <v>38</v>
      </c>
      <c r="E11" s="69" t="s">
        <v>35</v>
      </c>
      <c r="F11" s="69" t="s">
        <v>36</v>
      </c>
      <c r="G11" s="69" t="s">
        <v>37</v>
      </c>
      <c r="H11" s="69" t="s">
        <v>38</v>
      </c>
      <c r="I11" s="69" t="s">
        <v>35</v>
      </c>
      <c r="J11" s="69" t="s">
        <v>36</v>
      </c>
      <c r="K11" s="69" t="s">
        <v>37</v>
      </c>
      <c r="L11" s="69" t="s">
        <v>38</v>
      </c>
      <c r="M11" s="69" t="s">
        <v>35</v>
      </c>
      <c r="N11" s="69" t="s">
        <v>36</v>
      </c>
      <c r="O11" s="69" t="s">
        <v>37</v>
      </c>
      <c r="P11" s="69" t="s">
        <v>38</v>
      </c>
      <c r="Q11" s="69" t="s">
        <v>35</v>
      </c>
      <c r="R11" s="69" t="s">
        <v>36</v>
      </c>
      <c r="S11" s="69" t="s">
        <v>37</v>
      </c>
      <c r="T11" s="12"/>
      <c r="U11" s="136"/>
      <c r="V11" s="136"/>
      <c r="W11" s="313"/>
      <c r="X11" s="313"/>
      <c r="Y11" s="313"/>
      <c r="Z11" s="313"/>
      <c r="AA11" s="313"/>
      <c r="AB11" s="313"/>
      <c r="AC11" s="313"/>
      <c r="AD11" s="136"/>
      <c r="AE11" s="136"/>
      <c r="AF11" s="136"/>
      <c r="AG11" s="136"/>
      <c r="AH11" s="136"/>
      <c r="AI11" s="136"/>
      <c r="AJ11" s="136"/>
      <c r="AK11" s="136"/>
    </row>
    <row r="12" spans="1:37" ht="12" customHeight="1" x14ac:dyDescent="0.25">
      <c r="A12" s="8"/>
      <c r="B12" s="10"/>
      <c r="C12" s="80"/>
      <c r="D12" s="80"/>
      <c r="E12" s="80"/>
      <c r="F12" s="80"/>
      <c r="G12" s="80"/>
      <c r="H12" s="80"/>
      <c r="I12" s="80"/>
      <c r="J12" s="80"/>
      <c r="K12" s="80"/>
      <c r="T12" s="12"/>
      <c r="U12" s="191"/>
      <c r="V12" s="191"/>
      <c r="W12" s="313"/>
      <c r="X12" s="313"/>
      <c r="Y12" s="313"/>
      <c r="Z12" s="313"/>
      <c r="AA12" s="313"/>
      <c r="AB12" s="313"/>
      <c r="AC12" s="313"/>
    </row>
    <row r="13" spans="1:37" x14ac:dyDescent="0.25">
      <c r="A13" s="8"/>
      <c r="B13" s="14" t="s">
        <v>47</v>
      </c>
      <c r="C13" s="83">
        <v>-0.54749374852759436</v>
      </c>
      <c r="D13" s="83">
        <v>-2.1040335271342303</v>
      </c>
      <c r="E13" s="83">
        <v>-5.8477926490506764</v>
      </c>
      <c r="F13" s="83">
        <v>0.46110526452349809</v>
      </c>
      <c r="G13" s="83">
        <v>-0.9739633233044831</v>
      </c>
      <c r="H13" s="83">
        <v>0.97311803019290988</v>
      </c>
      <c r="I13" s="83">
        <v>4.9246096229881076</v>
      </c>
      <c r="J13" s="83">
        <v>-0.23146450356102966</v>
      </c>
      <c r="K13" s="83">
        <v>1.3366812213663204</v>
      </c>
      <c r="L13" s="83">
        <v>0.39035471340682637</v>
      </c>
      <c r="M13" s="83">
        <v>-1.3315510236543648</v>
      </c>
      <c r="N13" s="83">
        <v>-0.95971058767487794</v>
      </c>
      <c r="O13" s="83">
        <v>1.481642113402537</v>
      </c>
      <c r="P13" s="83">
        <v>3.1788083096661035</v>
      </c>
      <c r="Q13" s="83">
        <v>5.7353795410136632</v>
      </c>
      <c r="R13" s="83">
        <v>6.3</v>
      </c>
      <c r="S13" s="75">
        <v>2.3010701506373632</v>
      </c>
      <c r="T13" s="12"/>
      <c r="U13" s="136"/>
      <c r="V13" s="205"/>
      <c r="W13" s="347"/>
      <c r="X13" s="347"/>
      <c r="Y13" s="347"/>
      <c r="Z13" s="347"/>
      <c r="AA13" s="347"/>
      <c r="AB13" s="311"/>
      <c r="AC13" s="347"/>
      <c r="AD13" s="204"/>
      <c r="AE13" s="204"/>
      <c r="AF13" s="204"/>
      <c r="AG13" s="204"/>
      <c r="AH13" s="204"/>
      <c r="AI13" s="204"/>
    </row>
    <row r="14" spans="1:37" x14ac:dyDescent="0.25">
      <c r="A14" s="8"/>
      <c r="B14" s="10" t="s">
        <v>10</v>
      </c>
      <c r="C14" s="83">
        <v>3.7874064585392775</v>
      </c>
      <c r="D14" s="83">
        <v>2.9615860095001167</v>
      </c>
      <c r="E14" s="83">
        <v>-0.89266557235262445</v>
      </c>
      <c r="F14" s="83">
        <v>3.3430739831426637</v>
      </c>
      <c r="G14" s="83">
        <v>4.593380977434669</v>
      </c>
      <c r="H14" s="83">
        <v>4.0490196325790651</v>
      </c>
      <c r="I14" s="83">
        <v>3.3329951948148251</v>
      </c>
      <c r="J14" s="83">
        <v>2.1798618455119323</v>
      </c>
      <c r="K14" s="83">
        <v>1.272198964761917</v>
      </c>
      <c r="L14" s="83">
        <v>3.5184092415860846</v>
      </c>
      <c r="M14" s="83">
        <v>5.3036807657629303</v>
      </c>
      <c r="N14" s="83">
        <v>2.1842996416205684</v>
      </c>
      <c r="O14" s="83">
        <v>4.3161919566844897</v>
      </c>
      <c r="P14" s="83">
        <v>2.7381270023680626</v>
      </c>
      <c r="Q14" s="83">
        <v>4.5353126552197365</v>
      </c>
      <c r="R14" s="83">
        <v>4.4315581694699846</v>
      </c>
      <c r="S14" s="75">
        <v>5.933204642569212</v>
      </c>
      <c r="T14" s="12"/>
      <c r="U14" s="136"/>
      <c r="W14" s="311"/>
      <c r="X14" s="311"/>
      <c r="Y14" s="311"/>
      <c r="Z14" s="311"/>
      <c r="AA14" s="311"/>
      <c r="AB14" s="311"/>
      <c r="AC14" s="311"/>
    </row>
    <row r="15" spans="1:37" x14ac:dyDescent="0.25">
      <c r="A15" s="8"/>
      <c r="B15" s="14" t="s">
        <v>9</v>
      </c>
      <c r="C15" s="75">
        <v>-5.8106469858887948</v>
      </c>
      <c r="D15" s="75">
        <v>-1.6093725695692171</v>
      </c>
      <c r="E15" s="75">
        <v>-6.7876098971059946</v>
      </c>
      <c r="F15" s="75">
        <v>-2.2490405933009896</v>
      </c>
      <c r="G15" s="75">
        <v>-1.0309926272874037</v>
      </c>
      <c r="H15" s="75">
        <v>-7.2606663237891382</v>
      </c>
      <c r="I15" s="75">
        <v>2.2329091094617439</v>
      </c>
      <c r="J15" s="75">
        <v>-1.4585385320409614</v>
      </c>
      <c r="K15" s="75">
        <v>-2.3369846900613425</v>
      </c>
      <c r="L15" s="75">
        <v>2.2295610477022194</v>
      </c>
      <c r="M15" s="75">
        <v>-3.2932869537939098</v>
      </c>
      <c r="N15" s="75">
        <v>-2.6421390958836071</v>
      </c>
      <c r="O15" s="75">
        <v>-2.9459869451829519</v>
      </c>
      <c r="P15" s="75">
        <v>-1.7273246092621548</v>
      </c>
      <c r="Q15" s="75">
        <v>0.98654865844413564</v>
      </c>
      <c r="R15" s="75">
        <v>1.9222107084096791</v>
      </c>
      <c r="S15" s="75">
        <v>-0.93166960567766921</v>
      </c>
      <c r="T15" s="12"/>
      <c r="U15" s="136"/>
      <c r="V15" s="26"/>
      <c r="W15" s="311"/>
      <c r="X15" s="311"/>
      <c r="Y15" s="311"/>
      <c r="Z15" s="311"/>
      <c r="AA15" s="311"/>
      <c r="AB15" s="311"/>
      <c r="AC15" s="311"/>
    </row>
    <row r="16" spans="1:37" x14ac:dyDescent="0.25">
      <c r="A16" s="8"/>
      <c r="B16" s="10" t="s">
        <v>8</v>
      </c>
      <c r="C16" s="83">
        <v>0.24109267862733041</v>
      </c>
      <c r="D16" s="83">
        <v>1.6569133266391312</v>
      </c>
      <c r="E16" s="83">
        <v>-8.2912668892222481</v>
      </c>
      <c r="F16" s="83">
        <v>2.7101902360954222</v>
      </c>
      <c r="G16" s="83">
        <v>2.9333770132084602</v>
      </c>
      <c r="H16" s="83">
        <v>-1.2871946454818484</v>
      </c>
      <c r="I16" s="83">
        <v>6.6397672666800522</v>
      </c>
      <c r="J16" s="83">
        <v>-2.3331632599822738</v>
      </c>
      <c r="K16" s="83">
        <v>-1.5113192134868503</v>
      </c>
      <c r="L16" s="83">
        <v>1.8473219987765299</v>
      </c>
      <c r="M16" s="83">
        <v>5.9827956079849143</v>
      </c>
      <c r="N16" s="83">
        <v>4.8746696675225465</v>
      </c>
      <c r="O16" s="83">
        <v>3.4742481555542382</v>
      </c>
      <c r="P16" s="83">
        <v>3.6926848036502591</v>
      </c>
      <c r="Q16" s="83">
        <v>0.72758197451479045</v>
      </c>
      <c r="R16" s="83">
        <v>-2.1630904816226093</v>
      </c>
      <c r="S16" s="75">
        <v>-2.0891978214280793</v>
      </c>
      <c r="T16" s="12"/>
      <c r="U16" s="136"/>
      <c r="V16" s="26"/>
      <c r="W16" s="311"/>
      <c r="X16" s="311"/>
      <c r="Y16" s="311"/>
      <c r="Z16" s="311"/>
      <c r="AA16" s="311"/>
      <c r="AB16" s="311"/>
      <c r="AC16" s="311"/>
    </row>
    <row r="17" spans="1:29" x14ac:dyDescent="0.25">
      <c r="A17" s="8"/>
      <c r="B17" s="10" t="s">
        <v>16</v>
      </c>
      <c r="C17" s="83">
        <v>1.8603388242034002</v>
      </c>
      <c r="D17" s="83">
        <v>-3.4026126024998105</v>
      </c>
      <c r="E17" s="83">
        <v>-3.362259744315621</v>
      </c>
      <c r="F17" s="83">
        <v>8.1256287324501528</v>
      </c>
      <c r="G17" s="83">
        <v>11.094985542673275</v>
      </c>
      <c r="H17" s="83">
        <v>11.02039596937805</v>
      </c>
      <c r="I17" s="83">
        <v>11.413412370223842</v>
      </c>
      <c r="J17" s="83">
        <v>0.92420724114368191</v>
      </c>
      <c r="K17" s="83">
        <v>3.5294021238450934</v>
      </c>
      <c r="L17" s="83">
        <v>-2.1502175269959789</v>
      </c>
      <c r="M17" s="83">
        <v>3.6539524783330446</v>
      </c>
      <c r="N17" s="83">
        <v>5.3779046785879192</v>
      </c>
      <c r="O17" s="83">
        <v>3.9731596955094428</v>
      </c>
      <c r="P17" s="83">
        <v>4.29755154393483</v>
      </c>
      <c r="Q17" s="83">
        <v>6.3563529454950363</v>
      </c>
      <c r="R17" s="83">
        <v>5.3936201895016689</v>
      </c>
      <c r="S17" s="75">
        <v>-5.3193026466761717</v>
      </c>
      <c r="T17" s="12"/>
      <c r="U17" s="136"/>
      <c r="V17" s="26"/>
      <c r="W17" s="311"/>
      <c r="X17" s="311"/>
      <c r="Y17" s="311"/>
      <c r="Z17" s="311"/>
      <c r="AA17" s="311"/>
      <c r="AB17" s="311"/>
      <c r="AC17" s="311"/>
    </row>
    <row r="18" spans="1:29" x14ac:dyDescent="0.25">
      <c r="A18" s="8"/>
      <c r="B18" s="10" t="s">
        <v>40</v>
      </c>
      <c r="C18" s="83">
        <v>7.397051287127332</v>
      </c>
      <c r="D18" s="83">
        <v>7.1798400535590279</v>
      </c>
      <c r="E18" s="83">
        <v>-1.3564260467711531</v>
      </c>
      <c r="F18" s="83">
        <v>3.63637326020263</v>
      </c>
      <c r="G18" s="83">
        <v>-5.7105927505825544</v>
      </c>
      <c r="H18" s="83">
        <v>-5.4165224664789342</v>
      </c>
      <c r="I18" s="83">
        <v>3.5379975610077219</v>
      </c>
      <c r="J18" s="83">
        <v>-1.0049138596104124</v>
      </c>
      <c r="K18" s="83">
        <v>8.0223593419672454</v>
      </c>
      <c r="L18" s="83">
        <v>2.8172968158717948</v>
      </c>
      <c r="M18" s="83">
        <v>2.7177495047894906</v>
      </c>
      <c r="N18" s="83">
        <v>2.0540346039060298</v>
      </c>
      <c r="O18" s="83">
        <v>2.4718564486927441</v>
      </c>
      <c r="P18" s="83">
        <v>2.2773100533169721</v>
      </c>
      <c r="Q18" s="83">
        <v>-0.72147757368360432</v>
      </c>
      <c r="R18" s="83">
        <v>2.8569788354139147</v>
      </c>
      <c r="S18" s="75">
        <v>-1.9567292325233021</v>
      </c>
      <c r="T18" s="12"/>
      <c r="U18" s="136"/>
      <c r="V18" s="26"/>
      <c r="W18" s="311"/>
      <c r="X18" s="311"/>
      <c r="Y18" s="311"/>
      <c r="Z18" s="311"/>
      <c r="AA18" s="311"/>
      <c r="AB18" s="311"/>
      <c r="AC18" s="311"/>
    </row>
    <row r="19" spans="1:29" x14ac:dyDescent="0.25">
      <c r="A19" s="8"/>
      <c r="B19" s="10" t="s">
        <v>17</v>
      </c>
      <c r="C19" s="83">
        <v>-0.2442990347154117</v>
      </c>
      <c r="D19" s="83">
        <v>0.2999536950082593</v>
      </c>
      <c r="E19" s="83">
        <v>-9.2518200164461994</v>
      </c>
      <c r="F19" s="83">
        <v>8.4100154532404492</v>
      </c>
      <c r="G19" s="83">
        <v>0.4325028327591518</v>
      </c>
      <c r="H19" s="83">
        <v>7.3990723738737607</v>
      </c>
      <c r="I19" s="83">
        <v>9.1898441557874513</v>
      </c>
      <c r="J19" s="83">
        <v>8.6953641775711077E-2</v>
      </c>
      <c r="K19" s="83">
        <v>6.2338084304333963</v>
      </c>
      <c r="L19" s="83">
        <v>1.6321081997859421</v>
      </c>
      <c r="M19" s="83">
        <v>-0.11140628877508441</v>
      </c>
      <c r="N19" s="83">
        <v>-2.7769661569147952</v>
      </c>
      <c r="O19" s="83">
        <v>0.56616480507312161</v>
      </c>
      <c r="P19" s="83">
        <v>4.090346213528484</v>
      </c>
      <c r="Q19" s="83">
        <v>3.2443726064837142</v>
      </c>
      <c r="R19" s="83">
        <v>3.6039696787883768</v>
      </c>
      <c r="S19" s="75">
        <v>-4.1031987011827864</v>
      </c>
      <c r="T19" s="12"/>
      <c r="U19" s="136"/>
      <c r="W19" s="311"/>
      <c r="X19" s="311"/>
      <c r="Y19" s="311"/>
      <c r="Z19" s="311"/>
      <c r="AA19" s="311"/>
      <c r="AB19" s="311"/>
      <c r="AC19" s="311"/>
    </row>
    <row r="20" spans="1:29" s="6" customFormat="1" ht="14.25" customHeight="1" x14ac:dyDescent="0.25">
      <c r="A20" s="8"/>
      <c r="B20" s="14"/>
      <c r="M20" s="17"/>
      <c r="N20" s="17"/>
      <c r="P20" s="17"/>
      <c r="Q20" s="17"/>
      <c r="R20" s="17"/>
      <c r="S20" s="17"/>
      <c r="T20" s="12"/>
      <c r="U20" s="136"/>
      <c r="W20" s="311"/>
      <c r="X20" s="311"/>
      <c r="Y20" s="311"/>
      <c r="Z20" s="311"/>
      <c r="AA20" s="311"/>
      <c r="AB20" s="311"/>
      <c r="AC20" s="311"/>
    </row>
    <row r="21" spans="1:29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14" t="s">
        <v>95</v>
      </c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136"/>
      <c r="W21" s="15"/>
      <c r="X21" s="51"/>
      <c r="Y21" s="51"/>
      <c r="Z21" s="51"/>
      <c r="AA21" s="335"/>
      <c r="AB21" s="311"/>
      <c r="AC21" s="311"/>
    </row>
    <row r="22" spans="1:2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14" t="s">
        <v>201</v>
      </c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136"/>
      <c r="W22" s="15"/>
      <c r="X22" s="51"/>
      <c r="Y22" s="51"/>
      <c r="Z22" s="51"/>
      <c r="AA22" s="335"/>
      <c r="AB22" s="311"/>
      <c r="AC22" s="311"/>
    </row>
    <row r="23" spans="1:2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136"/>
      <c r="V23" s="51"/>
      <c r="W23" s="51"/>
      <c r="X23" s="51" t="s">
        <v>47</v>
      </c>
      <c r="Y23" s="51" t="s">
        <v>9</v>
      </c>
      <c r="Z23" s="51"/>
      <c r="AA23" s="335"/>
      <c r="AB23" s="311"/>
      <c r="AC23" s="311"/>
    </row>
    <row r="24" spans="1:2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136"/>
      <c r="V24" s="52"/>
      <c r="W24" s="293">
        <v>2012</v>
      </c>
      <c r="X24" s="52">
        <v>-0.54749374852759436</v>
      </c>
      <c r="Y24" s="52">
        <v>-5.8106469858887948</v>
      </c>
      <c r="Z24" s="52"/>
      <c r="AA24" s="317"/>
      <c r="AB24" s="317"/>
      <c r="AC24" s="311"/>
    </row>
    <row r="25" spans="1:2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136"/>
      <c r="V25" s="52"/>
      <c r="W25" s="293">
        <v>2013</v>
      </c>
      <c r="X25" s="52">
        <v>-0.9739633233044831</v>
      </c>
      <c r="Y25" s="52">
        <v>-1.0309926272874037</v>
      </c>
      <c r="Z25" s="52"/>
      <c r="AA25" s="317"/>
      <c r="AB25" s="317"/>
      <c r="AC25" s="311"/>
    </row>
    <row r="26" spans="1:2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136"/>
      <c r="V26" s="52"/>
      <c r="W26" s="293">
        <v>2014</v>
      </c>
      <c r="X26" s="52">
        <v>1.3366812213663204</v>
      </c>
      <c r="Y26" s="52">
        <v>-2.3369846900613425</v>
      </c>
      <c r="Z26" s="52"/>
      <c r="AA26" s="317"/>
      <c r="AB26" s="317"/>
      <c r="AC26" s="311"/>
    </row>
    <row r="27" spans="1:2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136"/>
      <c r="V27" s="52"/>
      <c r="W27" s="293">
        <v>2015</v>
      </c>
      <c r="X27" s="52">
        <v>1.481642113402537</v>
      </c>
      <c r="Y27" s="52">
        <v>-2.9459869451829519</v>
      </c>
      <c r="Z27" s="52"/>
      <c r="AA27" s="317"/>
      <c r="AB27" s="317"/>
      <c r="AC27" s="311"/>
    </row>
    <row r="28" spans="1:2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136"/>
      <c r="V28" s="52"/>
      <c r="W28" s="293">
        <v>2016</v>
      </c>
      <c r="X28" s="52">
        <v>2.3010701506373632</v>
      </c>
      <c r="Y28" s="52">
        <v>-0.93166960567766921</v>
      </c>
      <c r="Z28" s="52"/>
      <c r="AA28" s="317"/>
      <c r="AB28" s="317"/>
      <c r="AC28" s="311"/>
    </row>
    <row r="29" spans="1:2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136"/>
      <c r="V29" s="52"/>
      <c r="W29" s="52"/>
      <c r="X29" s="52"/>
      <c r="Y29" s="52"/>
      <c r="Z29" s="52"/>
      <c r="AA29" s="317"/>
      <c r="AB29" s="317"/>
      <c r="AC29" s="311"/>
    </row>
    <row r="30" spans="1:2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317"/>
      <c r="AB30" s="317"/>
      <c r="AC30" s="311"/>
    </row>
    <row r="31" spans="1:2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52"/>
      <c r="W31" s="317"/>
      <c r="X31" s="317"/>
      <c r="Y31" s="317"/>
      <c r="Z31" s="317"/>
      <c r="AA31" s="317"/>
      <c r="AB31" s="317"/>
      <c r="AC31" s="311"/>
    </row>
    <row r="32" spans="1:2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52"/>
      <c r="W32" s="317"/>
      <c r="X32" s="317"/>
      <c r="Y32" s="317"/>
      <c r="Z32" s="317"/>
      <c r="AA32" s="317"/>
      <c r="AB32" s="317"/>
      <c r="AC32" s="311"/>
    </row>
    <row r="33" spans="1:2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52"/>
      <c r="W33" s="317"/>
      <c r="X33" s="317"/>
      <c r="Y33" s="317"/>
      <c r="Z33" s="317"/>
      <c r="AA33" s="317"/>
      <c r="AB33" s="317"/>
      <c r="AC33" s="311"/>
    </row>
    <row r="34" spans="1:2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52"/>
      <c r="W34" s="317"/>
      <c r="X34" s="317"/>
      <c r="Y34" s="317"/>
      <c r="Z34" s="317"/>
      <c r="AA34" s="317"/>
      <c r="AB34" s="317"/>
      <c r="AC34" s="311"/>
    </row>
    <row r="35" spans="1:2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14" t="s">
        <v>91</v>
      </c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52"/>
      <c r="W35" s="317"/>
      <c r="X35" s="317"/>
      <c r="Y35" s="317"/>
      <c r="Z35" s="317"/>
      <c r="AA35" s="317"/>
      <c r="AB35" s="317"/>
      <c r="AC35" s="311"/>
    </row>
    <row r="36" spans="1:2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14" t="s">
        <v>150</v>
      </c>
      <c r="J36" s="16"/>
      <c r="K36" s="16"/>
      <c r="L36" s="16"/>
      <c r="M36" s="16"/>
      <c r="N36" s="16"/>
      <c r="O36" s="16"/>
      <c r="P36" s="17"/>
      <c r="Q36" s="17"/>
      <c r="R36" s="17"/>
      <c r="S36" s="17"/>
      <c r="T36" s="12"/>
      <c r="U36" s="7"/>
      <c r="V36" s="197"/>
      <c r="W36" s="317"/>
      <c r="X36" s="317"/>
      <c r="Y36" s="317"/>
      <c r="Z36" s="317"/>
      <c r="AA36" s="317"/>
      <c r="AB36" s="317"/>
      <c r="AC36" s="311"/>
    </row>
    <row r="37" spans="1:2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51"/>
      <c r="J37" s="16"/>
      <c r="K37" s="16"/>
      <c r="L37" s="16"/>
      <c r="M37" s="16"/>
      <c r="N37" s="16"/>
      <c r="O37" s="16"/>
      <c r="P37" s="17"/>
      <c r="Q37" s="17"/>
      <c r="R37" s="17"/>
      <c r="S37" s="17"/>
      <c r="T37" s="12"/>
      <c r="U37" s="7"/>
      <c r="V37" s="52"/>
      <c r="W37" s="197"/>
      <c r="X37" s="197"/>
      <c r="Y37" s="197"/>
      <c r="Z37" s="197"/>
      <c r="AA37" s="197"/>
      <c r="AB37" s="197"/>
    </row>
    <row r="38" spans="1:29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52"/>
      <c r="W38" s="197"/>
      <c r="X38" s="197"/>
      <c r="Y38" s="197"/>
      <c r="Z38" s="197"/>
      <c r="AA38" s="197"/>
      <c r="AB38" s="197"/>
    </row>
    <row r="39" spans="1:29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52"/>
      <c r="W39" s="197"/>
      <c r="X39" s="52"/>
      <c r="Y39" s="52"/>
      <c r="Z39" s="52"/>
      <c r="AA39" s="52"/>
      <c r="AB39" s="52"/>
    </row>
    <row r="40" spans="1:29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52"/>
      <c r="W40" s="197"/>
      <c r="X40" s="52"/>
      <c r="Y40" s="52"/>
      <c r="Z40" s="52"/>
      <c r="AA40" s="52"/>
      <c r="AB40" s="52"/>
    </row>
    <row r="41" spans="1:29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</row>
    <row r="42" spans="1:29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</row>
    <row r="43" spans="1:29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</row>
    <row r="44" spans="1:29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W44" s="15"/>
    </row>
    <row r="45" spans="1:29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9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9" x14ac:dyDescent="0.25">
      <c r="A47" s="8"/>
      <c r="B47" s="64"/>
      <c r="T47" s="12"/>
      <c r="U47" s="10"/>
    </row>
    <row r="48" spans="1:29" x14ac:dyDescent="0.25">
      <c r="A48" s="8"/>
      <c r="B48" s="74" t="s">
        <v>92</v>
      </c>
      <c r="T48" s="12"/>
      <c r="U48" s="10"/>
    </row>
    <row r="49" spans="1:20" x14ac:dyDescent="0.25">
      <c r="A49" s="21"/>
      <c r="B49" s="22" t="s">
        <v>183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7">
    <mergeCell ref="B7:S7"/>
    <mergeCell ref="B8:S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4"/>
  <sheetViews>
    <sheetView showGridLines="0" zoomScaleNormal="100" zoomScaleSheetLayoutView="100" workbookViewId="0">
      <selection activeCell="P9" sqref="P9"/>
    </sheetView>
  </sheetViews>
  <sheetFormatPr baseColWidth="10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6.85546875" style="7" bestFit="1" customWidth="1"/>
    <col min="7" max="19" width="5.5703125" style="7" customWidth="1"/>
    <col min="20" max="20" width="1.85546875" style="7" customWidth="1"/>
    <col min="21" max="21" width="10.85546875" style="7"/>
    <col min="22" max="22" width="11.42578125" style="7" customWidth="1"/>
    <col min="23" max="23" width="10.85546875" style="6" customWidth="1"/>
    <col min="24" max="28" width="11.42578125" style="6"/>
    <col min="29" max="16384" width="11.4257812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4"/>
      <c r="U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0"/>
      <c r="T2" s="11"/>
      <c r="U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0"/>
      <c r="T3" s="11"/>
      <c r="U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0"/>
      <c r="T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8" x14ac:dyDescent="0.25">
      <c r="A7" s="8"/>
      <c r="B7" s="354" t="s">
        <v>126</v>
      </c>
      <c r="C7" s="354"/>
      <c r="D7" s="354"/>
      <c r="E7" s="354"/>
      <c r="F7" s="354"/>
      <c r="G7" s="354"/>
      <c r="H7" s="354"/>
      <c r="I7" s="354"/>
      <c r="J7" s="354"/>
      <c r="K7" s="354"/>
      <c r="L7" s="354"/>
      <c r="M7" s="354"/>
      <c r="N7" s="354"/>
      <c r="O7" s="354"/>
      <c r="P7" s="354"/>
      <c r="Q7" s="354"/>
      <c r="R7" s="354"/>
      <c r="S7" s="354"/>
      <c r="T7" s="12"/>
    </row>
    <row r="8" spans="1:28" x14ac:dyDescent="0.25">
      <c r="A8" s="8"/>
      <c r="B8" s="351" t="s">
        <v>151</v>
      </c>
      <c r="C8" s="351"/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351"/>
      <c r="O8" s="351"/>
      <c r="P8" s="351"/>
      <c r="Q8" s="351"/>
      <c r="R8" s="351"/>
      <c r="S8" s="351"/>
      <c r="T8" s="12"/>
    </row>
    <row r="9" spans="1:28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102"/>
      <c r="Q9" s="9"/>
      <c r="R9" s="9"/>
      <c r="S9" s="9"/>
      <c r="T9" s="12"/>
    </row>
    <row r="10" spans="1:28" ht="15.75" customHeight="1" x14ac:dyDescent="0.25">
      <c r="A10" s="8"/>
      <c r="B10" s="10"/>
      <c r="C10" s="355">
        <v>2012</v>
      </c>
      <c r="D10" s="355"/>
      <c r="E10" s="355">
        <v>2013</v>
      </c>
      <c r="F10" s="355"/>
      <c r="G10" s="355"/>
      <c r="H10" s="355"/>
      <c r="I10" s="355">
        <v>2014</v>
      </c>
      <c r="J10" s="355"/>
      <c r="K10" s="355"/>
      <c r="L10" s="355"/>
      <c r="M10" s="355">
        <v>2015</v>
      </c>
      <c r="N10" s="355"/>
      <c r="O10" s="355"/>
      <c r="P10" s="355"/>
      <c r="Q10" s="355">
        <v>2016</v>
      </c>
      <c r="R10" s="355"/>
      <c r="S10" s="355"/>
      <c r="T10" s="12"/>
    </row>
    <row r="11" spans="1:28" ht="15.75" customHeight="1" x14ac:dyDescent="0.25">
      <c r="A11" s="8"/>
      <c r="B11" s="10"/>
      <c r="C11" s="69" t="s">
        <v>37</v>
      </c>
      <c r="D11" s="69" t="s">
        <v>38</v>
      </c>
      <c r="E11" s="69" t="s">
        <v>35</v>
      </c>
      <c r="F11" s="69" t="s">
        <v>36</v>
      </c>
      <c r="G11" s="69" t="s">
        <v>37</v>
      </c>
      <c r="H11" s="69" t="s">
        <v>38</v>
      </c>
      <c r="I11" s="69" t="s">
        <v>35</v>
      </c>
      <c r="J11" s="69" t="s">
        <v>36</v>
      </c>
      <c r="K11" s="69" t="s">
        <v>37</v>
      </c>
      <c r="L11" s="69" t="s">
        <v>38</v>
      </c>
      <c r="M11" s="69" t="s">
        <v>35</v>
      </c>
      <c r="N11" s="69" t="s">
        <v>36</v>
      </c>
      <c r="O11" s="69" t="s">
        <v>37</v>
      </c>
      <c r="P11" s="69" t="s">
        <v>38</v>
      </c>
      <c r="Q11" s="69" t="s">
        <v>35</v>
      </c>
      <c r="R11" s="69" t="s">
        <v>36</v>
      </c>
      <c r="S11" s="69" t="s">
        <v>37</v>
      </c>
      <c r="T11" s="12"/>
      <c r="W11" s="7"/>
      <c r="X11" s="7"/>
      <c r="Y11" s="7"/>
      <c r="Z11" s="7"/>
      <c r="AB11" s="7"/>
    </row>
    <row r="12" spans="1:28" ht="12" customHeight="1" x14ac:dyDescent="0.25">
      <c r="A12" s="8"/>
      <c r="B12" s="10"/>
      <c r="C12" s="259"/>
      <c r="D12" s="259"/>
      <c r="E12" s="259"/>
      <c r="F12" s="259"/>
      <c r="G12" s="259"/>
      <c r="H12" s="259"/>
      <c r="I12" s="259"/>
      <c r="J12" s="259"/>
      <c r="K12" s="259"/>
      <c r="L12" s="259"/>
      <c r="M12" s="259"/>
      <c r="N12" s="259"/>
      <c r="O12" s="259"/>
      <c r="P12" s="259"/>
      <c r="Q12" s="136"/>
      <c r="R12" s="136"/>
      <c r="S12" s="136"/>
      <c r="T12" s="12"/>
      <c r="U12" s="26"/>
      <c r="V12" s="26"/>
      <c r="W12" s="26"/>
      <c r="X12" s="26"/>
      <c r="Y12" s="26"/>
      <c r="Z12" s="26"/>
      <c r="AB12" s="26"/>
    </row>
    <row r="13" spans="1:28" x14ac:dyDescent="0.25">
      <c r="A13" s="8"/>
      <c r="B13" s="14" t="s">
        <v>47</v>
      </c>
      <c r="C13" s="83">
        <v>-0.97777372063927448</v>
      </c>
      <c r="D13" s="83">
        <v>-0.86289609629003339</v>
      </c>
      <c r="E13" s="83">
        <v>-6.3311365888554905</v>
      </c>
      <c r="F13" s="83">
        <v>1.3205355092326565</v>
      </c>
      <c r="G13" s="83">
        <v>-0.96647557934230743</v>
      </c>
      <c r="H13" s="83">
        <v>1.2650216833052674</v>
      </c>
      <c r="I13" s="83">
        <v>4.4377310818464855</v>
      </c>
      <c r="J13" s="83">
        <v>-1.3823904251961339</v>
      </c>
      <c r="K13" s="83">
        <v>1.7956225916885504</v>
      </c>
      <c r="L13" s="83">
        <v>2.2503131319662195E-2</v>
      </c>
      <c r="M13" s="83">
        <v>-1.214664500337248</v>
      </c>
      <c r="N13" s="83">
        <v>-0.24440377454177931</v>
      </c>
      <c r="O13" s="83">
        <v>2.9057407189238216</v>
      </c>
      <c r="P13" s="83">
        <v>3.1953724383738003</v>
      </c>
      <c r="Q13" s="83">
        <v>5.9361637303467552</v>
      </c>
      <c r="R13" s="83">
        <v>7.1</v>
      </c>
      <c r="S13" s="75">
        <v>2.8334728324255876</v>
      </c>
      <c r="T13" s="12"/>
      <c r="U13" s="263"/>
      <c r="V13" s="263"/>
      <c r="W13" s="263"/>
      <c r="X13" s="26"/>
      <c r="Y13" s="26"/>
      <c r="Z13" s="26"/>
      <c r="AB13" s="26"/>
    </row>
    <row r="14" spans="1:28" x14ac:dyDescent="0.25">
      <c r="A14" s="8"/>
      <c r="B14" s="10" t="s">
        <v>10</v>
      </c>
      <c r="C14" s="83">
        <v>0.22622771358302707</v>
      </c>
      <c r="D14" s="83">
        <v>1.60366579398179</v>
      </c>
      <c r="E14" s="83">
        <v>-1.1848660744719131</v>
      </c>
      <c r="F14" s="83">
        <v>5.773507563324709</v>
      </c>
      <c r="G14" s="83">
        <v>3.0004572341649327</v>
      </c>
      <c r="H14" s="83">
        <v>4.7873435558954069</v>
      </c>
      <c r="I14" s="83">
        <v>3.0238839768988779</v>
      </c>
      <c r="J14" s="83">
        <v>-1.484349353648462</v>
      </c>
      <c r="K14" s="83">
        <v>3.0468212453946819</v>
      </c>
      <c r="L14" s="83">
        <v>3.0395597039986288</v>
      </c>
      <c r="M14" s="83">
        <v>4.9146041004554775</v>
      </c>
      <c r="N14" s="83">
        <v>3.9403809372009269</v>
      </c>
      <c r="O14" s="83">
        <v>5.2076322664993402</v>
      </c>
      <c r="P14" s="83">
        <v>4.2077789951065148</v>
      </c>
      <c r="Q14" s="83">
        <v>2.8755958224157663</v>
      </c>
      <c r="R14" s="83">
        <v>1.9164099303177862</v>
      </c>
      <c r="S14" s="75">
        <v>3.9434738955805626</v>
      </c>
      <c r="T14" s="12"/>
      <c r="U14" s="26"/>
      <c r="V14" s="26"/>
      <c r="W14" s="26"/>
      <c r="X14" s="26"/>
      <c r="Y14" s="26"/>
      <c r="Z14" s="26"/>
      <c r="AB14" s="26"/>
    </row>
    <row r="15" spans="1:28" x14ac:dyDescent="0.25">
      <c r="A15" s="8"/>
      <c r="B15" s="14" t="s">
        <v>9</v>
      </c>
      <c r="C15" s="75">
        <v>-4.6308099052272524</v>
      </c>
      <c r="D15" s="75">
        <v>-3.357782080326416</v>
      </c>
      <c r="E15" s="75">
        <v>-8.4135876164926913</v>
      </c>
      <c r="F15" s="75">
        <v>0.19246507151193271</v>
      </c>
      <c r="G15" s="75">
        <v>0.13892545558896074</v>
      </c>
      <c r="H15" s="75">
        <v>-3.4172856287774778</v>
      </c>
      <c r="I15" s="75">
        <v>4.929042725693435</v>
      </c>
      <c r="J15" s="75">
        <v>-1.9985891930667066</v>
      </c>
      <c r="K15" s="75">
        <v>-1.7384920666666943</v>
      </c>
      <c r="L15" s="75">
        <v>2.3132381163315472</v>
      </c>
      <c r="M15" s="75">
        <v>-3.8807548291636778</v>
      </c>
      <c r="N15" s="75">
        <v>-1.3680790882282423</v>
      </c>
      <c r="O15" s="75">
        <v>-3.3639138574415028E-3</v>
      </c>
      <c r="P15" s="75">
        <v>-0.67322442042700459</v>
      </c>
      <c r="Q15" s="75">
        <v>0.97458298447079983</v>
      </c>
      <c r="R15" s="75">
        <v>0.86749710122226986</v>
      </c>
      <c r="S15" s="75">
        <v>-3.2913883721968915</v>
      </c>
      <c r="T15" s="12"/>
      <c r="U15" s="26"/>
      <c r="V15" s="26"/>
      <c r="W15" s="26"/>
      <c r="X15" s="26"/>
      <c r="Y15" s="26"/>
      <c r="Z15" s="26"/>
      <c r="AB15" s="26"/>
    </row>
    <row r="16" spans="1:28" x14ac:dyDescent="0.25">
      <c r="A16" s="8"/>
      <c r="B16" s="10" t="s">
        <v>8</v>
      </c>
      <c r="C16" s="83">
        <v>-0.67442389193671515</v>
      </c>
      <c r="D16" s="83">
        <v>2.3525157374354233</v>
      </c>
      <c r="E16" s="83">
        <v>-5.9307178412169375</v>
      </c>
      <c r="F16" s="83">
        <v>2.1480087667386627</v>
      </c>
      <c r="G16" s="83">
        <v>1.9600054777781928</v>
      </c>
      <c r="H16" s="83">
        <v>-0.94185217862198245</v>
      </c>
      <c r="I16" s="83">
        <v>6.0771757377857671</v>
      </c>
      <c r="J16" s="83">
        <v>-1.8502501277646188</v>
      </c>
      <c r="K16" s="83">
        <v>-1.3521270367008342</v>
      </c>
      <c r="L16" s="83">
        <v>2.2554139597878775</v>
      </c>
      <c r="M16" s="83">
        <v>6.1515515619235739</v>
      </c>
      <c r="N16" s="83">
        <v>3.4208453541962003</v>
      </c>
      <c r="O16" s="83">
        <v>4.4001176127264952</v>
      </c>
      <c r="P16" s="83">
        <v>0.28787616615351119</v>
      </c>
      <c r="Q16" s="83">
        <v>-1.5134087343512959</v>
      </c>
      <c r="R16" s="83">
        <v>-2.7263074651668551</v>
      </c>
      <c r="S16" s="75">
        <v>-3.0211676137542387</v>
      </c>
      <c r="T16" s="12"/>
      <c r="U16" s="26"/>
      <c r="V16" s="26"/>
      <c r="W16" s="26"/>
      <c r="X16" s="26"/>
      <c r="Y16" s="26"/>
      <c r="Z16" s="26"/>
      <c r="AB16" s="26"/>
    </row>
    <row r="17" spans="1:28" x14ac:dyDescent="0.25">
      <c r="A17" s="8"/>
      <c r="B17" s="10" t="s">
        <v>16</v>
      </c>
      <c r="C17" s="83">
        <v>1.8384297544801198</v>
      </c>
      <c r="D17" s="83">
        <v>3.3682013537952082</v>
      </c>
      <c r="E17" s="83">
        <v>-2.050236049444254</v>
      </c>
      <c r="F17" s="83">
        <v>8.280761122076342</v>
      </c>
      <c r="G17" s="83">
        <v>11.566965158951614</v>
      </c>
      <c r="H17" s="83">
        <v>5.3685826537628101</v>
      </c>
      <c r="I17" s="83">
        <v>7.5807258550231404</v>
      </c>
      <c r="J17" s="83">
        <v>1.24188216129415</v>
      </c>
      <c r="K17" s="83">
        <v>2.84855539931268</v>
      </c>
      <c r="L17" s="83">
        <v>3.3529959398538534</v>
      </c>
      <c r="M17" s="83">
        <v>5.2855487386165523</v>
      </c>
      <c r="N17" s="83">
        <v>8.5354512405080527</v>
      </c>
      <c r="O17" s="83">
        <v>8.3622763118467169</v>
      </c>
      <c r="P17" s="83">
        <v>7.258817474276702</v>
      </c>
      <c r="Q17" s="83">
        <v>7.3490764688640908</v>
      </c>
      <c r="R17" s="83">
        <v>2.5653332513490001</v>
      </c>
      <c r="S17" s="75">
        <v>-2.2861266397059987</v>
      </c>
      <c r="T17" s="12"/>
      <c r="U17" s="26"/>
      <c r="V17" s="26"/>
      <c r="W17" s="26"/>
      <c r="X17" s="26"/>
      <c r="Y17" s="26"/>
      <c r="Z17" s="26"/>
      <c r="AB17" s="26"/>
    </row>
    <row r="18" spans="1:28" x14ac:dyDescent="0.25">
      <c r="A18" s="8"/>
      <c r="B18" s="10" t="s">
        <v>40</v>
      </c>
      <c r="C18" s="83">
        <v>2.9129182327474634</v>
      </c>
      <c r="D18" s="83">
        <v>7.9564959248658029</v>
      </c>
      <c r="E18" s="83">
        <v>0.42403758110143297</v>
      </c>
      <c r="F18" s="83">
        <v>4.2917112378628719</v>
      </c>
      <c r="G18" s="83">
        <v>-0.58517678145870722</v>
      </c>
      <c r="H18" s="83">
        <v>-3.0035705657763923</v>
      </c>
      <c r="I18" s="83">
        <v>-0.28737584989237952</v>
      </c>
      <c r="J18" s="83">
        <v>2.6112395134925137E-2</v>
      </c>
      <c r="K18" s="83">
        <v>5.4884144643187804</v>
      </c>
      <c r="L18" s="83">
        <v>1.5716468117091154</v>
      </c>
      <c r="M18" s="83">
        <v>2.8730295955483598</v>
      </c>
      <c r="N18" s="83">
        <v>0.66436087675121325</v>
      </c>
      <c r="O18" s="83">
        <v>5.9580319630686329</v>
      </c>
      <c r="P18" s="83">
        <v>2.9277483047030595</v>
      </c>
      <c r="Q18" s="83">
        <v>4.7485963181959967</v>
      </c>
      <c r="R18" s="83">
        <v>5.0514092013777434</v>
      </c>
      <c r="S18" s="75">
        <v>-3.3122346064812014</v>
      </c>
      <c r="T18" s="12"/>
      <c r="U18" s="26"/>
      <c r="V18" s="26"/>
      <c r="W18" s="26"/>
      <c r="X18" s="26"/>
      <c r="Y18" s="26"/>
      <c r="Z18" s="26"/>
      <c r="AB18" s="26"/>
    </row>
    <row r="19" spans="1:28" x14ac:dyDescent="0.25">
      <c r="A19" s="8"/>
      <c r="B19" s="10" t="s">
        <v>17</v>
      </c>
      <c r="C19" s="83">
        <v>-1.6929130400580639</v>
      </c>
      <c r="D19" s="83">
        <v>-2.0603676180798169</v>
      </c>
      <c r="E19" s="83">
        <v>-7.4575447091057896</v>
      </c>
      <c r="F19" s="83">
        <v>7.3029904961949832</v>
      </c>
      <c r="G19" s="83">
        <v>-3.5964719630600883</v>
      </c>
      <c r="H19" s="83">
        <v>6.0256684680201733</v>
      </c>
      <c r="I19" s="83">
        <v>9.8450880819317419</v>
      </c>
      <c r="J19" s="83">
        <v>-5.8450940852616817E-2</v>
      </c>
      <c r="K19" s="83">
        <v>7.0156129317454852</v>
      </c>
      <c r="L19" s="83">
        <v>-1.0237749046575595</v>
      </c>
      <c r="M19" s="83">
        <v>-4.8066513786745872</v>
      </c>
      <c r="N19" s="83">
        <v>-6.0290590510762243</v>
      </c>
      <c r="O19" s="83">
        <v>2.5359129956857629</v>
      </c>
      <c r="P19" s="83">
        <v>5.8036041292578888</v>
      </c>
      <c r="Q19" s="83">
        <v>4.6542137423764673</v>
      </c>
      <c r="R19" s="83">
        <v>4.8538300512447119</v>
      </c>
      <c r="S19" s="75">
        <v>-2.762756354349305</v>
      </c>
      <c r="T19" s="12"/>
      <c r="U19" s="26"/>
      <c r="V19" s="311"/>
      <c r="W19" s="311"/>
      <c r="X19" s="311"/>
      <c r="Y19" s="311"/>
      <c r="Z19" s="311"/>
      <c r="AB19" s="311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26"/>
      <c r="V20" s="311"/>
      <c r="W20" s="311"/>
      <c r="X20" s="311"/>
      <c r="Y20" s="311"/>
      <c r="Z20" s="311"/>
      <c r="AB20" s="311"/>
    </row>
    <row r="21" spans="1:28" s="6" customFormat="1" ht="14.25" customHeight="1" x14ac:dyDescent="0.25">
      <c r="A21" s="8"/>
      <c r="B21" s="14"/>
      <c r="O21" s="16"/>
      <c r="P21" s="16"/>
      <c r="Q21" s="17"/>
      <c r="R21" s="17"/>
      <c r="S21" s="17"/>
      <c r="T21" s="12"/>
      <c r="U21" s="26"/>
      <c r="V21" s="311"/>
      <c r="W21" s="346"/>
      <c r="X21" s="335"/>
      <c r="Y21" s="335"/>
      <c r="Z21" s="335"/>
      <c r="AB21" s="335"/>
    </row>
    <row r="22" spans="1:28" s="6" customFormat="1" ht="14.25" customHeight="1" x14ac:dyDescent="0.25">
      <c r="A22" s="8"/>
      <c r="B22" s="14"/>
      <c r="I22" s="114" t="s">
        <v>93</v>
      </c>
      <c r="O22" s="16"/>
      <c r="P22" s="16"/>
      <c r="Q22" s="17"/>
      <c r="R22" s="17"/>
      <c r="S22" s="17"/>
      <c r="T22" s="12"/>
      <c r="U22" s="26"/>
      <c r="V22" s="311"/>
      <c r="W22" s="15"/>
      <c r="X22" s="51"/>
      <c r="Y22" s="51"/>
      <c r="Z22" s="51"/>
      <c r="AA22" s="335"/>
      <c r="AB22" s="335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I23" s="114" t="s">
        <v>199</v>
      </c>
      <c r="J23" s="16"/>
      <c r="K23" s="16"/>
      <c r="L23" s="16"/>
      <c r="M23" s="16"/>
      <c r="N23" s="16"/>
      <c r="O23" s="16"/>
      <c r="P23" s="16"/>
      <c r="Q23" s="17"/>
      <c r="R23" s="17"/>
      <c r="S23" s="17"/>
      <c r="T23" s="12"/>
      <c r="U23" s="26"/>
      <c r="V23" s="335"/>
      <c r="W23" s="51"/>
      <c r="X23" s="51" t="s">
        <v>47</v>
      </c>
      <c r="Y23" s="51" t="s">
        <v>9</v>
      </c>
      <c r="Z23" s="51"/>
      <c r="AA23" s="335"/>
      <c r="AB23" s="335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7"/>
      <c r="T24" s="12"/>
      <c r="U24" s="26"/>
      <c r="V24" s="317"/>
      <c r="W24" s="293">
        <v>2012</v>
      </c>
      <c r="X24" s="52">
        <v>-0.97777372063927448</v>
      </c>
      <c r="Y24" s="52">
        <v>-4.6308099052272524</v>
      </c>
      <c r="Z24" s="52"/>
      <c r="AA24" s="317"/>
      <c r="AB24" s="317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7"/>
      <c r="T25" s="12"/>
      <c r="U25" s="26"/>
      <c r="V25" s="317"/>
      <c r="W25" s="293">
        <v>2013</v>
      </c>
      <c r="X25" s="52">
        <v>-0.96647557934230743</v>
      </c>
      <c r="Y25" s="52">
        <v>0.13892545558896074</v>
      </c>
      <c r="Z25" s="52"/>
      <c r="AA25" s="317"/>
      <c r="AB25" s="317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7"/>
      <c r="T26" s="12"/>
      <c r="U26" s="26"/>
      <c r="V26" s="317"/>
      <c r="W26" s="293">
        <v>2014</v>
      </c>
      <c r="X26" s="52">
        <v>1.7956225916885504</v>
      </c>
      <c r="Y26" s="52">
        <v>-1.7384920666666943</v>
      </c>
      <c r="Z26" s="52"/>
      <c r="AA26" s="317"/>
      <c r="AB26" s="317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7"/>
      <c r="T27" s="12"/>
      <c r="U27" s="26"/>
      <c r="V27" s="317"/>
      <c r="W27" s="293">
        <v>2015</v>
      </c>
      <c r="X27" s="52">
        <v>2.9057407189238216</v>
      </c>
      <c r="Y27" s="52">
        <v>-3.3639138574415028E-3</v>
      </c>
      <c r="Z27" s="52"/>
      <c r="AA27" s="317"/>
      <c r="AB27" s="317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7"/>
      <c r="T28" s="12"/>
      <c r="U28" s="26"/>
      <c r="V28" s="317"/>
      <c r="W28" s="293">
        <v>2016</v>
      </c>
      <c r="X28" s="52">
        <v>2.8334728324255876</v>
      </c>
      <c r="Y28" s="52">
        <v>-3.2913883721968915</v>
      </c>
      <c r="Z28" s="52"/>
      <c r="AA28" s="317"/>
      <c r="AB28" s="317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7"/>
      <c r="T29" s="12"/>
      <c r="U29" s="26"/>
      <c r="V29" s="317"/>
      <c r="W29" s="52"/>
      <c r="X29" s="52"/>
      <c r="Y29" s="52"/>
      <c r="Z29" s="52"/>
      <c r="AA29" s="317"/>
      <c r="AB29" s="317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7"/>
      <c r="T30" s="12"/>
      <c r="U30" s="26"/>
      <c r="V30" s="317"/>
      <c r="W30" s="317"/>
      <c r="X30" s="317"/>
      <c r="Y30" s="317"/>
      <c r="Z30" s="317"/>
      <c r="AA30" s="317"/>
      <c r="AB30" s="317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7"/>
      <c r="T31" s="12"/>
      <c r="U31" s="26"/>
      <c r="V31" s="317"/>
      <c r="W31" s="317"/>
      <c r="X31" s="317"/>
      <c r="Y31" s="317"/>
      <c r="Z31" s="317"/>
      <c r="AA31" s="317"/>
      <c r="AB31" s="317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7"/>
      <c r="T32" s="12"/>
      <c r="U32" s="26"/>
      <c r="V32" s="317"/>
      <c r="W32" s="317"/>
      <c r="X32" s="317"/>
      <c r="Y32" s="317"/>
      <c r="Z32" s="317"/>
      <c r="AA32" s="317"/>
      <c r="AB32" s="317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7"/>
      <c r="T33" s="12"/>
      <c r="U33" s="26"/>
      <c r="V33" s="317"/>
      <c r="W33" s="317"/>
      <c r="X33" s="317"/>
      <c r="Y33" s="317"/>
      <c r="Z33" s="317"/>
      <c r="AA33" s="317"/>
      <c r="AB33" s="317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7"/>
      <c r="T34" s="12"/>
      <c r="U34" s="26"/>
      <c r="V34" s="317"/>
      <c r="W34" s="317"/>
      <c r="X34" s="317"/>
      <c r="Y34" s="317"/>
      <c r="Z34" s="317"/>
      <c r="AA34" s="317"/>
      <c r="AB34" s="317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7"/>
      <c r="S35" s="17"/>
      <c r="T35" s="12"/>
      <c r="U35" s="26"/>
      <c r="V35" s="317"/>
      <c r="W35" s="317"/>
      <c r="X35" s="317"/>
      <c r="Y35" s="317"/>
      <c r="Z35" s="317"/>
      <c r="AA35" s="317"/>
      <c r="AB35" s="317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I36" s="114" t="s">
        <v>94</v>
      </c>
      <c r="J36" s="16"/>
      <c r="K36" s="16"/>
      <c r="L36" s="16"/>
      <c r="M36" s="16"/>
      <c r="N36" s="16"/>
      <c r="O36" s="16"/>
      <c r="P36" s="16"/>
      <c r="Q36" s="17"/>
      <c r="R36" s="17"/>
      <c r="S36" s="17"/>
      <c r="T36" s="12"/>
      <c r="U36" s="26"/>
      <c r="V36" s="317"/>
      <c r="W36" s="317"/>
      <c r="X36" s="317"/>
      <c r="Y36" s="317"/>
      <c r="Z36" s="317"/>
      <c r="AA36" s="317"/>
      <c r="AB36" s="317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I37" s="114" t="s">
        <v>200</v>
      </c>
      <c r="J37" s="16"/>
      <c r="K37" s="16"/>
      <c r="L37" s="16"/>
      <c r="M37" s="16"/>
      <c r="N37" s="16"/>
      <c r="O37" s="16"/>
      <c r="P37" s="16"/>
      <c r="Q37" s="19"/>
      <c r="R37" s="19"/>
      <c r="S37" s="19"/>
      <c r="T37" s="12"/>
      <c r="U37" s="26"/>
      <c r="V37" s="197"/>
      <c r="W37" s="197"/>
      <c r="X37" s="197"/>
      <c r="Y37" s="197"/>
      <c r="Z37" s="197"/>
      <c r="AA37" s="197"/>
      <c r="AB37" s="197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I38" s="151"/>
      <c r="J38" s="16"/>
      <c r="K38" s="16"/>
      <c r="L38" s="16"/>
      <c r="M38" s="16"/>
      <c r="N38" s="16"/>
      <c r="O38" s="16"/>
      <c r="P38" s="16"/>
      <c r="Q38" s="19"/>
      <c r="R38" s="19"/>
      <c r="S38" s="19"/>
      <c r="T38" s="12"/>
      <c r="U38" s="26"/>
      <c r="V38" s="197"/>
      <c r="W38" s="197"/>
      <c r="X38" s="197"/>
      <c r="Y38" s="197"/>
      <c r="Z38" s="197"/>
      <c r="AA38" s="197"/>
      <c r="AB38" s="197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9"/>
      <c r="T39" s="12"/>
      <c r="U39" s="26"/>
      <c r="V39" s="197"/>
      <c r="W39" s="197"/>
      <c r="X39" s="197"/>
      <c r="Y39" s="197"/>
      <c r="Z39" s="197"/>
      <c r="AA39" s="197"/>
      <c r="AB39" s="197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9"/>
      <c r="T40" s="12"/>
      <c r="U40" s="26"/>
      <c r="V40" s="197"/>
      <c r="W40" s="197"/>
      <c r="X40" s="197"/>
      <c r="Y40" s="197"/>
      <c r="Z40" s="197"/>
      <c r="AA40" s="197"/>
      <c r="AB40" s="197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9"/>
      <c r="T41" s="12"/>
      <c r="U41" s="26"/>
      <c r="V41" s="26"/>
      <c r="W41" s="26"/>
      <c r="X41" s="26"/>
      <c r="Y41" s="26"/>
      <c r="Z41" s="26"/>
      <c r="AA41" s="26"/>
      <c r="AB41" s="26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9"/>
      <c r="T42" s="12"/>
      <c r="U42" s="26"/>
      <c r="V42" s="26"/>
      <c r="W42" s="26"/>
      <c r="X42" s="26"/>
      <c r="Y42" s="26"/>
      <c r="Z42" s="26"/>
      <c r="AA42" s="26"/>
      <c r="AB42" s="26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9"/>
      <c r="T43" s="12"/>
      <c r="U43" s="26"/>
      <c r="V43" s="26"/>
      <c r="W43" s="264"/>
      <c r="X43" s="26"/>
      <c r="Y43" s="26"/>
      <c r="Z43" s="26"/>
      <c r="AA43" s="26"/>
      <c r="AB43" s="26"/>
    </row>
    <row r="44" spans="1:28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9"/>
      <c r="R44" s="19"/>
      <c r="S44" s="19"/>
      <c r="T44" s="12"/>
      <c r="U44" s="7"/>
      <c r="V44" s="7"/>
      <c r="W44" s="15"/>
    </row>
    <row r="45" spans="1:28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V45" s="7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183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7">
    <mergeCell ref="B7:S7"/>
    <mergeCell ref="B8:S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E74"/>
  <sheetViews>
    <sheetView showGridLines="0" topLeftCell="A7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9" width="5.5703125" style="7" customWidth="1"/>
    <col min="20" max="20" width="1.85546875" style="7" customWidth="1"/>
    <col min="21" max="21" width="10.85546875" style="7"/>
    <col min="22" max="22" width="11.42578125" style="6" customWidth="1"/>
    <col min="23" max="23" width="10.85546875" style="6" customWidth="1"/>
    <col min="24" max="27" width="10.85546875" style="6"/>
    <col min="28" max="16384" width="10.85546875" style="7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4"/>
      <c r="U1" s="5"/>
    </row>
    <row r="2" spans="1:3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0"/>
      <c r="T2" s="11"/>
      <c r="U2" s="5"/>
    </row>
    <row r="3" spans="1:3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0"/>
      <c r="T3" s="11"/>
      <c r="U3" s="5"/>
    </row>
    <row r="4" spans="1:3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0"/>
      <c r="T4" s="12"/>
    </row>
    <row r="5" spans="1:3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V6" s="26"/>
      <c r="W6" s="26"/>
      <c r="X6" s="26"/>
      <c r="Y6" s="26"/>
      <c r="Z6" s="26"/>
    </row>
    <row r="7" spans="1:31" x14ac:dyDescent="0.25">
      <c r="A7" s="8"/>
      <c r="B7" s="354" t="s">
        <v>128</v>
      </c>
      <c r="C7" s="354"/>
      <c r="D7" s="354"/>
      <c r="E7" s="354"/>
      <c r="F7" s="354"/>
      <c r="G7" s="354"/>
      <c r="H7" s="354"/>
      <c r="I7" s="354"/>
      <c r="J7" s="354"/>
      <c r="K7" s="354"/>
      <c r="L7" s="354"/>
      <c r="M7" s="354"/>
      <c r="N7" s="354"/>
      <c r="O7" s="354"/>
      <c r="P7" s="354"/>
      <c r="Q7" s="354"/>
      <c r="R7" s="354"/>
      <c r="S7" s="354"/>
      <c r="T7" s="12"/>
      <c r="V7" s="26"/>
      <c r="W7" s="26"/>
      <c r="X7" s="26"/>
      <c r="Y7" s="26"/>
      <c r="Z7" s="26"/>
    </row>
    <row r="8" spans="1:31" x14ac:dyDescent="0.25">
      <c r="A8" s="8"/>
      <c r="B8" s="351" t="s">
        <v>151</v>
      </c>
      <c r="C8" s="351"/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351"/>
      <c r="O8" s="351"/>
      <c r="P8" s="351"/>
      <c r="Q8" s="351"/>
      <c r="R8" s="351"/>
      <c r="S8" s="351"/>
      <c r="T8" s="12"/>
      <c r="V8" s="26"/>
      <c r="W8" s="26"/>
      <c r="X8" s="26"/>
      <c r="Y8" s="26"/>
      <c r="Z8" s="26"/>
    </row>
    <row r="9" spans="1:31" x14ac:dyDescent="0.25">
      <c r="A9" s="8"/>
      <c r="B9" s="9"/>
      <c r="C9" s="134"/>
      <c r="D9" s="134"/>
      <c r="E9" s="134"/>
      <c r="F9" s="134"/>
      <c r="G9" s="134"/>
      <c r="H9" s="134"/>
      <c r="I9" s="134"/>
      <c r="J9" s="134"/>
      <c r="K9" s="134"/>
      <c r="L9" s="134"/>
      <c r="M9" s="134"/>
      <c r="N9" s="134"/>
      <c r="O9" s="134"/>
      <c r="P9" s="134"/>
      <c r="Q9" s="9"/>
      <c r="R9" s="9"/>
      <c r="S9" s="9"/>
      <c r="T9" s="12"/>
      <c r="V9" s="26"/>
      <c r="W9" s="26"/>
      <c r="X9" s="26"/>
      <c r="Y9" s="26"/>
      <c r="Z9" s="26"/>
      <c r="AB9" s="26"/>
      <c r="AC9" s="26"/>
    </row>
    <row r="10" spans="1:31" ht="15.75" customHeight="1" x14ac:dyDescent="0.25">
      <c r="A10" s="8"/>
      <c r="B10" s="10"/>
      <c r="C10" s="355">
        <v>2012</v>
      </c>
      <c r="D10" s="355"/>
      <c r="E10" s="355">
        <v>2013</v>
      </c>
      <c r="F10" s="355"/>
      <c r="G10" s="355"/>
      <c r="H10" s="355"/>
      <c r="I10" s="355">
        <v>2014</v>
      </c>
      <c r="J10" s="355"/>
      <c r="K10" s="355"/>
      <c r="L10" s="355"/>
      <c r="M10" s="355">
        <v>2015</v>
      </c>
      <c r="N10" s="355"/>
      <c r="O10" s="355"/>
      <c r="P10" s="355"/>
      <c r="Q10" s="355">
        <v>2016</v>
      </c>
      <c r="R10" s="355"/>
      <c r="S10" s="355"/>
      <c r="T10" s="12"/>
      <c r="U10" s="191"/>
      <c r="V10" s="191"/>
      <c r="W10" s="191"/>
      <c r="X10" s="191"/>
      <c r="Y10" s="191"/>
      <c r="Z10" s="191"/>
      <c r="AA10" s="191"/>
      <c r="AB10" s="26"/>
      <c r="AC10" s="26"/>
    </row>
    <row r="11" spans="1:31" ht="15.75" customHeight="1" x14ac:dyDescent="0.25">
      <c r="A11" s="8"/>
      <c r="B11" s="10"/>
      <c r="C11" s="69" t="s">
        <v>37</v>
      </c>
      <c r="D11" s="69" t="s">
        <v>38</v>
      </c>
      <c r="E11" s="69" t="s">
        <v>35</v>
      </c>
      <c r="F11" s="69" t="s">
        <v>36</v>
      </c>
      <c r="G11" s="69" t="s">
        <v>37</v>
      </c>
      <c r="H11" s="69" t="s">
        <v>38</v>
      </c>
      <c r="I11" s="69" t="s">
        <v>35</v>
      </c>
      <c r="J11" s="69" t="s">
        <v>36</v>
      </c>
      <c r="K11" s="69" t="s">
        <v>37</v>
      </c>
      <c r="L11" s="69" t="s">
        <v>38</v>
      </c>
      <c r="M11" s="69" t="s">
        <v>35</v>
      </c>
      <c r="N11" s="69" t="s">
        <v>36</v>
      </c>
      <c r="O11" s="69" t="s">
        <v>37</v>
      </c>
      <c r="P11" s="69" t="s">
        <v>38</v>
      </c>
      <c r="Q11" s="69" t="s">
        <v>35</v>
      </c>
      <c r="R11" s="69" t="s">
        <v>36</v>
      </c>
      <c r="S11" s="69" t="s">
        <v>37</v>
      </c>
      <c r="T11" s="12"/>
      <c r="V11" s="26"/>
      <c r="W11" s="26"/>
      <c r="X11" s="26"/>
      <c r="Y11" s="26"/>
      <c r="Z11" s="26"/>
      <c r="AA11" s="26"/>
      <c r="AB11" s="26"/>
      <c r="AC11" s="26"/>
      <c r="AD11" s="26"/>
      <c r="AE11" s="26"/>
    </row>
    <row r="12" spans="1:31" ht="12" customHeight="1" x14ac:dyDescent="0.25">
      <c r="A12" s="8"/>
      <c r="B12" s="10"/>
      <c r="C12" s="259"/>
      <c r="D12" s="259"/>
      <c r="E12" s="259"/>
      <c r="F12" s="259"/>
      <c r="G12" s="259"/>
      <c r="H12" s="259"/>
      <c r="I12" s="259"/>
      <c r="J12" s="259"/>
      <c r="K12" s="259"/>
      <c r="L12" s="259"/>
      <c r="M12" s="259"/>
      <c r="N12" s="259"/>
      <c r="O12" s="259"/>
      <c r="P12" s="259"/>
      <c r="Q12" s="118"/>
      <c r="R12" s="118"/>
      <c r="S12" s="136"/>
      <c r="T12" s="12"/>
      <c r="V12" s="26"/>
      <c r="W12" s="26"/>
      <c r="X12" s="26"/>
      <c r="Y12" s="26"/>
      <c r="Z12" s="26"/>
      <c r="AA12" s="26"/>
      <c r="AB12" s="26"/>
      <c r="AC12" s="26"/>
      <c r="AD12" s="26"/>
      <c r="AE12" s="26"/>
    </row>
    <row r="13" spans="1:31" x14ac:dyDescent="0.25">
      <c r="A13" s="8"/>
      <c r="B13" s="14" t="s">
        <v>47</v>
      </c>
      <c r="C13" s="83">
        <v>0.64368768829028422</v>
      </c>
      <c r="D13" s="83">
        <v>-0.26465749557127438</v>
      </c>
      <c r="E13" s="83">
        <v>-2.0695250535766041</v>
      </c>
      <c r="F13" s="83">
        <v>-1.9596831355101263</v>
      </c>
      <c r="G13" s="83">
        <v>-2.4028349889400391</v>
      </c>
      <c r="H13" s="83">
        <v>-2.0676905838721948</v>
      </c>
      <c r="I13" s="83">
        <v>-1.1563221404880974</v>
      </c>
      <c r="J13" s="83">
        <v>-0.4061756045646403</v>
      </c>
      <c r="K13" s="83">
        <v>0.20573798232199625</v>
      </c>
      <c r="L13" s="83">
        <v>0.30105969765705787</v>
      </c>
      <c r="M13" s="83">
        <v>1.3611834772065956</v>
      </c>
      <c r="N13" s="83">
        <v>1.2910187425431818</v>
      </c>
      <c r="O13" s="83">
        <v>0.57263431226954875</v>
      </c>
      <c r="P13" s="83">
        <v>0.78661013642775668</v>
      </c>
      <c r="Q13" s="83">
        <v>1.582675404426781</v>
      </c>
      <c r="R13" s="83">
        <v>0.7</v>
      </c>
      <c r="S13" s="75">
        <v>0.38015885133131366</v>
      </c>
      <c r="T13" s="12"/>
      <c r="V13" s="26"/>
      <c r="W13" s="26"/>
      <c r="X13" s="26"/>
      <c r="Y13" s="26"/>
      <c r="Z13" s="26"/>
      <c r="AA13" s="26"/>
      <c r="AB13" s="26"/>
      <c r="AC13" s="26"/>
      <c r="AD13" s="26"/>
      <c r="AE13" s="26"/>
    </row>
    <row r="14" spans="1:31" x14ac:dyDescent="0.25">
      <c r="A14" s="8"/>
      <c r="B14" s="10" t="s">
        <v>10</v>
      </c>
      <c r="C14" s="83">
        <v>3.9839118204489488</v>
      </c>
      <c r="D14" s="83">
        <v>3.5925390649282907</v>
      </c>
      <c r="E14" s="83">
        <v>2.4464547051850083</v>
      </c>
      <c r="F14" s="83">
        <v>1.6427639796509075</v>
      </c>
      <c r="G14" s="83">
        <v>-0.79579457889642491</v>
      </c>
      <c r="H14" s="83">
        <v>-2.1514074342047551</v>
      </c>
      <c r="I14" s="83">
        <v>-2.3777769693534845</v>
      </c>
      <c r="J14" s="83">
        <v>-3.3259705037810172</v>
      </c>
      <c r="K14" s="83">
        <v>-2.1657888925426749</v>
      </c>
      <c r="L14" s="83">
        <v>0.57293626987908741</v>
      </c>
      <c r="M14" s="83">
        <v>0.57803349701803786</v>
      </c>
      <c r="N14" s="83">
        <v>-0.39671541348266226</v>
      </c>
      <c r="O14" s="83">
        <v>0.57382112824191367</v>
      </c>
      <c r="P14" s="83">
        <v>2.4027138294905104</v>
      </c>
      <c r="Q14" s="83">
        <v>5.591815911264586</v>
      </c>
      <c r="R14" s="83">
        <v>6.1876068040491061</v>
      </c>
      <c r="S14" s="75">
        <v>5.7165350407670346</v>
      </c>
      <c r="T14" s="12"/>
      <c r="V14" s="26"/>
      <c r="W14" s="26"/>
      <c r="X14" s="26"/>
      <c r="Y14" s="26"/>
      <c r="Z14" s="26"/>
      <c r="AA14" s="26"/>
      <c r="AB14" s="26"/>
      <c r="AC14" s="26"/>
      <c r="AD14" s="26"/>
      <c r="AE14" s="26"/>
    </row>
    <row r="15" spans="1:31" x14ac:dyDescent="0.25">
      <c r="A15" s="8"/>
      <c r="B15" s="14" t="s">
        <v>9</v>
      </c>
      <c r="C15" s="75">
        <v>-0.90887799380428191</v>
      </c>
      <c r="D15" s="75">
        <v>-0.79525299046683529</v>
      </c>
      <c r="E15" s="75">
        <v>-2.5257533197715247</v>
      </c>
      <c r="F15" s="75">
        <v>-3.7184648529523656</v>
      </c>
      <c r="G15" s="75">
        <v>-3.2784288180633183</v>
      </c>
      <c r="H15" s="75">
        <v>-3.7915647297041772</v>
      </c>
      <c r="I15" s="75">
        <v>-2.9388028527557282</v>
      </c>
      <c r="J15" s="75">
        <v>-2.5545775029972191</v>
      </c>
      <c r="K15" s="75">
        <v>-2.7947146132810303</v>
      </c>
      <c r="L15" s="75">
        <v>-2.7276392998128358</v>
      </c>
      <c r="M15" s="75">
        <v>-2.6628529728259025</v>
      </c>
      <c r="N15" s="75">
        <v>-2.8842959702530209</v>
      </c>
      <c r="O15" s="75">
        <v>-3.1308446638404774</v>
      </c>
      <c r="P15" s="75">
        <v>-2.600612458307026</v>
      </c>
      <c r="Q15" s="75">
        <v>-0.97594365671737648</v>
      </c>
      <c r="R15" s="75">
        <v>0.3474253440108015</v>
      </c>
      <c r="S15" s="75">
        <v>-0.36856328484913092</v>
      </c>
      <c r="T15" s="12"/>
      <c r="V15" s="26"/>
      <c r="W15" s="26"/>
      <c r="X15" s="26"/>
      <c r="Y15" s="26"/>
      <c r="Z15" s="26"/>
      <c r="AA15" s="26"/>
      <c r="AB15" s="26"/>
      <c r="AC15" s="26"/>
      <c r="AD15" s="26"/>
      <c r="AE15" s="26"/>
    </row>
    <row r="16" spans="1:31" x14ac:dyDescent="0.25">
      <c r="A16" s="8"/>
      <c r="B16" s="10" t="s">
        <v>8</v>
      </c>
      <c r="C16" s="83">
        <v>-1.2220152940860429</v>
      </c>
      <c r="D16" s="83">
        <v>-3.3938230455336504</v>
      </c>
      <c r="E16" s="83">
        <v>-4.4412954358372776</v>
      </c>
      <c r="F16" s="83">
        <v>-2.4268347597791395</v>
      </c>
      <c r="G16" s="83">
        <v>-2.4263103787837914</v>
      </c>
      <c r="H16" s="83">
        <v>-2.8003471228038479</v>
      </c>
      <c r="I16" s="83">
        <v>-2.2501667875174491</v>
      </c>
      <c r="J16" s="83">
        <v>-1.9832154329444296</v>
      </c>
      <c r="K16" s="83">
        <v>-0.71828818699782859</v>
      </c>
      <c r="L16" s="83">
        <v>1.501042664307195</v>
      </c>
      <c r="M16" s="83">
        <v>-0.32086361467394964</v>
      </c>
      <c r="N16" s="83">
        <v>-1.0832221105915751</v>
      </c>
      <c r="O16" s="83">
        <v>-1.7713735499846894</v>
      </c>
      <c r="P16" s="83">
        <v>-1.924343318832078</v>
      </c>
      <c r="Q16" s="83">
        <v>-1.0208664501125564</v>
      </c>
      <c r="R16" s="83">
        <v>-2.2238562726426991</v>
      </c>
      <c r="S16" s="75">
        <v>-1.7826877049336276</v>
      </c>
      <c r="T16" s="12"/>
      <c r="V16" s="26"/>
      <c r="Z16" s="26"/>
      <c r="AA16" s="26"/>
      <c r="AB16" s="26"/>
      <c r="AC16" s="26"/>
      <c r="AD16" s="26"/>
      <c r="AE16" s="26"/>
    </row>
    <row r="17" spans="1:31" x14ac:dyDescent="0.25">
      <c r="A17" s="8"/>
      <c r="B17" s="10" t="s">
        <v>16</v>
      </c>
      <c r="C17" s="83">
        <v>-1.3133935236701588</v>
      </c>
      <c r="D17" s="83">
        <v>-3.3604570468228179</v>
      </c>
      <c r="E17" s="83">
        <v>-4.9889649631159383</v>
      </c>
      <c r="F17" s="83">
        <v>-1.9613063719589596</v>
      </c>
      <c r="G17" s="83">
        <v>0.21446344782514171</v>
      </c>
      <c r="H17" s="83">
        <v>2.0107411227358485</v>
      </c>
      <c r="I17" s="83">
        <v>5.3412604598437996</v>
      </c>
      <c r="J17" s="83">
        <v>6.0676917539957076</v>
      </c>
      <c r="K17" s="83">
        <v>7.5533707873010725</v>
      </c>
      <c r="L17" s="83">
        <v>7.2842542165805879</v>
      </c>
      <c r="M17" s="83">
        <v>5.2916611892720677</v>
      </c>
      <c r="N17" s="83">
        <v>4.2378926319901256</v>
      </c>
      <c r="O17" s="83">
        <v>0.93958709540478136</v>
      </c>
      <c r="P17" s="83">
        <v>-0.24101438576586975</v>
      </c>
      <c r="Q17" s="83">
        <v>1.278712059817444</v>
      </c>
      <c r="R17" s="83">
        <v>-0.71962399815579392</v>
      </c>
      <c r="S17" s="75">
        <v>4.9846327313884942E-2</v>
      </c>
      <c r="T17" s="12"/>
      <c r="V17" s="26"/>
      <c r="Z17" s="26"/>
      <c r="AA17" s="26"/>
      <c r="AB17" s="26"/>
      <c r="AC17" s="26"/>
      <c r="AD17" s="26"/>
      <c r="AE17" s="26"/>
    </row>
    <row r="18" spans="1:31" x14ac:dyDescent="0.25">
      <c r="A18" s="8"/>
      <c r="B18" s="10" t="s">
        <v>40</v>
      </c>
      <c r="C18" s="83">
        <v>0.71193650262466601</v>
      </c>
      <c r="D18" s="83">
        <v>0.33836796166557548</v>
      </c>
      <c r="E18" s="83">
        <v>-1.7979003902414914</v>
      </c>
      <c r="F18" s="83">
        <v>-1.7366266725340251</v>
      </c>
      <c r="G18" s="83">
        <v>-2.1826107235311865</v>
      </c>
      <c r="H18" s="83">
        <v>-1.9341420354681338</v>
      </c>
      <c r="I18" s="83">
        <v>0.49372457428467076</v>
      </c>
      <c r="J18" s="83">
        <v>0.77619733177245465</v>
      </c>
      <c r="K18" s="83">
        <v>0.74244909707328333</v>
      </c>
      <c r="L18" s="83">
        <v>0.95811328441706145</v>
      </c>
      <c r="M18" s="83">
        <v>0.44347872107750597</v>
      </c>
      <c r="N18" s="83">
        <v>0.57433400936444112</v>
      </c>
      <c r="O18" s="83">
        <v>1.4782125398727031</v>
      </c>
      <c r="P18" s="83">
        <v>1.6581620259279228</v>
      </c>
      <c r="Q18" s="83">
        <v>2.3507879256395858</v>
      </c>
      <c r="R18" s="83">
        <v>1.3289450776587941</v>
      </c>
      <c r="S18" s="75">
        <v>0.31409794241530342</v>
      </c>
      <c r="T18" s="12"/>
      <c r="V18" s="26"/>
      <c r="Z18" s="26"/>
      <c r="AA18" s="26"/>
      <c r="AB18" s="26"/>
      <c r="AC18" s="26"/>
      <c r="AD18" s="26"/>
      <c r="AE18" s="26"/>
    </row>
    <row r="19" spans="1:31" x14ac:dyDescent="0.25">
      <c r="A19" s="8"/>
      <c r="B19" s="10" t="s">
        <v>17</v>
      </c>
      <c r="C19" s="83">
        <v>0.59558959174867976</v>
      </c>
      <c r="D19" s="83">
        <v>1.2301842018668463</v>
      </c>
      <c r="E19" s="83">
        <v>-0.81454162501927163</v>
      </c>
      <c r="F19" s="83">
        <v>-3.0225096860259648</v>
      </c>
      <c r="G19" s="83">
        <v>-3.9918231623786493</v>
      </c>
      <c r="H19" s="83">
        <v>-2.6961928750126596</v>
      </c>
      <c r="I19" s="83">
        <v>-3.4527259624610118</v>
      </c>
      <c r="J19" s="83">
        <v>-2.0474585631217956</v>
      </c>
      <c r="K19" s="83">
        <v>-1.7917949943822564</v>
      </c>
      <c r="L19" s="83">
        <v>-1.1119442696770898</v>
      </c>
      <c r="M19" s="83">
        <v>-1.7224655070906203</v>
      </c>
      <c r="N19" s="83">
        <v>-2.170647164124051</v>
      </c>
      <c r="O19" s="83">
        <v>-1.28754618563236</v>
      </c>
      <c r="P19" s="83">
        <v>-1.7080947134919922</v>
      </c>
      <c r="Q19" s="83">
        <v>0.94222424777143932</v>
      </c>
      <c r="R19" s="83">
        <v>1.1870578700342138</v>
      </c>
      <c r="S19" s="75">
        <v>-4.1811738628177997</v>
      </c>
      <c r="T19" s="12"/>
      <c r="Z19" s="26"/>
      <c r="AA19" s="26"/>
      <c r="AB19" s="26"/>
      <c r="AC19" s="26"/>
      <c r="AD19" s="26"/>
      <c r="AE19" s="26"/>
    </row>
    <row r="20" spans="1:31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7"/>
      <c r="T20" s="12"/>
      <c r="U20" s="7"/>
      <c r="Z20" s="26"/>
      <c r="AA20" s="26"/>
      <c r="AB20" s="26"/>
      <c r="AC20" s="26"/>
      <c r="AD20" s="26"/>
      <c r="AE20" s="26"/>
    </row>
    <row r="21" spans="1:31" s="6" customFormat="1" ht="14.25" customHeight="1" x14ac:dyDescent="0.25">
      <c r="A21" s="8"/>
      <c r="B21" s="14"/>
      <c r="C21" s="16"/>
      <c r="D21" s="16"/>
      <c r="E21" s="123"/>
      <c r="F21" s="16"/>
      <c r="G21" s="16"/>
      <c r="H21" s="16"/>
      <c r="I21" s="139" t="s">
        <v>100</v>
      </c>
      <c r="J21" s="16"/>
      <c r="K21" s="16"/>
      <c r="L21" s="16"/>
      <c r="M21" s="16"/>
      <c r="N21" s="16"/>
      <c r="O21" s="16"/>
      <c r="P21" s="16"/>
      <c r="Q21" s="17"/>
      <c r="R21" s="17"/>
      <c r="S21" s="17"/>
      <c r="T21" s="12"/>
      <c r="U21" s="7"/>
      <c r="W21" s="15"/>
      <c r="X21" s="51"/>
      <c r="Y21" s="51"/>
      <c r="Z21" s="26"/>
      <c r="AA21" s="26"/>
      <c r="AB21" s="26"/>
      <c r="AC21" s="26"/>
      <c r="AD21" s="26"/>
      <c r="AE21" s="26"/>
    </row>
    <row r="22" spans="1:31" s="6" customFormat="1" ht="14.25" customHeight="1" x14ac:dyDescent="0.25">
      <c r="A22" s="8"/>
      <c r="B22" s="14"/>
      <c r="C22" s="16"/>
      <c r="D22" s="16"/>
      <c r="E22" s="123"/>
      <c r="F22" s="16"/>
      <c r="G22" s="16"/>
      <c r="H22" s="16"/>
      <c r="I22" s="139" t="s">
        <v>199</v>
      </c>
      <c r="J22" s="16"/>
      <c r="K22" s="16"/>
      <c r="L22" s="16"/>
      <c r="M22" s="16"/>
      <c r="N22" s="16"/>
      <c r="O22" s="16"/>
      <c r="P22" s="16"/>
      <c r="Q22" s="17"/>
      <c r="R22" s="17"/>
      <c r="S22" s="17"/>
      <c r="T22" s="12"/>
      <c r="U22" s="7"/>
      <c r="W22" s="15"/>
      <c r="X22" s="51"/>
      <c r="Y22" s="51"/>
      <c r="Z22" s="26"/>
      <c r="AA22" s="26"/>
      <c r="AB22" s="26"/>
      <c r="AC22" s="26"/>
      <c r="AD22" s="26"/>
      <c r="AE22" s="26"/>
    </row>
    <row r="23" spans="1:3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7"/>
      <c r="S23" s="17"/>
      <c r="T23" s="12"/>
      <c r="U23" s="7"/>
      <c r="V23" s="51"/>
      <c r="W23" s="51"/>
      <c r="X23" s="51" t="s">
        <v>47</v>
      </c>
      <c r="Y23" s="51" t="s">
        <v>9</v>
      </c>
      <c r="Z23" s="26"/>
      <c r="AA23" s="26"/>
      <c r="AB23" s="26"/>
      <c r="AC23" s="26"/>
      <c r="AD23" s="26"/>
      <c r="AE23" s="26"/>
    </row>
    <row r="24" spans="1:3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7"/>
      <c r="T24" s="12"/>
      <c r="U24" s="7"/>
      <c r="V24" s="52"/>
      <c r="W24" s="293">
        <v>2012</v>
      </c>
      <c r="X24" s="52">
        <v>0.64368768829028422</v>
      </c>
      <c r="Y24" s="52">
        <v>-0.90887799380428191</v>
      </c>
      <c r="Z24" s="317"/>
      <c r="AA24" s="317"/>
      <c r="AB24" s="317"/>
    </row>
    <row r="25" spans="1:3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7"/>
      <c r="T25" s="12"/>
      <c r="U25" s="7"/>
      <c r="V25" s="52"/>
      <c r="W25" s="293">
        <v>2013</v>
      </c>
      <c r="X25" s="52">
        <v>-2.4028349889400391</v>
      </c>
      <c r="Y25" s="52">
        <v>-3.2784288180633183</v>
      </c>
      <c r="Z25" s="317"/>
      <c r="AA25" s="317"/>
      <c r="AB25" s="317"/>
    </row>
    <row r="26" spans="1:3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7"/>
      <c r="T26" s="12"/>
      <c r="U26" s="7"/>
      <c r="V26" s="52"/>
      <c r="W26" s="293">
        <v>2014</v>
      </c>
      <c r="X26" s="52">
        <v>0.20573798232199625</v>
      </c>
      <c r="Y26" s="52">
        <v>-2.7947146132810303</v>
      </c>
      <c r="Z26" s="317"/>
      <c r="AA26" s="317"/>
      <c r="AB26" s="317"/>
    </row>
    <row r="27" spans="1:3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7"/>
      <c r="T27" s="12"/>
      <c r="U27" s="7"/>
      <c r="V27" s="52"/>
      <c r="W27" s="293">
        <v>2015</v>
      </c>
      <c r="X27" s="52">
        <v>0.57263431226954875</v>
      </c>
      <c r="Y27" s="52">
        <v>-3.1308446638404774</v>
      </c>
      <c r="Z27" s="317"/>
      <c r="AA27" s="317"/>
      <c r="AB27" s="317"/>
    </row>
    <row r="28" spans="1:3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7"/>
      <c r="T28" s="12"/>
      <c r="U28" s="7"/>
      <c r="V28" s="52"/>
      <c r="W28" s="293">
        <v>2016</v>
      </c>
      <c r="X28" s="52">
        <v>0.38015885133131366</v>
      </c>
      <c r="Y28" s="52">
        <v>-0.36856328484913092</v>
      </c>
      <c r="Z28" s="317"/>
      <c r="AA28" s="317"/>
      <c r="AB28" s="317"/>
    </row>
    <row r="29" spans="1:3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7"/>
      <c r="T29" s="12"/>
      <c r="U29" s="7"/>
      <c r="V29" s="52"/>
      <c r="W29" s="52"/>
      <c r="X29" s="52"/>
      <c r="Y29" s="52"/>
      <c r="Z29" s="317"/>
      <c r="AA29" s="317"/>
      <c r="AB29" s="317"/>
    </row>
    <row r="30" spans="1:3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7"/>
      <c r="T30" s="12"/>
      <c r="U30" s="7"/>
      <c r="V30" s="52"/>
      <c r="W30" s="52"/>
      <c r="X30" s="52"/>
      <c r="Y30" s="52"/>
      <c r="Z30" s="317"/>
      <c r="AA30" s="317"/>
      <c r="AB30" s="317"/>
    </row>
    <row r="31" spans="1:3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7"/>
      <c r="T31" s="12"/>
      <c r="U31" s="7"/>
      <c r="V31" s="52"/>
      <c r="W31" s="52"/>
      <c r="X31" s="52"/>
      <c r="Y31" s="52"/>
      <c r="Z31" s="317"/>
      <c r="AA31" s="317"/>
      <c r="AB31" s="317"/>
    </row>
    <row r="32" spans="1:3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7"/>
      <c r="T32" s="12"/>
      <c r="U32" s="7"/>
      <c r="V32" s="52"/>
      <c r="W32" s="52"/>
      <c r="X32" s="52"/>
      <c r="Y32" s="52"/>
      <c r="Z32" s="317"/>
      <c r="AA32" s="317"/>
      <c r="AB32" s="317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7"/>
      <c r="T33" s="12"/>
      <c r="U33" s="7"/>
      <c r="V33" s="52"/>
      <c r="W33" s="52"/>
      <c r="X33" s="52"/>
      <c r="Y33" s="52"/>
      <c r="Z33" s="317"/>
      <c r="AA33" s="317"/>
      <c r="AB33" s="317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7"/>
      <c r="T34" s="12"/>
      <c r="U34" s="7"/>
      <c r="V34" s="52"/>
      <c r="W34" s="52"/>
      <c r="X34" s="52"/>
      <c r="Y34" s="52"/>
      <c r="Z34" s="317"/>
      <c r="AA34" s="317"/>
      <c r="AB34" s="317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39" t="s">
        <v>122</v>
      </c>
      <c r="J35" s="16"/>
      <c r="K35" s="16"/>
      <c r="L35" s="16"/>
      <c r="M35" s="16"/>
      <c r="N35" s="16"/>
      <c r="O35" s="16"/>
      <c r="P35" s="16"/>
      <c r="Q35" s="17"/>
      <c r="R35" s="17"/>
      <c r="S35" s="17"/>
      <c r="T35" s="12"/>
      <c r="U35" s="7"/>
      <c r="V35" s="197"/>
      <c r="W35" s="52"/>
      <c r="X35" s="52"/>
      <c r="Y35" s="52"/>
      <c r="Z35" s="317"/>
      <c r="AA35" s="317"/>
      <c r="AB35" s="317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3"/>
      <c r="I36" s="139" t="s">
        <v>198</v>
      </c>
      <c r="J36" s="16"/>
      <c r="K36" s="16"/>
      <c r="L36" s="16"/>
      <c r="M36" s="16"/>
      <c r="N36" s="16"/>
      <c r="O36" s="16"/>
      <c r="P36" s="16"/>
      <c r="Q36" s="17"/>
      <c r="R36" s="17"/>
      <c r="S36" s="17"/>
      <c r="T36" s="12"/>
      <c r="U36" s="7"/>
      <c r="V36" s="197"/>
      <c r="W36" s="317"/>
      <c r="X36" s="317"/>
      <c r="Y36" s="317"/>
      <c r="Z36" s="317"/>
      <c r="AA36" s="317"/>
      <c r="AB36" s="317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23"/>
      <c r="I37" s="123"/>
      <c r="J37" s="16"/>
      <c r="K37" s="16"/>
      <c r="L37" s="16"/>
      <c r="M37" s="16"/>
      <c r="N37" s="16"/>
      <c r="O37" s="16"/>
      <c r="P37" s="16"/>
      <c r="Q37" s="19"/>
      <c r="R37" s="19"/>
      <c r="S37" s="19"/>
      <c r="T37" s="12"/>
      <c r="U37" s="7"/>
      <c r="V37" s="197"/>
      <c r="W37" s="317"/>
      <c r="X37" s="317"/>
      <c r="Y37" s="317"/>
      <c r="Z37" s="317"/>
      <c r="AA37" s="317"/>
      <c r="AB37" s="317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23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9"/>
      <c r="T38" s="12"/>
      <c r="U38" s="7"/>
      <c r="V38" s="197"/>
      <c r="W38" s="317"/>
      <c r="X38" s="317"/>
      <c r="Y38" s="317"/>
      <c r="Z38" s="317"/>
      <c r="AA38" s="317"/>
      <c r="AB38" s="317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9"/>
      <c r="T39" s="12"/>
      <c r="U39" s="7"/>
      <c r="V39" s="197"/>
      <c r="W39" s="317"/>
      <c r="X39" s="317"/>
      <c r="Y39" s="317"/>
      <c r="Z39" s="317"/>
      <c r="AA39" s="317"/>
      <c r="AB39" s="317"/>
    </row>
    <row r="40" spans="1:28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9"/>
      <c r="T40" s="12"/>
      <c r="U40" s="7"/>
      <c r="V40" s="26"/>
      <c r="W40" s="26"/>
      <c r="X40" s="26"/>
      <c r="Y40" s="26"/>
      <c r="Z40" s="26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9"/>
      <c r="T41" s="12"/>
      <c r="U41" s="7"/>
      <c r="V41" s="26"/>
      <c r="W41" s="26"/>
      <c r="X41" s="26"/>
      <c r="Y41" s="26"/>
      <c r="Z41" s="26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9"/>
      <c r="T42" s="12"/>
      <c r="U42" s="7"/>
      <c r="V42" s="26"/>
      <c r="W42" s="26"/>
      <c r="X42" s="26"/>
      <c r="Y42" s="26"/>
      <c r="Z42" s="26"/>
    </row>
    <row r="43" spans="1:28" s="6" customFormat="1" x14ac:dyDescent="0.25">
      <c r="A43" s="8"/>
      <c r="B43" s="6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9"/>
      <c r="T43" s="12"/>
      <c r="U43" s="7"/>
      <c r="V43" s="26"/>
      <c r="W43" s="195"/>
      <c r="X43" s="26"/>
      <c r="Y43" s="26"/>
      <c r="Z43" s="26"/>
    </row>
    <row r="44" spans="1:28" s="6" customFormat="1" x14ac:dyDescent="0.25">
      <c r="A44" s="8"/>
      <c r="B44" s="6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  <c r="V44" s="26"/>
      <c r="W44" s="26"/>
      <c r="X44" s="26"/>
      <c r="Y44" s="26"/>
      <c r="Z44" s="26"/>
    </row>
    <row r="45" spans="1:28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183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7">
    <mergeCell ref="B7:S7"/>
    <mergeCell ref="B8:S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3"/>
  <sheetViews>
    <sheetView zoomScaleNormal="100" zoomScaleSheetLayoutView="85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67.5703125" style="7" customWidth="1"/>
    <col min="3" max="3" width="5.85546875" style="7" customWidth="1"/>
    <col min="4" max="8" width="6" style="7" customWidth="1"/>
    <col min="9" max="9" width="14.7109375" style="7" customWidth="1"/>
    <col min="10" max="10" width="1.85546875" style="7" customWidth="1"/>
    <col min="11" max="11" width="9.5703125" style="6" customWidth="1"/>
    <col min="12" max="12" width="34" style="158" customWidth="1"/>
    <col min="13" max="13" width="10.85546875" style="158" customWidth="1"/>
    <col min="14" max="15" width="10.85546875" style="158"/>
    <col min="16" max="16384" width="10.85546875" style="7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19"/>
    </row>
    <row r="2" spans="1:29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19"/>
    </row>
    <row r="3" spans="1:29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19"/>
    </row>
    <row r="4" spans="1:29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9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29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29" x14ac:dyDescent="0.25">
      <c r="A7" s="8"/>
      <c r="B7" s="354" t="s">
        <v>95</v>
      </c>
      <c r="C7" s="354"/>
      <c r="D7" s="354"/>
      <c r="E7" s="354"/>
      <c r="F7" s="354"/>
      <c r="G7" s="354"/>
      <c r="H7" s="354"/>
      <c r="I7" s="354"/>
      <c r="J7" s="12"/>
    </row>
    <row r="8" spans="1:29" x14ac:dyDescent="0.25">
      <c r="A8" s="8"/>
      <c r="B8" s="351" t="s">
        <v>197</v>
      </c>
      <c r="C8" s="351"/>
      <c r="D8" s="351"/>
      <c r="E8" s="351"/>
      <c r="F8" s="351"/>
      <c r="G8" s="351"/>
      <c r="H8" s="351"/>
      <c r="I8" s="351"/>
      <c r="J8" s="12"/>
    </row>
    <row r="9" spans="1:29" x14ac:dyDescent="0.25">
      <c r="A9" s="8"/>
      <c r="B9" s="9"/>
      <c r="C9" s="13"/>
      <c r="D9" s="13"/>
      <c r="E9" s="13"/>
      <c r="F9" s="13"/>
      <c r="G9" s="13"/>
      <c r="H9" s="184"/>
      <c r="I9" s="9"/>
      <c r="J9" s="12"/>
      <c r="L9" s="6"/>
      <c r="M9" s="6"/>
      <c r="N9" s="6"/>
      <c r="O9" s="6"/>
      <c r="P9" s="6"/>
    </row>
    <row r="10" spans="1:29" ht="15.75" customHeight="1" x14ac:dyDescent="0.25">
      <c r="A10" s="8"/>
      <c r="B10" s="10"/>
      <c r="C10" s="10"/>
      <c r="F10" s="358" t="s">
        <v>0</v>
      </c>
      <c r="G10" s="358"/>
      <c r="H10" s="358"/>
      <c r="I10" s="128" t="s">
        <v>33</v>
      </c>
      <c r="J10" s="12"/>
      <c r="L10" s="6"/>
      <c r="M10" s="6"/>
      <c r="N10" s="6"/>
      <c r="O10" s="6"/>
      <c r="P10" s="6"/>
      <c r="Q10" s="26"/>
    </row>
    <row r="11" spans="1:29" x14ac:dyDescent="0.25">
      <c r="A11" s="8"/>
      <c r="B11" s="10"/>
      <c r="C11" s="105"/>
      <c r="D11" s="10"/>
      <c r="E11" s="10"/>
      <c r="F11" s="69">
        <v>2014</v>
      </c>
      <c r="G11" s="69">
        <v>2015</v>
      </c>
      <c r="H11" s="69">
        <v>2016</v>
      </c>
      <c r="I11" s="69">
        <v>2016</v>
      </c>
      <c r="J11" s="12"/>
      <c r="K11" s="214"/>
      <c r="L11" s="214"/>
      <c r="M11" s="214"/>
      <c r="N11" s="214"/>
      <c r="O11" s="214"/>
      <c r="P11" s="6"/>
      <c r="Q11" s="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</row>
    <row r="12" spans="1:29" ht="12" customHeight="1" x14ac:dyDescent="0.25">
      <c r="A12" s="8"/>
      <c r="B12" s="10"/>
      <c r="C12" s="80"/>
      <c r="D12" s="10"/>
      <c r="E12" s="10"/>
      <c r="F12" s="80"/>
      <c r="G12" s="13"/>
      <c r="H12" s="184"/>
      <c r="J12" s="12"/>
      <c r="K12" s="214"/>
      <c r="L12" s="214"/>
      <c r="M12" s="214"/>
      <c r="N12" s="214"/>
      <c r="O12" s="214"/>
      <c r="P12" s="6"/>
      <c r="Q12" s="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</row>
    <row r="13" spans="1:29" x14ac:dyDescent="0.25">
      <c r="A13" s="8"/>
      <c r="B13" s="14" t="s">
        <v>24</v>
      </c>
      <c r="D13" s="10"/>
      <c r="E13" s="10"/>
      <c r="F13" s="75">
        <v>-2.3369846900613318</v>
      </c>
      <c r="G13" s="75">
        <v>-2.9459869451829603</v>
      </c>
      <c r="H13" s="75">
        <v>-0.93166960567766921</v>
      </c>
      <c r="I13" s="75">
        <v>-0.9316696056776631</v>
      </c>
      <c r="J13" s="12"/>
      <c r="K13" s="214"/>
      <c r="L13" s="214"/>
      <c r="M13" s="214"/>
      <c r="N13" s="214"/>
      <c r="O13" s="214"/>
      <c r="P13" s="6"/>
      <c r="Q13" s="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</row>
    <row r="14" spans="1:29" x14ac:dyDescent="0.25">
      <c r="A14" s="8"/>
      <c r="B14" s="199" t="s">
        <v>65</v>
      </c>
      <c r="D14" s="10"/>
      <c r="E14" s="10"/>
      <c r="F14" s="83">
        <v>-0.91077740222217174</v>
      </c>
      <c r="G14" s="83">
        <v>5.1561956798418276</v>
      </c>
      <c r="H14" s="75">
        <v>-9.4552596267064644</v>
      </c>
      <c r="I14" s="129">
        <v>-1.1937949678269666</v>
      </c>
      <c r="J14" s="12"/>
      <c r="K14" s="221"/>
      <c r="L14" s="214"/>
      <c r="M14" s="214"/>
      <c r="N14" s="214"/>
      <c r="O14" s="214"/>
      <c r="P14" s="6"/>
      <c r="Q14" s="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</row>
    <row r="15" spans="1:29" x14ac:dyDescent="0.25">
      <c r="A15" s="8"/>
      <c r="B15" s="199" t="s">
        <v>158</v>
      </c>
      <c r="D15" s="10"/>
      <c r="E15" s="10"/>
      <c r="F15" s="83">
        <v>-4.0372879214936486</v>
      </c>
      <c r="G15" s="83">
        <v>-13.527761205449808</v>
      </c>
      <c r="H15" s="75">
        <v>-9.2362547606524146</v>
      </c>
      <c r="I15" s="129">
        <v>-0.83899569479809055</v>
      </c>
      <c r="J15" s="12"/>
      <c r="K15" s="221"/>
      <c r="L15" s="214"/>
      <c r="M15" s="214" t="s">
        <v>45</v>
      </c>
      <c r="N15" s="214" t="s">
        <v>33</v>
      </c>
      <c r="O15" s="214">
        <v>2014</v>
      </c>
      <c r="P15" s="6">
        <v>2015</v>
      </c>
      <c r="Q15" s="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</row>
    <row r="16" spans="1:29" x14ac:dyDescent="0.25">
      <c r="A16" s="8"/>
      <c r="B16" s="199" t="s">
        <v>159</v>
      </c>
      <c r="D16" s="10"/>
      <c r="E16" s="10"/>
      <c r="F16" s="83">
        <v>18.206296790119172</v>
      </c>
      <c r="G16" s="83">
        <v>-22.24002868271231</v>
      </c>
      <c r="H16" s="75">
        <v>-10.557122863473452</v>
      </c>
      <c r="I16" s="129">
        <v>-0.68182215070349139</v>
      </c>
      <c r="J16" s="12"/>
      <c r="K16" s="221"/>
      <c r="L16" s="214" t="s">
        <v>205</v>
      </c>
      <c r="M16" s="222">
        <v>9.5539585616490399</v>
      </c>
      <c r="N16" s="222">
        <v>1.2402222352520424</v>
      </c>
      <c r="O16" s="214">
        <v>-13.614756886111358</v>
      </c>
      <c r="P16" s="6">
        <v>2.3503391520807551</v>
      </c>
      <c r="Q16" s="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</row>
    <row r="17" spans="1:29" x14ac:dyDescent="0.25">
      <c r="A17" s="8"/>
      <c r="B17" s="199" t="s">
        <v>96</v>
      </c>
      <c r="D17" s="10"/>
      <c r="E17" s="10"/>
      <c r="F17" s="83">
        <v>-15.513705725393899</v>
      </c>
      <c r="G17" s="83">
        <v>4.2594021781018094</v>
      </c>
      <c r="H17" s="75">
        <v>-9.04123029729314</v>
      </c>
      <c r="I17" s="129">
        <v>-0.43697884887692101</v>
      </c>
      <c r="J17" s="12"/>
      <c r="K17" s="221"/>
      <c r="L17" s="214" t="s">
        <v>156</v>
      </c>
      <c r="M17" s="222">
        <v>8.0327353450847454</v>
      </c>
      <c r="N17" s="222">
        <v>0.81700687333959754</v>
      </c>
      <c r="O17" s="214">
        <v>7.1863807447473214</v>
      </c>
      <c r="P17" s="6">
        <v>3.7901201826943893</v>
      </c>
      <c r="Q17" s="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</row>
    <row r="18" spans="1:29" x14ac:dyDescent="0.25">
      <c r="A18" s="8"/>
      <c r="B18" s="199" t="s">
        <v>167</v>
      </c>
      <c r="D18" s="10"/>
      <c r="E18" s="10"/>
      <c r="F18" s="83">
        <v>-9.4354656065939366</v>
      </c>
      <c r="G18" s="83">
        <v>-1.2429668240960534</v>
      </c>
      <c r="H18" s="75">
        <v>-1.3887903452912838</v>
      </c>
      <c r="I18" s="129">
        <v>-0.16239135774434862</v>
      </c>
      <c r="J18" s="12"/>
      <c r="K18" s="221"/>
      <c r="L18" s="214" t="s">
        <v>68</v>
      </c>
      <c r="M18" s="222">
        <v>10.363391348423988</v>
      </c>
      <c r="N18" s="222">
        <v>0.43382716624824824</v>
      </c>
      <c r="O18" s="214">
        <v>-12.343515396377526</v>
      </c>
      <c r="P18" s="6">
        <v>-12.70676758521981</v>
      </c>
      <c r="Q18" s="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</row>
    <row r="19" spans="1:29" x14ac:dyDescent="0.25">
      <c r="A19" s="8"/>
      <c r="B19" s="199" t="s">
        <v>204</v>
      </c>
      <c r="D19" s="10"/>
      <c r="E19" s="10"/>
      <c r="F19" s="83">
        <v>0.3092246081333212</v>
      </c>
      <c r="G19" s="83">
        <v>8.7895013071336905</v>
      </c>
      <c r="H19" s="75">
        <v>-2.1669766013356622</v>
      </c>
      <c r="I19" s="129">
        <v>-8.6053376331470505E-2</v>
      </c>
      <c r="J19" s="12"/>
      <c r="K19" s="221"/>
      <c r="L19" s="214" t="s">
        <v>21</v>
      </c>
      <c r="M19" s="222">
        <v>2.1711525688794353</v>
      </c>
      <c r="N19" s="222">
        <v>0.12011628853453346</v>
      </c>
      <c r="O19" s="214">
        <v>-8.7911140266232124</v>
      </c>
      <c r="P19" s="6">
        <v>-7.6590553778702963</v>
      </c>
      <c r="Q19" s="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</row>
    <row r="20" spans="1:29" x14ac:dyDescent="0.25">
      <c r="A20" s="8"/>
      <c r="B20" s="199" t="s">
        <v>148</v>
      </c>
      <c r="D20" s="10"/>
      <c r="E20" s="10"/>
      <c r="F20" s="83">
        <v>34.581621149380133</v>
      </c>
      <c r="G20" s="83">
        <v>-17.477503076473667</v>
      </c>
      <c r="H20" s="75">
        <v>-4.3003616102811009</v>
      </c>
      <c r="I20" s="129">
        <v>-7.5893457849479096E-2</v>
      </c>
      <c r="J20" s="12"/>
      <c r="K20" s="221"/>
      <c r="L20" s="214" t="s">
        <v>2</v>
      </c>
      <c r="M20" s="222">
        <v>1.0724399069099491</v>
      </c>
      <c r="N20" s="222">
        <v>5.1819042197906742E-2</v>
      </c>
      <c r="O20" s="214">
        <v>2.9798881086363211</v>
      </c>
      <c r="P20" s="6">
        <v>-8.460320560091132</v>
      </c>
      <c r="Q20" s="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</row>
    <row r="21" spans="1:29" x14ac:dyDescent="0.25">
      <c r="A21" s="8"/>
      <c r="B21" s="199" t="s">
        <v>161</v>
      </c>
      <c r="D21" s="10"/>
      <c r="E21" s="10"/>
      <c r="F21" s="83">
        <v>8.5835745643075558</v>
      </c>
      <c r="G21" s="83">
        <v>4.2424809709147144</v>
      </c>
      <c r="H21" s="75">
        <v>-0.77339037045037173</v>
      </c>
      <c r="I21" s="129">
        <v>-6.826136287225136E-2</v>
      </c>
      <c r="J21" s="12"/>
      <c r="K21" s="221"/>
      <c r="L21" s="214" t="s">
        <v>157</v>
      </c>
      <c r="M21" s="222">
        <v>-0.95547999360985614</v>
      </c>
      <c r="N21" s="222">
        <v>-3.0865131239006922E-2</v>
      </c>
      <c r="O21" s="214">
        <v>2.3894561784464523</v>
      </c>
      <c r="P21" s="6">
        <v>2.3741026292038847</v>
      </c>
      <c r="Q21" s="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</row>
    <row r="22" spans="1:29" x14ac:dyDescent="0.25">
      <c r="A22" s="8"/>
      <c r="B22" s="199" t="s">
        <v>157</v>
      </c>
      <c r="D22" s="10"/>
      <c r="E22" s="10"/>
      <c r="F22" s="83">
        <v>2.3894561784464523</v>
      </c>
      <c r="G22" s="83">
        <v>2.3741026292038847</v>
      </c>
      <c r="H22" s="75">
        <v>-0.95547999360985614</v>
      </c>
      <c r="I22" s="129">
        <v>-3.0865131239006922E-2</v>
      </c>
      <c r="J22" s="12"/>
      <c r="K22" s="221"/>
      <c r="L22" s="214" t="s">
        <v>161</v>
      </c>
      <c r="M22" s="222">
        <v>-0.77339037045037173</v>
      </c>
      <c r="N22" s="222">
        <v>-6.826136287225136E-2</v>
      </c>
      <c r="O22" s="214">
        <v>8.5835745643075558</v>
      </c>
      <c r="P22" s="6">
        <v>4.2424809709147144</v>
      </c>
      <c r="Q22" s="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</row>
    <row r="23" spans="1:29" ht="15.75" customHeight="1" x14ac:dyDescent="0.25">
      <c r="A23" s="8"/>
      <c r="B23" s="199" t="s">
        <v>2</v>
      </c>
      <c r="D23" s="10"/>
      <c r="E23" s="10"/>
      <c r="F23" s="83">
        <v>2.9798881086363211</v>
      </c>
      <c r="G23" s="83">
        <v>-8.460320560091132</v>
      </c>
      <c r="H23" s="75">
        <v>1.0724399069099491</v>
      </c>
      <c r="I23" s="129">
        <v>5.1819042197906742E-2</v>
      </c>
      <c r="J23" s="12"/>
      <c r="K23" s="221"/>
      <c r="L23" s="214" t="s">
        <v>179</v>
      </c>
      <c r="M23" s="222">
        <v>-4.3003616102811009</v>
      </c>
      <c r="N23" s="222">
        <v>-7.5893457849479096E-2</v>
      </c>
      <c r="O23" s="214">
        <v>34.581621149380133</v>
      </c>
      <c r="P23" s="6">
        <v>-17.477503076473667</v>
      </c>
      <c r="Q23" s="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</row>
    <row r="24" spans="1:29" x14ac:dyDescent="0.25">
      <c r="A24" s="8"/>
      <c r="B24" s="199" t="s">
        <v>21</v>
      </c>
      <c r="D24" s="10"/>
      <c r="E24" s="10"/>
      <c r="F24" s="83">
        <v>-8.7911140266232124</v>
      </c>
      <c r="G24" s="83">
        <v>-7.6590553778702963</v>
      </c>
      <c r="H24" s="75">
        <v>2.1711525688794353</v>
      </c>
      <c r="I24" s="129">
        <v>0.12011628853453346</v>
      </c>
      <c r="J24" s="12"/>
      <c r="K24" s="221"/>
      <c r="L24" s="214" t="s">
        <v>208</v>
      </c>
      <c r="M24" s="222">
        <v>-2.1669766013356622</v>
      </c>
      <c r="N24" s="222">
        <v>-8.6053376331470505E-2</v>
      </c>
      <c r="O24" s="214">
        <v>0.3092246081333212</v>
      </c>
      <c r="P24" s="6">
        <v>8.7895013071336905</v>
      </c>
      <c r="Q24" s="6"/>
      <c r="R24" s="26"/>
      <c r="S24" s="303"/>
      <c r="T24" s="26"/>
      <c r="U24" s="26"/>
      <c r="V24" s="26"/>
      <c r="W24" s="26"/>
      <c r="X24" s="26"/>
      <c r="Y24" s="26"/>
      <c r="Z24" s="26"/>
      <c r="AA24" s="26"/>
      <c r="AB24" s="26"/>
      <c r="AC24" s="26"/>
    </row>
    <row r="25" spans="1:29" x14ac:dyDescent="0.25">
      <c r="A25" s="8"/>
      <c r="B25" s="199" t="s">
        <v>68</v>
      </c>
      <c r="D25" s="10"/>
      <c r="E25" s="10"/>
      <c r="F25" s="83">
        <v>-12.343515396377526</v>
      </c>
      <c r="G25" s="83">
        <v>-12.70676758521981</v>
      </c>
      <c r="H25" s="75">
        <v>10.363391348423988</v>
      </c>
      <c r="I25" s="129">
        <v>0.43382716624824824</v>
      </c>
      <c r="J25" s="12"/>
      <c r="K25" s="221"/>
      <c r="L25" s="214" t="s">
        <v>207</v>
      </c>
      <c r="M25" s="222">
        <v>-1.3887903452912838</v>
      </c>
      <c r="N25" s="222">
        <v>-0.16239135774434862</v>
      </c>
      <c r="O25" s="214">
        <v>-9.4354656065939366</v>
      </c>
      <c r="P25" s="6">
        <v>-1.2429668240960534</v>
      </c>
      <c r="Q25" s="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</row>
    <row r="26" spans="1:29" x14ac:dyDescent="0.25">
      <c r="A26" s="8"/>
      <c r="B26" s="199" t="s">
        <v>156</v>
      </c>
      <c r="D26" s="10"/>
      <c r="E26" s="10"/>
      <c r="F26" s="83">
        <v>7.1863807447473214</v>
      </c>
      <c r="G26" s="83">
        <v>3.7901201826943893</v>
      </c>
      <c r="H26" s="75">
        <v>8.0327353450847454</v>
      </c>
      <c r="I26" s="129">
        <v>0.81700687333959754</v>
      </c>
      <c r="J26" s="12"/>
      <c r="K26" s="221"/>
      <c r="L26" s="214" t="s">
        <v>96</v>
      </c>
      <c r="M26" s="222">
        <v>-9.04123029729314</v>
      </c>
      <c r="N26" s="222">
        <v>-0.43697884887692101</v>
      </c>
      <c r="O26" s="214">
        <v>-15.513705725393899</v>
      </c>
      <c r="P26" s="6">
        <v>4.2594021781018094</v>
      </c>
      <c r="Q26" s="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</row>
    <row r="27" spans="1:29" x14ac:dyDescent="0.25">
      <c r="A27" s="8"/>
      <c r="B27" s="199" t="s">
        <v>205</v>
      </c>
      <c r="D27" s="10"/>
      <c r="E27" s="10"/>
      <c r="F27" s="83">
        <v>-13.614756886111358</v>
      </c>
      <c r="G27" s="83">
        <v>2.3503391520807551</v>
      </c>
      <c r="H27" s="75">
        <v>9.5539585616490399</v>
      </c>
      <c r="I27" s="129">
        <v>1.2402222352520424</v>
      </c>
      <c r="J27" s="12"/>
      <c r="K27" s="221"/>
      <c r="L27" s="221" t="s">
        <v>209</v>
      </c>
      <c r="M27" s="222">
        <v>-10.557122863473452</v>
      </c>
      <c r="N27" s="222">
        <v>-0.68182215070349139</v>
      </c>
      <c r="O27" s="214">
        <v>18.206296790119172</v>
      </c>
      <c r="P27" s="6">
        <v>-22.24002868271231</v>
      </c>
      <c r="Q27" s="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</row>
    <row r="28" spans="1:29" x14ac:dyDescent="0.25">
      <c r="A28" s="8"/>
      <c r="C28" s="115"/>
      <c r="D28" s="115"/>
      <c r="E28" s="115"/>
      <c r="F28" s="115"/>
      <c r="G28" s="115"/>
      <c r="H28" s="115"/>
      <c r="I28" s="115"/>
      <c r="J28" s="12"/>
      <c r="K28" s="221"/>
      <c r="L28" s="214" t="s">
        <v>160</v>
      </c>
      <c r="M28" s="222">
        <v>-9.2362547606524146</v>
      </c>
      <c r="N28" s="222">
        <v>-0.83899569479809055</v>
      </c>
      <c r="O28" s="214">
        <v>-4.0372879214936486</v>
      </c>
      <c r="P28" s="6">
        <v>-13.527761205449808</v>
      </c>
      <c r="Q28" s="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</row>
    <row r="29" spans="1:29" x14ac:dyDescent="0.25">
      <c r="A29" s="8"/>
      <c r="B29" s="356" t="s">
        <v>97</v>
      </c>
      <c r="C29" s="356"/>
      <c r="D29" s="356"/>
      <c r="E29" s="356"/>
      <c r="F29" s="356"/>
      <c r="G29" s="356"/>
      <c r="H29" s="356"/>
      <c r="I29" s="356"/>
      <c r="J29" s="12"/>
      <c r="K29" s="221"/>
      <c r="L29" s="214" t="s">
        <v>65</v>
      </c>
      <c r="M29" s="222">
        <v>-9.4552596267064644</v>
      </c>
      <c r="N29" s="222">
        <v>-1.1937949678269666</v>
      </c>
      <c r="O29" s="214">
        <v>-0.91077740222217174</v>
      </c>
      <c r="P29" s="6">
        <v>5.1561956798418276</v>
      </c>
      <c r="Q29" s="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</row>
    <row r="30" spans="1:29" x14ac:dyDescent="0.25">
      <c r="A30" s="8"/>
      <c r="B30" s="161"/>
      <c r="C30" s="161"/>
      <c r="D30" s="161"/>
      <c r="E30" s="161"/>
      <c r="F30" s="161"/>
      <c r="G30" s="161"/>
      <c r="H30" s="186"/>
      <c r="I30" s="161"/>
      <c r="J30" s="12"/>
      <c r="K30" s="221"/>
      <c r="L30" s="6"/>
      <c r="M30" s="6"/>
      <c r="N30" s="6"/>
      <c r="O30" s="6"/>
      <c r="P30" s="6"/>
      <c r="Q30" s="6"/>
      <c r="R30" s="109"/>
      <c r="S30" s="109"/>
      <c r="T30" s="26"/>
      <c r="U30" s="26"/>
      <c r="V30" s="26"/>
      <c r="W30" s="26"/>
      <c r="X30" s="26"/>
      <c r="Y30" s="26"/>
      <c r="Z30" s="26"/>
      <c r="AA30" s="26"/>
      <c r="AB30" s="26"/>
      <c r="AC30" s="26"/>
    </row>
    <row r="31" spans="1:29" ht="17.25" customHeight="1" x14ac:dyDescent="0.25">
      <c r="A31" s="8"/>
      <c r="B31" s="160" t="s">
        <v>195</v>
      </c>
      <c r="C31" s="16"/>
      <c r="D31" s="357" t="s">
        <v>194</v>
      </c>
      <c r="E31" s="357"/>
      <c r="F31" s="357"/>
      <c r="G31" s="357"/>
      <c r="H31" s="357"/>
      <c r="I31" s="357"/>
      <c r="J31" s="12"/>
      <c r="K31" s="221"/>
      <c r="L31" s="214" t="s">
        <v>206</v>
      </c>
      <c r="M31" s="222">
        <v>-0.93166960567766921</v>
      </c>
      <c r="N31" s="222">
        <v>-0.9316696056776631</v>
      </c>
      <c r="O31" s="214">
        <v>-2.3369846900613318</v>
      </c>
      <c r="P31" s="6">
        <v>-2.9459869451829603</v>
      </c>
      <c r="Q31" s="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</row>
    <row r="32" spans="1:2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14"/>
      <c r="L32" s="214"/>
      <c r="M32" s="265"/>
      <c r="N32" s="213"/>
      <c r="O32" s="213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</row>
    <row r="33" spans="1:29" s="6" customFormat="1" ht="18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</row>
    <row r="34" spans="1:2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L34" s="196"/>
      <c r="M34" s="196"/>
      <c r="N34" s="196"/>
      <c r="O34" s="19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</row>
    <row r="35" spans="1:2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26"/>
      <c r="L35" s="197"/>
      <c r="M35" s="197"/>
      <c r="N35" s="197"/>
      <c r="O35" s="197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</row>
    <row r="36" spans="1:2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26"/>
      <c r="L36" s="26"/>
      <c r="M36" s="26"/>
      <c r="N36" s="26"/>
      <c r="O36" s="197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</row>
    <row r="37" spans="1:2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26"/>
      <c r="L37" s="197"/>
      <c r="M37" s="197"/>
      <c r="N37" s="197"/>
      <c r="O37" s="197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</row>
    <row r="38" spans="1:2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26"/>
      <c r="L38" s="197"/>
      <c r="M38" s="197"/>
      <c r="N38" s="197"/>
      <c r="O38" s="197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</row>
    <row r="39" spans="1:2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26"/>
      <c r="L39" s="197"/>
      <c r="M39" s="197"/>
      <c r="N39" s="197"/>
      <c r="O39" s="197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</row>
    <row r="40" spans="1:2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L40" s="159"/>
      <c r="M40" s="159"/>
      <c r="N40" s="159"/>
      <c r="O40" s="159"/>
    </row>
    <row r="41" spans="1:2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L41" s="159"/>
      <c r="M41" s="159"/>
      <c r="N41" s="159"/>
      <c r="O41" s="159"/>
    </row>
    <row r="42" spans="1:2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L42" s="159"/>
      <c r="M42" s="159"/>
      <c r="N42" s="159"/>
      <c r="O42" s="159"/>
    </row>
    <row r="43" spans="1:2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L43" s="159"/>
      <c r="M43" s="159"/>
      <c r="N43" s="159"/>
      <c r="O43" s="159"/>
    </row>
    <row r="44" spans="1:2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L44" s="159"/>
      <c r="M44" s="159"/>
      <c r="N44" s="159"/>
      <c r="O44" s="159"/>
    </row>
    <row r="45" spans="1:29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L45" s="159"/>
      <c r="M45" s="159"/>
      <c r="N45" s="159"/>
      <c r="O45" s="159"/>
    </row>
    <row r="46" spans="1:29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L46" s="159"/>
      <c r="M46" s="159"/>
      <c r="N46" s="159"/>
      <c r="O46" s="159"/>
    </row>
    <row r="47" spans="1:29" s="6" customFormat="1" x14ac:dyDescent="0.25">
      <c r="A47" s="8"/>
      <c r="J47" s="12"/>
      <c r="L47" s="159"/>
      <c r="M47" s="159"/>
      <c r="N47" s="159"/>
      <c r="O47" s="159"/>
    </row>
    <row r="48" spans="1:29" ht="20.25" customHeight="1" x14ac:dyDescent="0.25">
      <c r="A48" s="21"/>
      <c r="B48" s="22" t="s">
        <v>183</v>
      </c>
      <c r="C48" s="23"/>
      <c r="D48" s="23"/>
      <c r="E48" s="23"/>
      <c r="F48" s="23"/>
      <c r="G48" s="23"/>
      <c r="H48" s="23"/>
      <c r="I48" s="23"/>
      <c r="J48" s="24"/>
      <c r="K48" s="123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6:P29">
    <sortCondition descending="1" ref="N16"/>
  </sortState>
  <mergeCells count="5">
    <mergeCell ref="B7:I7"/>
    <mergeCell ref="B8:I8"/>
    <mergeCell ref="B29:I29"/>
    <mergeCell ref="D31:I31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X73"/>
  <sheetViews>
    <sheetView topLeftCell="A4" zoomScaleNormal="100" zoomScaleSheetLayoutView="85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53" style="7" customWidth="1"/>
    <col min="3" max="3" width="9.7109375" style="7" customWidth="1"/>
    <col min="4" max="8" width="6.42578125" style="7" customWidth="1"/>
    <col min="9" max="9" width="14" style="7" customWidth="1"/>
    <col min="10" max="10" width="1.85546875" style="7" customWidth="1"/>
    <col min="11" max="11" width="9.7109375" style="7" customWidth="1"/>
    <col min="12" max="12" width="48.28515625" style="162" customWidth="1"/>
    <col min="13" max="13" width="10.85546875" style="162" customWidth="1"/>
    <col min="14" max="16" width="10.85546875" style="162"/>
    <col min="17" max="24" width="10.85546875" style="6"/>
    <col min="25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17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17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17" x14ac:dyDescent="0.25">
      <c r="A4" s="8"/>
      <c r="B4" s="9"/>
      <c r="C4" s="9"/>
      <c r="D4" s="9"/>
      <c r="E4" s="9"/>
      <c r="F4" s="9"/>
      <c r="G4" s="9"/>
      <c r="H4" s="9"/>
      <c r="I4" s="10"/>
      <c r="J4" s="12"/>
      <c r="L4" s="26"/>
      <c r="M4" s="26"/>
      <c r="N4" s="26"/>
      <c r="O4" s="26"/>
      <c r="P4" s="26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12"/>
      <c r="L5" s="26"/>
      <c r="M5" s="26"/>
      <c r="N5" s="26"/>
      <c r="O5" s="26"/>
      <c r="P5" s="26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12"/>
      <c r="L6" s="26"/>
      <c r="M6" s="26"/>
      <c r="N6" s="26"/>
      <c r="O6" s="26"/>
      <c r="P6" s="26"/>
    </row>
    <row r="7" spans="1:17" x14ac:dyDescent="0.25">
      <c r="A7" s="8"/>
      <c r="B7" s="354" t="s">
        <v>98</v>
      </c>
      <c r="C7" s="354"/>
      <c r="D7" s="354"/>
      <c r="E7" s="354"/>
      <c r="F7" s="354"/>
      <c r="G7" s="354"/>
      <c r="H7" s="354"/>
      <c r="I7" s="354"/>
      <c r="J7" s="12"/>
      <c r="K7" s="6"/>
      <c r="L7" s="6"/>
      <c r="M7" s="6"/>
      <c r="N7" s="6"/>
      <c r="O7" s="6"/>
      <c r="P7" s="6"/>
    </row>
    <row r="8" spans="1:17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351"/>
      <c r="J8" s="12"/>
      <c r="K8" s="6"/>
      <c r="L8" s="123"/>
      <c r="M8" s="123"/>
      <c r="N8" s="123"/>
      <c r="O8" s="123"/>
      <c r="P8" s="6"/>
      <c r="Q8" s="26"/>
    </row>
    <row r="9" spans="1:17" x14ac:dyDescent="0.25">
      <c r="A9" s="8"/>
      <c r="B9" s="9"/>
      <c r="C9" s="60"/>
      <c r="D9" s="60"/>
      <c r="E9" s="60"/>
      <c r="F9" s="60"/>
      <c r="G9" s="60"/>
      <c r="H9" s="184"/>
      <c r="I9" s="9"/>
      <c r="J9" s="12"/>
      <c r="K9" s="6"/>
      <c r="L9" s="123"/>
      <c r="M9" s="123"/>
      <c r="N9" s="123"/>
      <c r="O9" s="123"/>
      <c r="P9" s="6"/>
      <c r="Q9" s="26"/>
    </row>
    <row r="10" spans="1:17" ht="15.75" customHeight="1" x14ac:dyDescent="0.25">
      <c r="A10" s="8"/>
      <c r="B10" s="10"/>
      <c r="C10" s="10"/>
      <c r="E10" s="10"/>
      <c r="F10" s="358" t="s">
        <v>0</v>
      </c>
      <c r="G10" s="358"/>
      <c r="H10" s="358"/>
      <c r="I10" s="128" t="s">
        <v>33</v>
      </c>
      <c r="J10" s="12"/>
      <c r="K10" s="214"/>
      <c r="L10" s="217"/>
      <c r="M10" s="217"/>
      <c r="N10" s="217"/>
      <c r="O10" s="217"/>
      <c r="P10" s="26"/>
      <c r="Q10" s="26"/>
    </row>
    <row r="11" spans="1:17" x14ac:dyDescent="0.25">
      <c r="A11" s="8"/>
      <c r="B11" s="10"/>
      <c r="C11" s="105"/>
      <c r="D11" s="10"/>
      <c r="E11" s="10"/>
      <c r="F11" s="69">
        <v>2014</v>
      </c>
      <c r="G11" s="69">
        <v>2015</v>
      </c>
      <c r="H11" s="69">
        <v>2016</v>
      </c>
      <c r="I11" s="69">
        <v>2016</v>
      </c>
      <c r="J11" s="12"/>
      <c r="K11" s="214"/>
      <c r="L11" s="217"/>
      <c r="M11" s="217"/>
      <c r="N11" s="217"/>
      <c r="O11" s="217"/>
      <c r="P11" s="26"/>
      <c r="Q11" s="26"/>
    </row>
    <row r="12" spans="1:17" x14ac:dyDescent="0.25">
      <c r="A12" s="8"/>
      <c r="D12" s="10"/>
      <c r="E12" s="10"/>
      <c r="J12" s="12"/>
      <c r="K12" s="214"/>
      <c r="L12" s="217"/>
      <c r="M12" s="216" t="s">
        <v>45</v>
      </c>
      <c r="N12" s="216" t="s">
        <v>33</v>
      </c>
      <c r="O12" s="216"/>
      <c r="P12" s="224"/>
      <c r="Q12" s="224"/>
    </row>
    <row r="13" spans="1:17" x14ac:dyDescent="0.25">
      <c r="A13" s="8"/>
      <c r="B13" s="164" t="s">
        <v>24</v>
      </c>
      <c r="D13" s="10"/>
      <c r="E13" s="10"/>
      <c r="F13" s="75">
        <v>-1.7384920666666703</v>
      </c>
      <c r="G13" s="75">
        <v>-3.3639138574583227E-3</v>
      </c>
      <c r="H13" s="75">
        <v>-3.2913883721968751</v>
      </c>
      <c r="I13" s="75">
        <v>-3.2913883721968933</v>
      </c>
      <c r="J13" s="12"/>
      <c r="K13" s="214"/>
      <c r="L13" s="220" t="s">
        <v>210</v>
      </c>
      <c r="M13" s="51">
        <v>8.5807725214297879</v>
      </c>
      <c r="N13" s="51">
        <v>1.1393250136045914</v>
      </c>
      <c r="O13" s="51">
        <v>-9.6736076394136763</v>
      </c>
      <c r="P13" s="51">
        <v>2.5764070581394658</v>
      </c>
    </row>
    <row r="14" spans="1:17" x14ac:dyDescent="0.25">
      <c r="A14" s="8"/>
      <c r="B14" s="200" t="s">
        <v>210</v>
      </c>
      <c r="D14" s="10"/>
      <c r="F14" s="83">
        <v>-8.0461979852761054</v>
      </c>
      <c r="G14" s="83">
        <v>-8.9741173347964072</v>
      </c>
      <c r="H14" s="82">
        <v>1.1393250136045914</v>
      </c>
      <c r="I14" s="129">
        <v>-1.0368166489155315</v>
      </c>
      <c r="J14" s="12"/>
      <c r="K14" s="214"/>
      <c r="L14" s="220" t="s">
        <v>2</v>
      </c>
      <c r="M14" s="51">
        <v>25.530462225622003</v>
      </c>
      <c r="N14" s="51">
        <v>0.94581918172430468</v>
      </c>
      <c r="O14" s="51">
        <v>2.9177154773217834E-2</v>
      </c>
      <c r="P14" s="51">
        <v>-0.92599458283573766</v>
      </c>
    </row>
    <row r="15" spans="1:17" x14ac:dyDescent="0.25">
      <c r="A15" s="8"/>
      <c r="B15" s="199" t="s">
        <v>2</v>
      </c>
      <c r="D15" s="10"/>
      <c r="F15" s="83">
        <v>-12.66475813421758</v>
      </c>
      <c r="G15" s="83">
        <v>1.9398937135429204</v>
      </c>
      <c r="H15" s="82">
        <v>0.94581918172430468</v>
      </c>
      <c r="I15" s="129">
        <v>-0.70227361769322116</v>
      </c>
      <c r="J15" s="12"/>
      <c r="K15" s="214"/>
      <c r="L15" s="220" t="s">
        <v>68</v>
      </c>
      <c r="M15" s="51">
        <v>2.9653107197385959</v>
      </c>
      <c r="N15" s="51">
        <v>0.1321759944271069</v>
      </c>
      <c r="O15" s="51">
        <v>-14.417803674933259</v>
      </c>
      <c r="P15" s="51">
        <v>-3.3974674763375949</v>
      </c>
    </row>
    <row r="16" spans="1:17" x14ac:dyDescent="0.25">
      <c r="A16" s="8"/>
      <c r="B16" s="199" t="s">
        <v>68</v>
      </c>
      <c r="D16" s="10"/>
      <c r="F16" s="83">
        <v>-1.3780888087745703E-2</v>
      </c>
      <c r="G16" s="83">
        <v>0.61507276669393141</v>
      </c>
      <c r="H16" s="82">
        <v>0.1321759944271069</v>
      </c>
      <c r="I16" s="226">
        <v>-0.41589847044862299</v>
      </c>
      <c r="J16" s="12"/>
      <c r="K16" s="214"/>
      <c r="L16" s="220" t="s">
        <v>156</v>
      </c>
      <c r="M16" s="51">
        <v>1.0085370536618252</v>
      </c>
      <c r="N16" s="51">
        <v>0.11007637176959165</v>
      </c>
      <c r="O16" s="51">
        <v>9.8136546924443717</v>
      </c>
      <c r="P16" s="51">
        <v>2.5733158086636836</v>
      </c>
    </row>
    <row r="17" spans="1:18" x14ac:dyDescent="0.25">
      <c r="A17" s="8"/>
      <c r="B17" s="199" t="s">
        <v>156</v>
      </c>
      <c r="D17" s="10"/>
      <c r="F17" s="83">
        <v>2.5457014275651013</v>
      </c>
      <c r="G17" s="83">
        <v>2.4031899560482772</v>
      </c>
      <c r="H17" s="82">
        <v>0.11007637176959165</v>
      </c>
      <c r="I17" s="226">
        <v>-0.17380925998401997</v>
      </c>
      <c r="J17" s="12"/>
      <c r="K17" s="214"/>
      <c r="L17" s="220" t="s">
        <v>161</v>
      </c>
      <c r="M17" s="51">
        <v>0.69498976631641607</v>
      </c>
      <c r="N17" s="51">
        <v>5.7095611021952236E-2</v>
      </c>
      <c r="O17" s="51">
        <v>10.283322306039322</v>
      </c>
      <c r="P17" s="51">
        <v>2.3683440984535231</v>
      </c>
    </row>
    <row r="18" spans="1:18" x14ac:dyDescent="0.25">
      <c r="A18" s="8"/>
      <c r="B18" s="200" t="s">
        <v>161</v>
      </c>
      <c r="D18" s="10"/>
      <c r="F18" s="83">
        <v>6.1013792608171311</v>
      </c>
      <c r="G18" s="83">
        <v>0.83035773686324788</v>
      </c>
      <c r="H18" s="82">
        <v>5.7095611021952236E-2</v>
      </c>
      <c r="I18" s="226">
        <v>1.0174637398683877</v>
      </c>
      <c r="J18" s="12"/>
      <c r="K18" s="214"/>
      <c r="L18" s="220" t="s">
        <v>70</v>
      </c>
      <c r="M18" s="51">
        <v>-0.51294261389768514</v>
      </c>
      <c r="N18" s="51">
        <v>-1.9182913783311439E-2</v>
      </c>
      <c r="O18" s="51">
        <v>-8.2567542385840262</v>
      </c>
      <c r="P18" s="51">
        <v>6.2821133893405712</v>
      </c>
    </row>
    <row r="19" spans="1:18" x14ac:dyDescent="0.25">
      <c r="A19" s="8"/>
      <c r="B19" s="200" t="s">
        <v>204</v>
      </c>
      <c r="D19" s="10"/>
      <c r="F19" s="83">
        <v>3.2901560949254316</v>
      </c>
      <c r="G19" s="83">
        <v>30.293695543804429</v>
      </c>
      <c r="H19" s="82">
        <v>-1.9182913783311439E-2</v>
      </c>
      <c r="I19" s="226">
        <v>-3.7529142375426205E-2</v>
      </c>
      <c r="J19" s="12"/>
      <c r="K19" s="214"/>
      <c r="L19" s="220" t="s">
        <v>157</v>
      </c>
      <c r="M19" s="51">
        <v>-1.0810619530167005</v>
      </c>
      <c r="N19" s="51">
        <v>-2.9561728844762051E-2</v>
      </c>
      <c r="O19" s="51">
        <v>1.0649579692874944</v>
      </c>
      <c r="P19" s="51">
        <v>-1.0154998816357954</v>
      </c>
    </row>
    <row r="20" spans="1:18" x14ac:dyDescent="0.25">
      <c r="A20" s="8"/>
      <c r="B20" s="199" t="s">
        <v>157</v>
      </c>
      <c r="D20" s="10"/>
      <c r="F20" s="83">
        <v>-7.9652205277759167</v>
      </c>
      <c r="G20" s="83">
        <v>9.3108940119897561</v>
      </c>
      <c r="H20" s="82">
        <v>-2.9561728844762051E-2</v>
      </c>
      <c r="I20" s="226">
        <v>4.6735363850457651E-2</v>
      </c>
      <c r="J20" s="12"/>
      <c r="K20" s="214"/>
      <c r="L20" s="220" t="s">
        <v>179</v>
      </c>
      <c r="M20" s="51">
        <v>-9.3812316806953522</v>
      </c>
      <c r="N20" s="51">
        <v>-0.15333079257506535</v>
      </c>
      <c r="O20" s="51">
        <v>14.900629483392882</v>
      </c>
      <c r="P20" s="51">
        <v>-5.7646138557637556</v>
      </c>
      <c r="R20" s="121"/>
    </row>
    <row r="21" spans="1:18" x14ac:dyDescent="0.25">
      <c r="A21" s="8"/>
      <c r="B21" s="199" t="s">
        <v>148</v>
      </c>
      <c r="D21" s="10"/>
      <c r="F21" s="83">
        <v>2.5333137124742535</v>
      </c>
      <c r="G21" s="83">
        <v>-9.0252511777124607</v>
      </c>
      <c r="H21" s="82">
        <v>-0.15333079257506535</v>
      </c>
      <c r="I21" s="226">
        <v>0.11535405227606402</v>
      </c>
      <c r="J21" s="12"/>
      <c r="K21" s="214"/>
      <c r="L21" s="220" t="s">
        <v>21</v>
      </c>
      <c r="M21" s="51">
        <v>-6.7015385717175855</v>
      </c>
      <c r="N21" s="51">
        <v>-0.35935581452727677</v>
      </c>
      <c r="O21" s="51">
        <v>-10.920855823330678</v>
      </c>
      <c r="P21" s="51">
        <v>-0.83970557163868764</v>
      </c>
      <c r="R21" s="121"/>
    </row>
    <row r="22" spans="1:18" x14ac:dyDescent="0.25">
      <c r="A22" s="8"/>
      <c r="B22" s="200" t="s">
        <v>21</v>
      </c>
      <c r="D22" s="10"/>
      <c r="F22" s="83">
        <v>-20.918157857478523</v>
      </c>
      <c r="G22" s="83">
        <v>-8.7057997414570263</v>
      </c>
      <c r="H22" s="82">
        <v>-0.35935581452727677</v>
      </c>
      <c r="I22" s="129">
        <v>0.27797085721757947</v>
      </c>
      <c r="J22" s="12"/>
      <c r="K22" s="214"/>
      <c r="L22" s="220" t="s">
        <v>96</v>
      </c>
      <c r="M22" s="51">
        <v>-12.604565706676672</v>
      </c>
      <c r="N22" s="51">
        <v>-0.60505110336280254</v>
      </c>
      <c r="O22" s="51">
        <v>-11.017902911538277</v>
      </c>
      <c r="P22" s="51">
        <v>1.0368989007637384</v>
      </c>
      <c r="R22" s="121"/>
    </row>
    <row r="23" spans="1:18" x14ac:dyDescent="0.25">
      <c r="A23" s="8"/>
      <c r="B23" s="199" t="s">
        <v>96</v>
      </c>
      <c r="D23" s="10"/>
      <c r="F23" s="83">
        <v>-14.57337915869417</v>
      </c>
      <c r="G23" s="83">
        <v>0.45494506048890487</v>
      </c>
      <c r="H23" s="82">
        <v>-0.60505110336280254</v>
      </c>
      <c r="I23" s="226">
        <v>0.28368946757109942</v>
      </c>
      <c r="J23" s="12"/>
      <c r="K23" s="214"/>
      <c r="L23" s="220" t="s">
        <v>44</v>
      </c>
      <c r="M23" s="51">
        <v>-4.8871596411561464</v>
      </c>
      <c r="N23" s="51">
        <v>-0.68175001838680771</v>
      </c>
      <c r="O23" s="51">
        <v>-2.9871859318499534</v>
      </c>
      <c r="P23" s="51">
        <v>8.1349269119637349</v>
      </c>
      <c r="R23" s="121"/>
    </row>
    <row r="24" spans="1:18" x14ac:dyDescent="0.25">
      <c r="A24" s="8"/>
      <c r="B24" s="200" t="s">
        <v>167</v>
      </c>
      <c r="D24" s="10"/>
      <c r="F24" s="83">
        <v>-7.4953446823360315</v>
      </c>
      <c r="G24" s="83">
        <v>5.1105640043742158</v>
      </c>
      <c r="H24" s="82">
        <v>-0.68175001838680771</v>
      </c>
      <c r="I24" s="226">
        <v>0.40512702516571386</v>
      </c>
      <c r="J24" s="12"/>
      <c r="K24" s="214"/>
      <c r="L24" s="220" t="s">
        <v>160</v>
      </c>
      <c r="M24" s="51">
        <v>-12.811426095086476</v>
      </c>
      <c r="N24" s="51">
        <v>-1.012376428283323</v>
      </c>
      <c r="O24" s="51">
        <v>-2.8905580686427927</v>
      </c>
      <c r="P24" s="51">
        <v>-16.07210233377296</v>
      </c>
      <c r="R24" s="121"/>
    </row>
    <row r="25" spans="1:18" x14ac:dyDescent="0.25">
      <c r="A25" s="8"/>
      <c r="B25" s="200" t="s">
        <v>160</v>
      </c>
      <c r="D25" s="10"/>
      <c r="F25" s="83">
        <v>9.3239665693972729</v>
      </c>
      <c r="G25" s="83">
        <v>-6.5136332038853224</v>
      </c>
      <c r="H25" s="82">
        <v>-1.012376428283323</v>
      </c>
      <c r="I25" s="226">
        <v>0.41027298532430578</v>
      </c>
      <c r="J25" s="12"/>
      <c r="K25" s="214"/>
      <c r="L25" s="220" t="s">
        <v>65</v>
      </c>
      <c r="M25" s="51">
        <v>-9.3781317469171874</v>
      </c>
      <c r="N25" s="51">
        <v>-1.1903752530243681</v>
      </c>
      <c r="O25" s="51">
        <v>0.83858725529336697</v>
      </c>
      <c r="P25" s="51">
        <v>6.3066691942623079</v>
      </c>
      <c r="R25" s="121"/>
    </row>
    <row r="26" spans="1:18" x14ac:dyDescent="0.25">
      <c r="A26" s="8"/>
      <c r="B26" s="199" t="s">
        <v>65</v>
      </c>
      <c r="D26" s="10"/>
      <c r="F26" s="83">
        <v>6.7389632883980246</v>
      </c>
      <c r="G26" s="83">
        <v>-5.2592432614271143</v>
      </c>
      <c r="H26" s="82">
        <v>-1.1903752530243681</v>
      </c>
      <c r="I26" s="226">
        <v>0.60897219291849636</v>
      </c>
      <c r="J26" s="12"/>
      <c r="K26" s="214"/>
      <c r="L26" s="220" t="s">
        <v>209</v>
      </c>
      <c r="M26" s="51">
        <v>-23.662642073243212</v>
      </c>
      <c r="N26" s="51">
        <v>-1.618236149380917</v>
      </c>
      <c r="O26" s="51">
        <v>7.4964778201185212</v>
      </c>
      <c r="P26" s="51">
        <v>-12.794075136867846</v>
      </c>
      <c r="R26" s="121"/>
    </row>
    <row r="27" spans="1:18" x14ac:dyDescent="0.25">
      <c r="A27" s="8"/>
      <c r="B27" s="199" t="s">
        <v>159</v>
      </c>
      <c r="D27" s="10"/>
      <c r="F27" s="83">
        <v>2.9447794882299094</v>
      </c>
      <c r="G27" s="83">
        <v>-2.7513599639437434</v>
      </c>
      <c r="H27" s="82">
        <v>-1.618236149380917</v>
      </c>
      <c r="I27" s="129">
        <v>0.7384168598473968</v>
      </c>
      <c r="J27" s="12"/>
      <c r="K27" s="214"/>
      <c r="L27" s="220" t="s">
        <v>24</v>
      </c>
      <c r="M27" s="51">
        <v>-3.2913883721968751</v>
      </c>
      <c r="N27" s="51">
        <v>-3.2913883721968933</v>
      </c>
      <c r="O27" s="51">
        <v>-1.7384920666666703</v>
      </c>
      <c r="P27" s="51">
        <v>-3.3639138574583227E-3</v>
      </c>
      <c r="R27" s="203"/>
    </row>
    <row r="28" spans="1:18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214"/>
      <c r="L28" s="217"/>
      <c r="M28" s="196"/>
      <c r="N28" s="196"/>
      <c r="O28" s="217"/>
      <c r="P28" s="224"/>
      <c r="Q28" s="224"/>
      <c r="R28" s="121"/>
    </row>
    <row r="29" spans="1:18" x14ac:dyDescent="0.25">
      <c r="A29" s="8"/>
      <c r="B29" s="359" t="s">
        <v>99</v>
      </c>
      <c r="C29" s="359"/>
      <c r="D29" s="359"/>
      <c r="E29" s="359"/>
      <c r="F29" s="359"/>
      <c r="G29" s="359"/>
      <c r="H29" s="359"/>
      <c r="I29" s="359"/>
      <c r="J29" s="12"/>
      <c r="K29" s="214"/>
    </row>
    <row r="30" spans="1:18" ht="18.75" customHeight="1" x14ac:dyDescent="0.25">
      <c r="A30" s="8"/>
      <c r="B30" s="6"/>
      <c r="C30" s="16"/>
      <c r="D30" s="359"/>
      <c r="E30" s="359"/>
      <c r="F30" s="359"/>
      <c r="G30" s="359"/>
      <c r="H30" s="359"/>
      <c r="I30" s="359"/>
      <c r="J30" s="12"/>
      <c r="K30" s="6"/>
      <c r="L30" s="198"/>
      <c r="M30" s="198"/>
      <c r="O30" s="198"/>
      <c r="P30" s="26"/>
      <c r="Q30" s="26"/>
    </row>
    <row r="31" spans="1:18" s="6" customFormat="1" ht="15.75" customHeight="1" x14ac:dyDescent="0.25">
      <c r="A31" s="8"/>
      <c r="B31" s="144" t="s">
        <v>195</v>
      </c>
      <c r="C31" s="16"/>
      <c r="D31" s="359" t="s">
        <v>194</v>
      </c>
      <c r="E31" s="359"/>
      <c r="F31" s="359"/>
      <c r="G31" s="359"/>
      <c r="H31" s="359"/>
      <c r="I31" s="359"/>
      <c r="J31" s="12"/>
      <c r="L31" s="26"/>
      <c r="M31" s="109"/>
      <c r="O31" s="26"/>
      <c r="P31" s="26"/>
      <c r="Q31" s="26"/>
    </row>
    <row r="32" spans="1:1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L32" s="26"/>
      <c r="M32" s="26"/>
      <c r="O32" s="196"/>
      <c r="P32" s="196"/>
      <c r="Q32" s="196"/>
      <c r="R32" s="51"/>
    </row>
    <row r="33" spans="1:1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L33" s="26"/>
      <c r="M33" s="195"/>
      <c r="O33" s="196"/>
      <c r="P33" s="196"/>
      <c r="Q33" s="196"/>
      <c r="R33" s="51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6"/>
      <c r="L34" s="26"/>
      <c r="M34" s="195"/>
      <c r="O34" s="196"/>
      <c r="P34" s="196"/>
      <c r="Q34" s="196"/>
      <c r="R34" s="51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196"/>
      <c r="M35" s="196"/>
      <c r="O35" s="197"/>
      <c r="P35" s="197"/>
      <c r="Q35" s="197"/>
      <c r="R35" s="52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197"/>
      <c r="M36" s="197"/>
      <c r="O36" s="197"/>
      <c r="P36" s="197"/>
      <c r="Q36" s="197"/>
      <c r="R36" s="52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197"/>
      <c r="M37" s="197"/>
      <c r="O37" s="197"/>
      <c r="P37" s="197"/>
      <c r="Q37" s="197"/>
      <c r="R37" s="52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197"/>
      <c r="M38" s="197"/>
      <c r="O38" s="197"/>
      <c r="P38" s="197"/>
      <c r="Q38" s="197"/>
      <c r="R38" s="52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163"/>
      <c r="M39" s="163"/>
      <c r="O39" s="163"/>
      <c r="P39" s="163"/>
      <c r="Q39" s="52"/>
      <c r="R39" s="52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163"/>
      <c r="M40" s="163"/>
      <c r="O40" s="163"/>
      <c r="P40" s="163"/>
      <c r="Q40" s="52"/>
      <c r="R40" s="52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163"/>
      <c r="M41" s="163"/>
      <c r="O41" s="163"/>
      <c r="P41" s="163"/>
      <c r="Q41" s="52"/>
      <c r="R41" s="52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163"/>
      <c r="M42" s="163"/>
      <c r="O42" s="163"/>
      <c r="P42" s="163"/>
      <c r="Q42" s="52"/>
      <c r="R42" s="52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163"/>
      <c r="M43" s="163"/>
      <c r="O43" s="163"/>
      <c r="P43" s="163"/>
      <c r="Q43" s="52"/>
      <c r="R43" s="52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163"/>
      <c r="M44" s="163"/>
      <c r="N44" s="163"/>
      <c r="O44" s="163"/>
      <c r="P44" s="163"/>
      <c r="Q44" s="52"/>
      <c r="R44" s="52"/>
    </row>
    <row r="45" spans="1:18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K45" s="7"/>
      <c r="L45" s="163"/>
      <c r="M45" s="163"/>
      <c r="N45" s="163"/>
      <c r="O45" s="163"/>
      <c r="P45" s="163"/>
      <c r="Q45" s="52"/>
      <c r="R45" s="52"/>
    </row>
    <row r="46" spans="1:18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163"/>
      <c r="M46" s="163"/>
      <c r="N46" s="163"/>
      <c r="O46" s="163"/>
      <c r="P46" s="163"/>
      <c r="Q46" s="52"/>
      <c r="R46" s="52"/>
    </row>
    <row r="47" spans="1:18" s="6" customFormat="1" ht="13.5" customHeight="1" x14ac:dyDescent="0.25">
      <c r="A47" s="8"/>
      <c r="J47" s="12"/>
      <c r="K47" s="7"/>
      <c r="L47" s="163"/>
      <c r="M47" s="163"/>
      <c r="N47" s="163"/>
      <c r="O47" s="163"/>
      <c r="P47" s="163"/>
      <c r="Q47" s="52"/>
      <c r="R47" s="52"/>
    </row>
    <row r="48" spans="1:18" x14ac:dyDescent="0.25">
      <c r="A48" s="21"/>
      <c r="B48" s="22" t="s">
        <v>183</v>
      </c>
      <c r="C48" s="23"/>
      <c r="D48" s="23"/>
      <c r="E48" s="23"/>
      <c r="F48" s="23"/>
      <c r="G48" s="23"/>
      <c r="H48" s="23"/>
      <c r="I48" s="23"/>
      <c r="J48" s="24"/>
      <c r="K48" s="10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2:P26">
    <sortCondition descending="1" ref="N13"/>
  </sortState>
  <mergeCells count="6">
    <mergeCell ref="B7:I7"/>
    <mergeCell ref="B8:I8"/>
    <mergeCell ref="D30:I30"/>
    <mergeCell ref="D31:I31"/>
    <mergeCell ref="B29:I29"/>
    <mergeCell ref="F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5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75"/>
  <sheetViews>
    <sheetView showGridLines="0" topLeftCell="A10" zoomScaleNormal="100" zoomScaleSheetLayoutView="85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53.85546875" style="7" customWidth="1"/>
    <col min="3" max="3" width="8.285156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7"/>
    <col min="12" max="12" width="22.5703125" style="6" customWidth="1"/>
    <col min="13" max="13" width="13.140625" style="6" customWidth="1"/>
    <col min="14" max="14" width="12.140625" style="6" customWidth="1"/>
    <col min="15" max="16" width="10.85546875" style="6"/>
    <col min="17" max="17" width="40.85546875" style="6" customWidth="1"/>
    <col min="18" max="21" width="10.85546875" style="6"/>
    <col min="22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21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21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21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12"/>
      <c r="L5" s="26"/>
      <c r="M5" s="26"/>
      <c r="N5" s="26"/>
      <c r="O5" s="26"/>
      <c r="P5" s="26"/>
      <c r="Q5" s="26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12"/>
      <c r="L6" s="26"/>
      <c r="M6" s="26"/>
      <c r="N6" s="26"/>
      <c r="O6" s="26"/>
      <c r="P6" s="26"/>
      <c r="Q6" s="26"/>
    </row>
    <row r="7" spans="1:21" x14ac:dyDescent="0.25">
      <c r="A7" s="8"/>
      <c r="B7" s="354" t="s">
        <v>104</v>
      </c>
      <c r="C7" s="354"/>
      <c r="D7" s="354"/>
      <c r="E7" s="354"/>
      <c r="F7" s="354"/>
      <c r="G7" s="354"/>
      <c r="H7" s="354"/>
      <c r="I7" s="354"/>
      <c r="J7" s="12"/>
      <c r="L7" s="26"/>
      <c r="M7" s="26"/>
      <c r="N7" s="26"/>
      <c r="O7" s="26"/>
      <c r="P7" s="26"/>
      <c r="Q7" s="26"/>
    </row>
    <row r="8" spans="1:21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351"/>
      <c r="J8" s="12"/>
      <c r="L8" s="26"/>
      <c r="M8" s="26"/>
      <c r="N8" s="26"/>
      <c r="O8" s="26"/>
      <c r="P8" s="26"/>
      <c r="Q8" s="26"/>
    </row>
    <row r="9" spans="1:21" x14ac:dyDescent="0.25">
      <c r="A9" s="8"/>
      <c r="B9" s="9"/>
      <c r="C9" s="60"/>
      <c r="D9" s="60"/>
      <c r="E9" s="60"/>
      <c r="F9" s="60"/>
      <c r="G9" s="60"/>
      <c r="H9" s="184"/>
      <c r="I9" s="9"/>
      <c r="J9" s="12"/>
      <c r="K9" s="26"/>
      <c r="L9" s="26"/>
      <c r="M9" s="26"/>
      <c r="N9" s="26"/>
      <c r="O9" s="26"/>
      <c r="P9" s="26"/>
      <c r="Q9" s="26"/>
    </row>
    <row r="10" spans="1:21" ht="15.75" customHeight="1" x14ac:dyDescent="0.25">
      <c r="A10" s="8"/>
      <c r="B10" s="10"/>
      <c r="C10" s="10"/>
      <c r="E10" s="31"/>
      <c r="F10" s="358" t="s">
        <v>0</v>
      </c>
      <c r="G10" s="358"/>
      <c r="H10" s="358"/>
      <c r="I10" s="128" t="s">
        <v>33</v>
      </c>
      <c r="J10" s="12"/>
      <c r="K10" s="26"/>
      <c r="L10" s="198"/>
      <c r="M10" s="198"/>
      <c r="N10" s="198"/>
      <c r="O10" s="198"/>
      <c r="P10" s="26"/>
      <c r="Q10" s="26"/>
      <c r="R10" s="26"/>
      <c r="S10" s="26"/>
      <c r="T10" s="26"/>
      <c r="U10" s="26"/>
    </row>
    <row r="11" spans="1:21" x14ac:dyDescent="0.25">
      <c r="A11" s="8"/>
      <c r="B11" s="10"/>
      <c r="C11" s="105"/>
      <c r="D11" s="10"/>
      <c r="E11" s="10"/>
      <c r="F11" s="69">
        <v>2014</v>
      </c>
      <c r="G11" s="69">
        <v>2015</v>
      </c>
      <c r="H11" s="69">
        <v>2016</v>
      </c>
      <c r="I11" s="69">
        <v>2016</v>
      </c>
      <c r="J11" s="12"/>
      <c r="K11" s="214"/>
      <c r="L11" s="216"/>
      <c r="M11" s="216"/>
      <c r="N11" s="216"/>
      <c r="O11" s="216"/>
      <c r="R11" s="26"/>
      <c r="S11" s="26"/>
      <c r="T11" s="26"/>
      <c r="U11" s="26"/>
    </row>
    <row r="12" spans="1:21" ht="12" customHeight="1" x14ac:dyDescent="0.25">
      <c r="A12" s="8"/>
      <c r="B12" s="10"/>
      <c r="C12" s="80"/>
      <c r="D12" s="10"/>
      <c r="E12" s="10"/>
      <c r="F12" s="80"/>
      <c r="G12" s="60"/>
      <c r="H12" s="184"/>
      <c r="J12" s="12"/>
      <c r="K12" s="214"/>
      <c r="L12" s="216"/>
      <c r="M12" s="216"/>
      <c r="N12" s="216"/>
      <c r="O12" s="216"/>
      <c r="R12" s="26"/>
      <c r="S12" s="26"/>
      <c r="T12" s="26"/>
      <c r="U12" s="26"/>
    </row>
    <row r="13" spans="1:21" x14ac:dyDescent="0.25">
      <c r="A13" s="8"/>
      <c r="B13" s="165" t="s">
        <v>24</v>
      </c>
      <c r="D13" s="10"/>
      <c r="F13" s="75">
        <v>-2.7947146132810139</v>
      </c>
      <c r="G13" s="75">
        <v>-3.1308446638404823</v>
      </c>
      <c r="H13" s="75">
        <v>-0.3685632848491443</v>
      </c>
      <c r="I13" s="75">
        <v>-0.36856328484913448</v>
      </c>
      <c r="J13" s="12"/>
      <c r="K13" s="221"/>
      <c r="L13" s="216"/>
      <c r="M13" s="216" t="s">
        <v>211</v>
      </c>
      <c r="N13" s="216" t="s">
        <v>33</v>
      </c>
      <c r="O13" s="304">
        <v>2014</v>
      </c>
      <c r="P13" s="305">
        <v>2015</v>
      </c>
      <c r="R13" s="26"/>
      <c r="S13" s="26"/>
      <c r="T13" s="26"/>
      <c r="U13" s="26"/>
    </row>
    <row r="14" spans="1:21" x14ac:dyDescent="0.25">
      <c r="A14" s="8"/>
      <c r="B14" s="199" t="s">
        <v>96</v>
      </c>
      <c r="D14" s="10"/>
      <c r="E14" s="199"/>
      <c r="F14" s="83">
        <v>-5.8377997485267201</v>
      </c>
      <c r="G14" s="83">
        <v>-3.6832427684253868</v>
      </c>
      <c r="H14" s="82">
        <v>-13.512751180498652</v>
      </c>
      <c r="I14" s="129">
        <v>-0.97822604274163805</v>
      </c>
      <c r="J14" s="12"/>
      <c r="K14" s="221"/>
      <c r="L14" s="241" t="s">
        <v>2</v>
      </c>
      <c r="M14" s="239">
        <v>48.025991406635207</v>
      </c>
      <c r="N14" s="239">
        <v>0.69913464499498601</v>
      </c>
      <c r="O14" s="239">
        <v>0.46575084681972795</v>
      </c>
      <c r="P14" s="239">
        <v>-11.35877624287833</v>
      </c>
      <c r="R14" s="26"/>
      <c r="S14" s="26"/>
      <c r="T14" s="26"/>
      <c r="U14" s="26"/>
    </row>
    <row r="15" spans="1:21" x14ac:dyDescent="0.25">
      <c r="A15" s="8"/>
      <c r="B15" s="200" t="s">
        <v>212</v>
      </c>
      <c r="D15" s="10"/>
      <c r="E15" s="200"/>
      <c r="F15" s="83">
        <v>-3.633397491935872</v>
      </c>
      <c r="G15" s="83">
        <v>-8.5950279183400955</v>
      </c>
      <c r="H15" s="82">
        <v>-5.7277899122024536</v>
      </c>
      <c r="I15" s="129">
        <v>-0.52794240250339153</v>
      </c>
      <c r="J15" s="12"/>
      <c r="K15" s="221"/>
      <c r="L15" s="241" t="s">
        <v>179</v>
      </c>
      <c r="M15" s="239">
        <v>12.850106390413034</v>
      </c>
      <c r="N15" s="239">
        <v>0.62405707408129507</v>
      </c>
      <c r="O15" s="239">
        <v>6.8609050016966764</v>
      </c>
      <c r="P15" s="239">
        <v>1.1071263484105343</v>
      </c>
      <c r="R15" s="26"/>
      <c r="S15" s="26"/>
      <c r="T15" s="26"/>
      <c r="U15" s="26"/>
    </row>
    <row r="16" spans="1:21" x14ac:dyDescent="0.25">
      <c r="A16" s="8"/>
      <c r="B16" s="200" t="s">
        <v>21</v>
      </c>
      <c r="D16" s="10"/>
      <c r="E16" s="200"/>
      <c r="F16" s="83">
        <v>-12.523991401042954</v>
      </c>
      <c r="G16" s="83">
        <v>-10.546528741783865</v>
      </c>
      <c r="H16" s="82">
        <v>-6.5531070554663753</v>
      </c>
      <c r="I16" s="129">
        <v>-0.35939181385137264</v>
      </c>
      <c r="J16" s="12"/>
      <c r="K16" s="221"/>
      <c r="L16" s="241" t="s">
        <v>180</v>
      </c>
      <c r="M16" s="239">
        <v>2.2029193882047116</v>
      </c>
      <c r="N16" s="239">
        <v>0.44380681718684811</v>
      </c>
      <c r="O16" s="239">
        <v>-3.4863152224029794</v>
      </c>
      <c r="P16" s="239">
        <v>1.4424263089152862</v>
      </c>
      <c r="R16" s="26"/>
      <c r="S16" s="26"/>
      <c r="T16" s="26"/>
      <c r="U16" s="26"/>
    </row>
    <row r="17" spans="1:21" x14ac:dyDescent="0.25">
      <c r="A17" s="8"/>
      <c r="B17" s="199" t="s">
        <v>178</v>
      </c>
      <c r="D17" s="10"/>
      <c r="E17" s="199"/>
      <c r="F17" s="83">
        <v>-8.9084184246449052</v>
      </c>
      <c r="G17" s="83">
        <v>-20.368353074363686</v>
      </c>
      <c r="H17" s="82">
        <v>-11.522157041295255</v>
      </c>
      <c r="I17" s="129">
        <v>-0.26350225524526533</v>
      </c>
      <c r="J17" s="12"/>
      <c r="K17" s="221"/>
      <c r="L17" s="241" t="s">
        <v>210</v>
      </c>
      <c r="M17" s="239">
        <v>2.9398418687915604</v>
      </c>
      <c r="N17" s="239">
        <v>0.28628298641055433</v>
      </c>
      <c r="O17" s="239">
        <v>-2.2937117507671103</v>
      </c>
      <c r="P17" s="239">
        <v>-9.5137853429047041</v>
      </c>
      <c r="R17" s="26"/>
      <c r="S17" s="26"/>
      <c r="T17" s="26"/>
      <c r="U17" s="26"/>
    </row>
    <row r="18" spans="1:21" x14ac:dyDescent="0.25">
      <c r="A18" s="8"/>
      <c r="B18" s="200" t="s">
        <v>68</v>
      </c>
      <c r="D18" s="10"/>
      <c r="E18" s="200"/>
      <c r="F18" s="83">
        <v>-3.9149026365990536</v>
      </c>
      <c r="G18" s="83">
        <v>-5.670281567077061</v>
      </c>
      <c r="H18" s="82">
        <v>-2.2534618391900896</v>
      </c>
      <c r="I18" s="129">
        <v>-0.16527066767443382</v>
      </c>
      <c r="J18" s="12"/>
      <c r="K18" s="221"/>
      <c r="L18" s="241" t="s">
        <v>161</v>
      </c>
      <c r="M18" s="239">
        <v>3.6987122974867277</v>
      </c>
      <c r="N18" s="239">
        <v>0.2161124211434948</v>
      </c>
      <c r="O18" s="239">
        <v>6.5879661981296742</v>
      </c>
      <c r="P18" s="239">
        <v>-0.84530051248247184</v>
      </c>
      <c r="R18" s="26"/>
      <c r="S18" s="26"/>
      <c r="T18" s="26"/>
      <c r="U18" s="26"/>
    </row>
    <row r="19" spans="1:21" x14ac:dyDescent="0.25">
      <c r="A19" s="8"/>
      <c r="B19" s="199" t="s">
        <v>65</v>
      </c>
      <c r="D19" s="10"/>
      <c r="E19" s="199"/>
      <c r="F19" s="83">
        <v>-0.59927643094301097</v>
      </c>
      <c r="G19" s="83">
        <v>2.4969877346173122</v>
      </c>
      <c r="H19" s="82">
        <v>-1.2232346882630976</v>
      </c>
      <c r="I19" s="129">
        <v>-0.15455400665693611</v>
      </c>
      <c r="J19" s="12"/>
      <c r="K19" s="221"/>
      <c r="L19" s="241" t="s">
        <v>213</v>
      </c>
      <c r="M19" s="239">
        <v>-0.59484278398945833</v>
      </c>
      <c r="N19" s="239">
        <v>-1.7249591591237238E-2</v>
      </c>
      <c r="O19" s="239">
        <v>-12.941889301873697</v>
      </c>
      <c r="P19" s="239">
        <v>-2.2846125591898412</v>
      </c>
      <c r="R19" s="26"/>
      <c r="S19" s="26"/>
      <c r="T19" s="26"/>
      <c r="U19" s="26"/>
    </row>
    <row r="20" spans="1:21" x14ac:dyDescent="0.25">
      <c r="A20" s="8"/>
      <c r="B20" s="199" t="s">
        <v>157</v>
      </c>
      <c r="D20" s="10"/>
      <c r="E20" s="199"/>
      <c r="F20" s="83">
        <v>-5.2236352436796141</v>
      </c>
      <c r="G20" s="83">
        <v>3.4602880079033471</v>
      </c>
      <c r="H20" s="82">
        <v>-6.3862598654586726</v>
      </c>
      <c r="I20" s="129">
        <v>-0.15183912217769313</v>
      </c>
      <c r="J20" s="12"/>
      <c r="K20" s="221"/>
      <c r="L20" s="241" t="s">
        <v>156</v>
      </c>
      <c r="M20" s="239">
        <v>-0.23082448307805167</v>
      </c>
      <c r="N20" s="239">
        <v>-1.9544077707000573E-2</v>
      </c>
      <c r="O20" s="239">
        <v>3.5823480254706808</v>
      </c>
      <c r="P20" s="239">
        <v>2.2479010261464705</v>
      </c>
      <c r="R20" s="26"/>
      <c r="S20" s="26"/>
      <c r="T20" s="26"/>
      <c r="U20" s="26"/>
    </row>
    <row r="21" spans="1:21" x14ac:dyDescent="0.25">
      <c r="A21" s="8"/>
      <c r="B21" s="199" t="s">
        <v>156</v>
      </c>
      <c r="D21" s="10"/>
      <c r="E21" s="199"/>
      <c r="F21" s="83">
        <v>3.5823480254706808</v>
      </c>
      <c r="G21" s="83">
        <v>2.2479010261464705</v>
      </c>
      <c r="H21" s="82">
        <v>-0.23082448307805167</v>
      </c>
      <c r="I21" s="129">
        <v>-1.9544077707000573E-2</v>
      </c>
      <c r="J21" s="12"/>
      <c r="K21" s="221"/>
      <c r="L21" s="241" t="s">
        <v>157</v>
      </c>
      <c r="M21" s="239">
        <v>-6.3862598654586726</v>
      </c>
      <c r="N21" s="239">
        <v>-0.15183912217769313</v>
      </c>
      <c r="O21" s="239">
        <v>-5.2236352436796141</v>
      </c>
      <c r="P21" s="239">
        <v>3.4602880079033471</v>
      </c>
      <c r="R21" s="26"/>
      <c r="S21" s="26"/>
      <c r="T21" s="26"/>
      <c r="U21" s="26"/>
    </row>
    <row r="22" spans="1:21" ht="15.75" customHeight="1" x14ac:dyDescent="0.25">
      <c r="A22" s="8"/>
      <c r="B22" s="199" t="s">
        <v>213</v>
      </c>
      <c r="D22" s="10"/>
      <c r="E22" s="199"/>
      <c r="F22" s="83">
        <v>-12.941889301873697</v>
      </c>
      <c r="G22" s="83">
        <v>-2.2846125591898412</v>
      </c>
      <c r="H22" s="82">
        <v>-0.59484278398945833</v>
      </c>
      <c r="I22" s="129">
        <v>-1.7249591591237238E-2</v>
      </c>
      <c r="J22" s="12"/>
      <c r="K22" s="221"/>
      <c r="L22" s="241" t="s">
        <v>65</v>
      </c>
      <c r="M22" s="239">
        <v>-1.2232346882630976</v>
      </c>
      <c r="N22" s="239">
        <v>-0.15455400665693611</v>
      </c>
      <c r="O22" s="239">
        <v>-0.59927643094301097</v>
      </c>
      <c r="P22" s="239">
        <v>2.4969877346173122</v>
      </c>
      <c r="R22" s="26"/>
      <c r="S22" s="26"/>
      <c r="T22" s="26"/>
      <c r="U22" s="26"/>
    </row>
    <row r="23" spans="1:21" x14ac:dyDescent="0.25">
      <c r="A23" s="8"/>
      <c r="B23" s="200" t="s">
        <v>161</v>
      </c>
      <c r="D23" s="10"/>
      <c r="E23" s="200"/>
      <c r="F23" s="83">
        <v>6.5879661981296742</v>
      </c>
      <c r="G23" s="83">
        <v>-0.84530051248247184</v>
      </c>
      <c r="H23" s="82">
        <v>3.6987122974867277</v>
      </c>
      <c r="I23" s="129">
        <v>0.2161124211434948</v>
      </c>
      <c r="J23" s="12"/>
      <c r="K23" s="221"/>
      <c r="L23" s="241" t="s">
        <v>68</v>
      </c>
      <c r="M23" s="239">
        <v>-2.2534618391900896</v>
      </c>
      <c r="N23" s="239">
        <v>-0.16527066767443382</v>
      </c>
      <c r="O23" s="239">
        <v>-3.9149026365990536</v>
      </c>
      <c r="P23" s="239">
        <v>-5.670281567077061</v>
      </c>
      <c r="R23" s="26"/>
      <c r="S23" s="26"/>
      <c r="T23" s="26"/>
      <c r="U23" s="26"/>
    </row>
    <row r="24" spans="1:21" x14ac:dyDescent="0.25">
      <c r="A24" s="8"/>
      <c r="B24" s="199" t="s">
        <v>210</v>
      </c>
      <c r="D24" s="10"/>
      <c r="E24" s="199"/>
      <c r="F24" s="83">
        <v>-2.2937117507671103</v>
      </c>
      <c r="G24" s="83">
        <v>-9.5137853429047041</v>
      </c>
      <c r="H24" s="82">
        <v>2.9398418687915604</v>
      </c>
      <c r="I24" s="129">
        <v>0.28628298641055433</v>
      </c>
      <c r="J24" s="12"/>
      <c r="K24" s="221"/>
      <c r="L24" s="241" t="s">
        <v>178</v>
      </c>
      <c r="M24" s="239">
        <v>-11.522157041295255</v>
      </c>
      <c r="N24" s="239">
        <v>-0.26350225524526533</v>
      </c>
      <c r="O24" s="239">
        <v>-8.9084184246449052</v>
      </c>
      <c r="P24" s="239">
        <v>-20.368353074363686</v>
      </c>
      <c r="R24" s="26"/>
      <c r="S24" s="26"/>
      <c r="T24" s="26"/>
      <c r="U24" s="26"/>
    </row>
    <row r="25" spans="1:21" x14ac:dyDescent="0.25">
      <c r="A25" s="8"/>
      <c r="B25" s="200" t="s">
        <v>180</v>
      </c>
      <c r="D25" s="10"/>
      <c r="E25" s="200"/>
      <c r="F25" s="83">
        <v>-3.4863152224029794</v>
      </c>
      <c r="G25" s="83">
        <v>1.4424263089152862</v>
      </c>
      <c r="H25" s="82">
        <v>2.2029193882047116</v>
      </c>
      <c r="I25" s="129">
        <v>0.44380681718684811</v>
      </c>
      <c r="J25" s="12"/>
      <c r="K25" s="221"/>
      <c r="L25" s="241" t="s">
        <v>21</v>
      </c>
      <c r="M25" s="239">
        <v>-6.5531070554663753</v>
      </c>
      <c r="N25" s="239">
        <v>-0.35939181385137264</v>
      </c>
      <c r="O25" s="239">
        <v>-12.523991401042954</v>
      </c>
      <c r="P25" s="239">
        <v>-10.546528741783865</v>
      </c>
      <c r="R25" s="26"/>
      <c r="S25" s="26"/>
      <c r="T25" s="26"/>
      <c r="U25" s="26"/>
    </row>
    <row r="26" spans="1:21" x14ac:dyDescent="0.25">
      <c r="A26" s="8"/>
      <c r="B26" s="199" t="s">
        <v>179</v>
      </c>
      <c r="D26" s="10"/>
      <c r="E26" s="199"/>
      <c r="F26" s="83">
        <v>6.8609050016966764</v>
      </c>
      <c r="G26" s="83">
        <v>1.1071263484105343</v>
      </c>
      <c r="H26" s="82">
        <v>12.850106390413034</v>
      </c>
      <c r="I26" s="129">
        <v>0.62405707408129507</v>
      </c>
      <c r="J26" s="12"/>
      <c r="K26" s="221"/>
      <c r="L26" s="241" t="s">
        <v>212</v>
      </c>
      <c r="M26" s="239">
        <v>-5.7277899122024536</v>
      </c>
      <c r="N26" s="239">
        <v>-0.52794240250339153</v>
      </c>
      <c r="O26" s="239">
        <v>-3.633397491935872</v>
      </c>
      <c r="P26" s="239">
        <v>-8.5950279183400955</v>
      </c>
      <c r="R26" s="26"/>
      <c r="S26" s="26"/>
      <c r="T26" s="26"/>
      <c r="U26" s="26"/>
    </row>
    <row r="27" spans="1:21" x14ac:dyDescent="0.25">
      <c r="A27" s="8"/>
      <c r="B27" s="200" t="s">
        <v>2</v>
      </c>
      <c r="D27" s="10"/>
      <c r="E27" s="200"/>
      <c r="F27" s="83">
        <v>0.46575084681972795</v>
      </c>
      <c r="G27" s="83">
        <v>-11.35877624287833</v>
      </c>
      <c r="H27" s="82">
        <v>48.025991406635207</v>
      </c>
      <c r="I27" s="129">
        <v>0.69913464499498601</v>
      </c>
      <c r="J27" s="12"/>
      <c r="K27" s="221"/>
      <c r="L27" s="241" t="s">
        <v>96</v>
      </c>
      <c r="M27" s="239">
        <v>-13.512751180498652</v>
      </c>
      <c r="N27" s="239">
        <v>-0.97822604274163805</v>
      </c>
      <c r="O27" s="239">
        <v>-5.8377997485267201</v>
      </c>
      <c r="P27" s="239">
        <v>-3.6832427684253868</v>
      </c>
      <c r="R27" s="26"/>
      <c r="S27" s="26"/>
      <c r="T27" s="26"/>
      <c r="U27" s="26"/>
    </row>
    <row r="28" spans="1:21" x14ac:dyDescent="0.25">
      <c r="A28" s="8"/>
      <c r="B28" s="115"/>
      <c r="D28" s="117"/>
      <c r="E28" s="117"/>
      <c r="F28" s="117"/>
      <c r="G28" s="117"/>
      <c r="H28" s="117"/>
      <c r="I28" s="117"/>
      <c r="J28" s="12"/>
      <c r="K28" s="221"/>
      <c r="L28" s="216" t="s">
        <v>24</v>
      </c>
      <c r="M28" s="239">
        <v>-0.3685632848491443</v>
      </c>
      <c r="N28" s="51">
        <v>-0.36856328484913448</v>
      </c>
      <c r="O28" s="239">
        <v>-2.7947146132810139</v>
      </c>
      <c r="P28" s="239">
        <v>-3.1308446638404823</v>
      </c>
      <c r="Q28" s="119"/>
      <c r="R28" s="109"/>
      <c r="S28" s="26"/>
      <c r="T28" s="26"/>
      <c r="U28" s="26"/>
    </row>
    <row r="29" spans="1:21" x14ac:dyDescent="0.25">
      <c r="A29" s="8"/>
      <c r="B29" s="117"/>
      <c r="D29" s="117"/>
      <c r="E29" s="117"/>
      <c r="F29" s="117"/>
      <c r="G29" s="117"/>
      <c r="H29" s="117"/>
      <c r="I29" s="117"/>
      <c r="J29" s="12"/>
      <c r="K29" s="221"/>
      <c r="R29" s="26"/>
      <c r="S29" s="26"/>
      <c r="T29" s="26"/>
      <c r="U29" s="26"/>
    </row>
    <row r="30" spans="1:21" x14ac:dyDescent="0.25">
      <c r="A30" s="8"/>
      <c r="B30" s="359" t="s">
        <v>100</v>
      </c>
      <c r="C30" s="359"/>
      <c r="D30" s="359"/>
      <c r="E30" s="359"/>
      <c r="F30" s="359"/>
      <c r="G30" s="359"/>
      <c r="H30" s="359"/>
      <c r="I30" s="359"/>
      <c r="J30" s="12"/>
      <c r="K30" s="221"/>
      <c r="L30" s="216"/>
      <c r="M30" s="227"/>
      <c r="N30" s="227"/>
      <c r="O30" s="240"/>
      <c r="P30" s="120"/>
      <c r="R30" s="26"/>
      <c r="S30" s="26"/>
      <c r="T30" s="26"/>
      <c r="U30" s="26"/>
    </row>
    <row r="31" spans="1:21" x14ac:dyDescent="0.25">
      <c r="A31" s="8"/>
      <c r="B31" s="6"/>
      <c r="C31" s="16"/>
      <c r="D31" s="360"/>
      <c r="E31" s="360"/>
      <c r="F31" s="360"/>
      <c r="G31" s="360"/>
      <c r="H31" s="360"/>
      <c r="I31" s="360"/>
      <c r="J31" s="12"/>
      <c r="K31" s="6"/>
      <c r="R31" s="26"/>
      <c r="S31" s="26"/>
      <c r="T31" s="26"/>
      <c r="U31" s="26"/>
    </row>
    <row r="32" spans="1:21" s="6" customFormat="1" ht="15.75" customHeight="1" x14ac:dyDescent="0.25">
      <c r="A32" s="8"/>
      <c r="B32" s="104" t="s">
        <v>195</v>
      </c>
      <c r="C32" s="16"/>
      <c r="D32" s="361" t="s">
        <v>194</v>
      </c>
      <c r="E32" s="361"/>
      <c r="F32" s="361"/>
      <c r="G32" s="361"/>
      <c r="H32" s="361"/>
      <c r="I32" s="361"/>
      <c r="J32" s="12"/>
      <c r="K32" s="26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L33" s="26"/>
      <c r="M33" s="195"/>
      <c r="N33" s="196"/>
      <c r="P33" s="196"/>
      <c r="Q33" s="196"/>
      <c r="R33" s="196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6"/>
      <c r="L34" s="26"/>
      <c r="M34" s="195"/>
      <c r="N34" s="196"/>
      <c r="P34" s="196"/>
      <c r="Q34" s="196"/>
      <c r="R34" s="196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26"/>
      <c r="L35" s="196"/>
      <c r="M35" s="196"/>
      <c r="N35" s="196"/>
      <c r="P35" s="196"/>
      <c r="Q35" s="196"/>
      <c r="R35" s="51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26"/>
      <c r="L36" s="197"/>
      <c r="M36" s="197"/>
      <c r="N36" s="197"/>
      <c r="P36" s="197"/>
      <c r="Q36" s="197"/>
      <c r="R36" s="52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26"/>
      <c r="L37" s="197"/>
      <c r="M37" s="197"/>
      <c r="N37" s="197"/>
      <c r="P37" s="197"/>
      <c r="Q37" s="197"/>
      <c r="R37" s="52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26"/>
      <c r="L38" s="197"/>
      <c r="M38" s="197"/>
      <c r="N38" s="197"/>
      <c r="P38" s="197"/>
      <c r="Q38" s="197"/>
      <c r="R38" s="52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52"/>
      <c r="M39" s="52"/>
      <c r="N39" s="52"/>
      <c r="P39" s="52"/>
      <c r="Q39" s="52"/>
      <c r="R39" s="52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52"/>
      <c r="M40" s="52"/>
      <c r="N40" s="52"/>
      <c r="P40" s="52"/>
      <c r="Q40" s="52"/>
      <c r="R40" s="52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52"/>
      <c r="M41" s="52"/>
      <c r="N41" s="52"/>
      <c r="P41" s="52"/>
      <c r="Q41" s="52"/>
      <c r="R41" s="52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2"/>
      <c r="M42" s="52"/>
      <c r="N42" s="52"/>
      <c r="P42" s="52"/>
      <c r="Q42" s="52"/>
      <c r="R42" s="52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2"/>
      <c r="M43" s="52"/>
      <c r="N43" s="52"/>
      <c r="P43" s="52"/>
      <c r="Q43" s="52"/>
      <c r="R43" s="52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2"/>
      <c r="M44" s="52"/>
      <c r="N44" s="52"/>
      <c r="P44" s="52"/>
      <c r="Q44" s="52"/>
      <c r="R44" s="52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7"/>
      <c r="L45" s="52"/>
      <c r="M45" s="52"/>
      <c r="N45" s="52"/>
      <c r="P45" s="52"/>
      <c r="Q45" s="52"/>
      <c r="R45" s="52"/>
    </row>
    <row r="46" spans="1:21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52"/>
      <c r="M46" s="52"/>
      <c r="N46" s="52"/>
      <c r="P46" s="52"/>
      <c r="Q46" s="52"/>
      <c r="R46" s="52"/>
    </row>
    <row r="47" spans="1:21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7"/>
      <c r="L47" s="52"/>
      <c r="M47" s="52"/>
      <c r="N47" s="52"/>
      <c r="P47" s="52"/>
      <c r="Q47" s="52"/>
      <c r="R47" s="52"/>
    </row>
    <row r="48" spans="1:21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7"/>
      <c r="L48" s="52"/>
      <c r="M48" s="52"/>
      <c r="N48" s="52"/>
      <c r="O48" s="52"/>
      <c r="P48" s="52"/>
      <c r="Q48" s="52"/>
      <c r="R48" s="52"/>
    </row>
    <row r="49" spans="1:18" s="6" customFormat="1" x14ac:dyDescent="0.25">
      <c r="A49" s="8"/>
      <c r="J49" s="12"/>
      <c r="K49" s="7"/>
      <c r="L49" s="52"/>
      <c r="M49" s="52"/>
      <c r="N49" s="52"/>
      <c r="O49" s="52"/>
      <c r="P49" s="52"/>
      <c r="Q49" s="52"/>
      <c r="R49" s="52"/>
    </row>
    <row r="50" spans="1:18" x14ac:dyDescent="0.25">
      <c r="A50" s="21"/>
      <c r="B50" s="22" t="s">
        <v>183</v>
      </c>
      <c r="C50" s="23"/>
      <c r="D50" s="23"/>
      <c r="E50" s="23"/>
      <c r="F50" s="23"/>
      <c r="G50" s="23"/>
      <c r="H50" s="23"/>
      <c r="I50" s="23"/>
      <c r="J50" s="24"/>
      <c r="K50" s="10"/>
    </row>
    <row r="52" spans="1:18" x14ac:dyDescent="0.25">
      <c r="B52" s="26"/>
    </row>
    <row r="57" spans="1:18" x14ac:dyDescent="0.25">
      <c r="B57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E14:I27">
    <sortCondition ref="I14"/>
  </sortState>
  <mergeCells count="6">
    <mergeCell ref="B7:I7"/>
    <mergeCell ref="B8:I8"/>
    <mergeCell ref="D31:I31"/>
    <mergeCell ref="D32:I32"/>
    <mergeCell ref="B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39"/>
  <sheetViews>
    <sheetView showGridLines="0" zoomScaleNormal="100" zoomScaleSheetLayoutView="100" workbookViewId="0">
      <selection activeCell="N45" sqref="N45"/>
    </sheetView>
  </sheetViews>
  <sheetFormatPr baseColWidth="10" defaultColWidth="10.85546875" defaultRowHeight="15.75" x14ac:dyDescent="0.25"/>
  <cols>
    <col min="1" max="1" width="1.42578125" style="7" customWidth="1"/>
    <col min="2" max="2" width="20.42578125" style="7" customWidth="1"/>
    <col min="3" max="3" width="32.28515625" style="7" customWidth="1"/>
    <col min="4" max="4" width="1.5703125" style="7" customWidth="1"/>
    <col min="5" max="8" width="7" style="7" customWidth="1"/>
    <col min="9" max="9" width="9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6" customWidth="1"/>
    <col min="14" max="14" width="10.85546875" style="6" customWidth="1"/>
    <col min="15" max="18" width="10.85546875" style="6"/>
    <col min="19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5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5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5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5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18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18" x14ac:dyDescent="0.25">
      <c r="A8" s="8"/>
      <c r="B8" s="354" t="s">
        <v>129</v>
      </c>
      <c r="C8" s="354"/>
      <c r="D8" s="354"/>
      <c r="E8" s="354"/>
      <c r="F8" s="354"/>
      <c r="G8" s="354"/>
      <c r="H8" s="354"/>
      <c r="I8" s="354"/>
      <c r="J8" s="354"/>
      <c r="K8" s="12"/>
      <c r="L8" s="8"/>
      <c r="M8" s="7"/>
      <c r="N8" s="7"/>
      <c r="O8" s="7"/>
      <c r="P8" s="7"/>
      <c r="Q8" s="7"/>
      <c r="R8" s="7"/>
    </row>
    <row r="9" spans="1:18" x14ac:dyDescent="0.25">
      <c r="A9" s="8"/>
      <c r="B9" s="351" t="s">
        <v>193</v>
      </c>
      <c r="C9" s="351"/>
      <c r="D9" s="351"/>
      <c r="E9" s="351"/>
      <c r="F9" s="351"/>
      <c r="G9" s="351"/>
      <c r="H9" s="351"/>
      <c r="I9" s="351"/>
      <c r="J9" s="351"/>
      <c r="K9" s="12"/>
      <c r="L9" s="8"/>
      <c r="M9" s="7"/>
      <c r="N9" s="7"/>
      <c r="O9" s="7"/>
      <c r="P9" s="7"/>
      <c r="Q9" s="7"/>
      <c r="R9" s="7"/>
    </row>
    <row r="10" spans="1:18" x14ac:dyDescent="0.25">
      <c r="A10" s="8"/>
      <c r="B10" s="9"/>
      <c r="C10" s="9"/>
      <c r="D10" s="9"/>
      <c r="E10" s="9"/>
      <c r="F10" s="9"/>
      <c r="G10" s="9"/>
      <c r="H10" s="9"/>
      <c r="I10" s="84"/>
      <c r="J10" s="9"/>
      <c r="K10" s="12"/>
      <c r="L10" s="8"/>
      <c r="M10" s="7"/>
      <c r="N10" s="7"/>
      <c r="O10" s="7"/>
      <c r="P10" s="7"/>
      <c r="Q10" s="7"/>
      <c r="R10" s="7"/>
    </row>
    <row r="11" spans="1:18" x14ac:dyDescent="0.25">
      <c r="A11" s="8"/>
      <c r="B11" s="10"/>
      <c r="D11" s="242"/>
      <c r="F11" s="364" t="s">
        <v>0</v>
      </c>
      <c r="G11" s="364"/>
      <c r="H11" s="364"/>
      <c r="I11" s="364"/>
      <c r="J11" s="68"/>
      <c r="K11" s="12"/>
      <c r="L11" s="8"/>
      <c r="M11" s="7"/>
      <c r="N11" s="7"/>
      <c r="O11" s="7"/>
      <c r="P11" s="7"/>
      <c r="Q11" s="7"/>
      <c r="R11" s="7"/>
    </row>
    <row r="12" spans="1:18" x14ac:dyDescent="0.25">
      <c r="A12" s="8"/>
      <c r="B12" s="10"/>
      <c r="C12" s="10"/>
      <c r="D12" s="10"/>
      <c r="F12" s="86">
        <v>2013</v>
      </c>
      <c r="G12" s="86">
        <v>2014</v>
      </c>
      <c r="H12" s="86">
        <v>2015</v>
      </c>
      <c r="I12" s="86">
        <v>2016</v>
      </c>
      <c r="J12" s="84"/>
      <c r="K12" s="12"/>
      <c r="L12" s="8"/>
      <c r="M12" s="7"/>
      <c r="N12" s="7"/>
      <c r="O12" s="7"/>
      <c r="P12" s="7"/>
      <c r="Q12" s="7"/>
      <c r="R12" s="7"/>
    </row>
    <row r="13" spans="1:18" x14ac:dyDescent="0.25">
      <c r="A13" s="8"/>
      <c r="B13" s="10"/>
      <c r="C13" s="10"/>
      <c r="D13" s="10"/>
      <c r="F13" s="10"/>
      <c r="G13" s="10"/>
      <c r="H13" s="10"/>
      <c r="I13" s="10"/>
      <c r="J13" s="84"/>
      <c r="K13" s="12"/>
      <c r="L13" s="8"/>
      <c r="M13" s="7"/>
      <c r="N13" s="136"/>
      <c r="O13" s="136"/>
      <c r="P13" s="7"/>
      <c r="Q13" s="7"/>
      <c r="R13" s="7"/>
    </row>
    <row r="14" spans="1:18" ht="21" customHeight="1" x14ac:dyDescent="0.25">
      <c r="A14" s="8"/>
      <c r="B14" s="268" t="s">
        <v>51</v>
      </c>
      <c r="C14" s="268"/>
      <c r="D14" s="10"/>
      <c r="F14" s="75">
        <v>-3.2784288180633183</v>
      </c>
      <c r="G14" s="75">
        <v>-2.7947146132810303</v>
      </c>
      <c r="H14" s="75">
        <v>-3.1308446638404774</v>
      </c>
      <c r="I14" s="75">
        <v>-0.36856328484913092</v>
      </c>
      <c r="J14" s="87"/>
      <c r="K14" s="12"/>
      <c r="L14" s="306"/>
      <c r="M14" s="7"/>
      <c r="N14" s="136"/>
      <c r="O14" s="136"/>
      <c r="P14" s="7"/>
      <c r="Q14" s="7"/>
      <c r="R14" s="7"/>
    </row>
    <row r="15" spans="1:18" x14ac:dyDescent="0.25">
      <c r="A15" s="8"/>
      <c r="B15" s="269" t="s">
        <v>168</v>
      </c>
      <c r="C15" s="201" t="s">
        <v>55</v>
      </c>
      <c r="D15" s="10"/>
      <c r="F15" s="228">
        <v>-3.3714499040764565</v>
      </c>
      <c r="G15" s="228">
        <v>-1.4205332965742201</v>
      </c>
      <c r="H15" s="228">
        <v>-2.1505967726893971</v>
      </c>
      <c r="I15" s="75">
        <v>5.2292412078713824E-4</v>
      </c>
      <c r="J15" s="88"/>
      <c r="K15" s="12"/>
      <c r="L15" s="136"/>
      <c r="M15" s="307"/>
      <c r="N15" s="307"/>
      <c r="O15" s="307"/>
      <c r="P15" s="212"/>
      <c r="Q15" s="212"/>
      <c r="R15" s="212"/>
    </row>
    <row r="16" spans="1:18" x14ac:dyDescent="0.25">
      <c r="A16" s="8"/>
      <c r="B16" s="270"/>
      <c r="C16" s="262" t="s">
        <v>56</v>
      </c>
      <c r="D16" s="10"/>
      <c r="F16" s="228">
        <v>-3.1519663100185653</v>
      </c>
      <c r="G16" s="228">
        <v>-4.6586853078014627</v>
      </c>
      <c r="H16" s="228">
        <v>-4.5056344129479413</v>
      </c>
      <c r="I16" s="75">
        <v>-0.8989695190359015</v>
      </c>
      <c r="J16" s="88"/>
      <c r="K16" s="12"/>
      <c r="L16" s="306"/>
      <c r="M16" s="122"/>
      <c r="N16" s="219"/>
      <c r="O16" s="219"/>
      <c r="P16" s="214"/>
      <c r="Q16" s="214"/>
      <c r="R16" s="212"/>
    </row>
    <row r="17" spans="1:18" ht="15.75" customHeight="1" x14ac:dyDescent="0.25">
      <c r="A17" s="8"/>
      <c r="B17" s="271" t="s">
        <v>171</v>
      </c>
      <c r="C17" s="201" t="s">
        <v>170</v>
      </c>
      <c r="D17" s="10"/>
      <c r="F17" s="228">
        <v>-2.7384851339561749</v>
      </c>
      <c r="G17" s="228">
        <v>-1.2057609743020095</v>
      </c>
      <c r="H17" s="228">
        <v>-4.0042225617503107</v>
      </c>
      <c r="I17" s="75">
        <v>-1.0039229622728385</v>
      </c>
      <c r="J17" s="88"/>
      <c r="K17" s="12"/>
      <c r="L17" s="306"/>
      <c r="M17" s="219"/>
      <c r="N17" s="219"/>
      <c r="O17" s="243">
        <v>2015</v>
      </c>
      <c r="P17" s="243">
        <v>2016</v>
      </c>
      <c r="Q17" s="214"/>
      <c r="R17" s="212"/>
    </row>
    <row r="18" spans="1:18" x14ac:dyDescent="0.25">
      <c r="A18" s="8"/>
      <c r="B18" s="272"/>
      <c r="C18" s="262" t="s">
        <v>169</v>
      </c>
      <c r="D18" s="10"/>
      <c r="F18" s="228">
        <v>-3.5339242773780626</v>
      </c>
      <c r="G18" s="228">
        <v>-3.5527899449400024</v>
      </c>
      <c r="H18" s="228">
        <v>-2.7040241473059297</v>
      </c>
      <c r="I18" s="75">
        <v>-6.2211799126103529E-2</v>
      </c>
      <c r="J18" s="19"/>
      <c r="K18" s="12"/>
      <c r="L18" s="306"/>
      <c r="M18" s="219"/>
      <c r="N18" s="219" t="s">
        <v>55</v>
      </c>
      <c r="O18" s="219">
        <v>-2.1505967726893971</v>
      </c>
      <c r="P18" s="219">
        <v>5.2292412078713824E-4</v>
      </c>
      <c r="Q18" s="219"/>
      <c r="R18" s="212"/>
    </row>
    <row r="19" spans="1:18" x14ac:dyDescent="0.25">
      <c r="A19" s="8"/>
      <c r="B19" s="10"/>
      <c r="C19" s="10"/>
      <c r="D19" s="10"/>
      <c r="E19" s="10"/>
      <c r="F19" s="10"/>
      <c r="G19" s="10"/>
      <c r="H19" s="10"/>
      <c r="I19" s="130"/>
      <c r="J19" s="19"/>
      <c r="K19" s="12"/>
      <c r="L19" s="8"/>
      <c r="M19" s="214"/>
      <c r="N19" s="219" t="s">
        <v>56</v>
      </c>
      <c r="O19" s="219">
        <v>-4.5056344129479413</v>
      </c>
      <c r="P19" s="219">
        <v>-0.8989695190359015</v>
      </c>
      <c r="Q19" s="219"/>
      <c r="R19" s="212"/>
    </row>
    <row r="20" spans="1:18" x14ac:dyDescent="0.25">
      <c r="A20" s="8"/>
      <c r="B20" s="363" t="s">
        <v>7</v>
      </c>
      <c r="C20" s="363"/>
      <c r="D20" s="363"/>
      <c r="E20" s="363"/>
      <c r="F20" s="363"/>
      <c r="G20" s="363"/>
      <c r="H20" s="363"/>
      <c r="I20" s="363"/>
      <c r="J20" s="363"/>
      <c r="K20" s="12"/>
      <c r="L20" s="8"/>
      <c r="M20" s="214"/>
      <c r="N20" s="219" t="s">
        <v>12</v>
      </c>
      <c r="O20" s="219">
        <v>-4.0042225617503107</v>
      </c>
      <c r="P20" s="219">
        <v>-1.0039229622728385</v>
      </c>
      <c r="Q20" s="219"/>
      <c r="R20" s="212"/>
    </row>
    <row r="21" spans="1:18" x14ac:dyDescent="0.25">
      <c r="A21" s="8"/>
      <c r="C21" s="362" t="s">
        <v>214</v>
      </c>
      <c r="D21" s="362"/>
      <c r="E21" s="362"/>
      <c r="F21" s="362"/>
      <c r="G21" s="362"/>
      <c r="H21" s="362"/>
      <c r="I21" s="273"/>
      <c r="J21" s="273"/>
      <c r="K21" s="12"/>
      <c r="L21" s="8"/>
      <c r="M21" s="214"/>
      <c r="N21" s="219" t="s">
        <v>13</v>
      </c>
      <c r="O21" s="219">
        <v>-2.7040241473059297</v>
      </c>
      <c r="P21" s="219">
        <v>-6.2211799126103529E-2</v>
      </c>
      <c r="Q21" s="219"/>
      <c r="R21" s="212"/>
    </row>
    <row r="22" spans="1:18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8"/>
      <c r="M22" s="214"/>
      <c r="N22" s="219" t="s">
        <v>51</v>
      </c>
      <c r="O22" s="219">
        <v>-3.457122710155673</v>
      </c>
      <c r="P22" s="219">
        <v>5.3348659557840961E-2</v>
      </c>
      <c r="Q22" s="219"/>
      <c r="R22" s="212"/>
    </row>
    <row r="23" spans="1:18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8"/>
      <c r="M23" s="214"/>
      <c r="N23" s="214"/>
      <c r="O23" s="214"/>
      <c r="P23" s="214"/>
      <c r="Q23" s="214"/>
      <c r="R23" s="212"/>
    </row>
    <row r="24" spans="1:18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8"/>
      <c r="M24" s="214"/>
      <c r="N24" s="214"/>
      <c r="O24" s="214"/>
      <c r="P24" s="214"/>
      <c r="Q24" s="214"/>
      <c r="R24" s="212"/>
    </row>
    <row r="25" spans="1:18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8"/>
      <c r="M25" s="7"/>
      <c r="N25" s="7"/>
      <c r="O25" s="7"/>
      <c r="P25" s="7"/>
      <c r="Q25" s="7"/>
      <c r="R25" s="7"/>
    </row>
    <row r="26" spans="1:18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8"/>
      <c r="M26" s="7"/>
      <c r="N26" s="5"/>
      <c r="O26" s="7"/>
      <c r="P26" s="7"/>
      <c r="Q26" s="7"/>
      <c r="R26" s="7"/>
    </row>
    <row r="27" spans="1:18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8"/>
      <c r="M27" s="7"/>
      <c r="N27" s="7"/>
      <c r="O27" s="7"/>
      <c r="P27" s="7"/>
      <c r="Q27" s="7"/>
      <c r="R27" s="7"/>
    </row>
    <row r="28" spans="1:18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  <c r="M28" s="7"/>
      <c r="N28" s="7"/>
      <c r="O28" s="7"/>
      <c r="P28" s="7"/>
      <c r="Q28" s="7"/>
      <c r="R28" s="7"/>
    </row>
    <row r="29" spans="1:18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  <c r="M29" s="7"/>
      <c r="N29" s="7"/>
      <c r="O29" s="7"/>
      <c r="P29" s="7"/>
      <c r="Q29" s="7"/>
      <c r="R29" s="7"/>
    </row>
    <row r="30" spans="1:18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8"/>
      <c r="M30" s="7"/>
      <c r="N30" s="7"/>
      <c r="O30" s="7"/>
      <c r="P30" s="7"/>
      <c r="Q30" s="7"/>
      <c r="R30" s="7"/>
    </row>
    <row r="31" spans="1:18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7"/>
      <c r="K31" s="12"/>
      <c r="L31" s="8"/>
      <c r="M31" s="7"/>
      <c r="N31" s="7"/>
      <c r="O31" s="7"/>
      <c r="P31" s="7"/>
      <c r="Q31" s="7"/>
      <c r="R31" s="7"/>
    </row>
    <row r="32" spans="1:18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7"/>
      <c r="K32" s="12"/>
      <c r="L32" s="8"/>
      <c r="M32" s="7"/>
      <c r="N32" s="7"/>
      <c r="O32" s="7"/>
      <c r="P32" s="7"/>
      <c r="Q32" s="7"/>
      <c r="R32" s="7"/>
    </row>
    <row r="33" spans="1:18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7"/>
      <c r="K33" s="12"/>
      <c r="L33" s="8"/>
      <c r="M33" s="7"/>
      <c r="N33" s="7"/>
      <c r="O33" s="7"/>
      <c r="P33" s="7"/>
      <c r="Q33" s="7"/>
      <c r="R33" s="7"/>
    </row>
    <row r="34" spans="1:18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7"/>
      <c r="K34" s="12"/>
      <c r="L34" s="8"/>
      <c r="M34" s="7"/>
      <c r="N34" s="7"/>
      <c r="O34" s="7"/>
      <c r="P34" s="7"/>
      <c r="Q34" s="7"/>
      <c r="R34" s="7"/>
    </row>
    <row r="35" spans="1:18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7"/>
      <c r="K35" s="12"/>
      <c r="L35" s="8"/>
      <c r="M35" s="7"/>
      <c r="N35" s="7"/>
      <c r="O35" s="7"/>
      <c r="P35" s="7"/>
      <c r="Q35" s="7"/>
      <c r="R35" s="7"/>
    </row>
    <row r="36" spans="1:18" x14ac:dyDescent="0.25">
      <c r="A36" s="8"/>
      <c r="B36" s="20"/>
      <c r="C36" s="20"/>
      <c r="D36" s="20"/>
      <c r="E36" s="20"/>
      <c r="F36" s="20"/>
      <c r="G36" s="20"/>
      <c r="H36" s="20"/>
      <c r="I36" s="18"/>
      <c r="J36" s="87"/>
      <c r="K36" s="12"/>
      <c r="L36" s="8"/>
      <c r="M36" s="7"/>
      <c r="N36" s="7"/>
      <c r="O36" s="7"/>
      <c r="P36" s="7"/>
      <c r="Q36" s="7"/>
      <c r="R36" s="7"/>
    </row>
    <row r="37" spans="1:18" x14ac:dyDescent="0.25">
      <c r="A37" s="21"/>
      <c r="B37" s="22" t="s">
        <v>183</v>
      </c>
      <c r="C37" s="22"/>
      <c r="D37" s="22"/>
      <c r="E37" s="22"/>
      <c r="F37" s="22"/>
      <c r="G37" s="22"/>
      <c r="H37" s="22"/>
      <c r="I37" s="23"/>
      <c r="J37" s="23"/>
      <c r="K37" s="24"/>
      <c r="L37" s="8"/>
      <c r="M37" s="7"/>
      <c r="N37" s="7"/>
      <c r="O37" s="7"/>
      <c r="P37" s="7"/>
      <c r="Q37" s="7"/>
      <c r="R37" s="7"/>
    </row>
    <row r="38" spans="1:18" x14ac:dyDescent="0.25">
      <c r="A38" s="89"/>
      <c r="B38" s="89"/>
      <c r="C38" s="89"/>
      <c r="D38" s="89"/>
      <c r="E38" s="89"/>
      <c r="F38" s="89"/>
      <c r="G38" s="89"/>
      <c r="H38" s="89"/>
      <c r="I38" s="89"/>
      <c r="J38" s="89"/>
      <c r="K38" s="89"/>
      <c r="M38" s="7"/>
      <c r="N38" s="7"/>
      <c r="O38" s="7"/>
      <c r="P38" s="7"/>
      <c r="Q38" s="7"/>
      <c r="R38" s="7"/>
    </row>
    <row r="39" spans="1:18" x14ac:dyDescent="0.25">
      <c r="M39" s="7"/>
      <c r="N39" s="7"/>
      <c r="O39" s="7"/>
      <c r="P39" s="7"/>
      <c r="Q39" s="7"/>
      <c r="R39" s="7"/>
    </row>
  </sheetData>
  <mergeCells count="5">
    <mergeCell ref="C21:H21"/>
    <mergeCell ref="B9:J9"/>
    <mergeCell ref="B8:J8"/>
    <mergeCell ref="B20:J20"/>
    <mergeCell ref="F11:I11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0"/>
  <sheetViews>
    <sheetView zoomScaleNormal="100" zoomScaleSheetLayoutView="70" workbookViewId="0">
      <selection activeCell="G13" sqref="G13"/>
    </sheetView>
  </sheetViews>
  <sheetFormatPr baseColWidth="10" defaultColWidth="10.85546875" defaultRowHeight="15.75" x14ac:dyDescent="0.25"/>
  <cols>
    <col min="1" max="1" width="1.85546875" style="7" customWidth="1"/>
    <col min="2" max="2" width="61.85546875" style="7" customWidth="1"/>
    <col min="3" max="7" width="8.42578125" style="7" customWidth="1"/>
    <col min="8" max="8" width="12.85546875" style="7" customWidth="1"/>
    <col min="9" max="9" width="1.85546875" style="7" customWidth="1"/>
    <col min="10" max="10" width="11.28515625" style="26" customWidth="1"/>
    <col min="11" max="11" width="11.42578125" style="123" customWidth="1"/>
    <col min="12" max="12" width="10.85546875" style="123" customWidth="1"/>
    <col min="13" max="13" width="10.85546875" style="123"/>
    <col min="14" max="14" width="10.85546875" style="166"/>
    <col min="15" max="15" width="22.5703125" style="6" customWidth="1"/>
    <col min="16" max="17" width="10.85546875" style="6"/>
    <col min="18" max="16384" width="10.85546875" style="7"/>
  </cols>
  <sheetData>
    <row r="1" spans="1:19" x14ac:dyDescent="0.25">
      <c r="A1" s="1"/>
      <c r="B1" s="2"/>
      <c r="C1" s="2"/>
      <c r="D1" s="2"/>
      <c r="E1" s="3"/>
      <c r="F1" s="3"/>
      <c r="G1" s="3"/>
      <c r="H1" s="2"/>
      <c r="I1" s="4"/>
      <c r="J1" s="109"/>
    </row>
    <row r="2" spans="1:19" x14ac:dyDescent="0.25">
      <c r="A2" s="8"/>
      <c r="B2" s="9"/>
      <c r="C2" s="9"/>
      <c r="D2" s="9"/>
      <c r="E2" s="10"/>
      <c r="F2" s="10"/>
      <c r="G2" s="10"/>
      <c r="H2" s="9"/>
      <c r="I2" s="11"/>
      <c r="J2" s="109"/>
    </row>
    <row r="3" spans="1:19" x14ac:dyDescent="0.25">
      <c r="A3" s="8"/>
      <c r="B3" s="9"/>
      <c r="C3" s="9"/>
      <c r="D3" s="9"/>
      <c r="E3" s="10"/>
      <c r="F3" s="10"/>
      <c r="G3" s="10"/>
      <c r="H3" s="9"/>
      <c r="I3" s="11"/>
      <c r="J3" s="109"/>
    </row>
    <row r="4" spans="1:19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9" ht="18" customHeight="1" x14ac:dyDescent="0.25">
      <c r="A5" s="8"/>
      <c r="B5" s="9"/>
      <c r="C5" s="9"/>
      <c r="D5" s="9"/>
      <c r="E5" s="9"/>
      <c r="F5" s="9"/>
      <c r="G5" s="9"/>
      <c r="H5" s="9"/>
      <c r="I5" s="12"/>
      <c r="J5" s="7"/>
      <c r="K5" s="10"/>
      <c r="L5" s="10"/>
      <c r="M5" s="10"/>
      <c r="N5" s="26"/>
      <c r="O5" s="26"/>
      <c r="P5" s="26"/>
      <c r="Q5" s="26"/>
      <c r="R5" s="26"/>
      <c r="S5" s="26"/>
    </row>
    <row r="6" spans="1:19" ht="18.75" customHeight="1" x14ac:dyDescent="0.25">
      <c r="A6" s="8"/>
      <c r="B6" s="9"/>
      <c r="C6" s="9"/>
      <c r="D6" s="9"/>
      <c r="E6" s="9"/>
      <c r="F6" s="9"/>
      <c r="G6" s="9"/>
      <c r="H6" s="9"/>
      <c r="I6" s="12"/>
      <c r="J6" s="7"/>
      <c r="K6" s="10"/>
      <c r="L6" s="10"/>
      <c r="M6" s="10"/>
      <c r="N6" s="26"/>
      <c r="O6" s="26"/>
      <c r="P6" s="26"/>
      <c r="Q6" s="26"/>
      <c r="R6" s="26"/>
      <c r="S6" s="26"/>
    </row>
    <row r="7" spans="1:19" x14ac:dyDescent="0.25">
      <c r="A7" s="8"/>
      <c r="B7" s="354" t="s">
        <v>101</v>
      </c>
      <c r="C7" s="354"/>
      <c r="D7" s="354"/>
      <c r="E7" s="354"/>
      <c r="F7" s="354"/>
      <c r="G7" s="354"/>
      <c r="H7" s="354"/>
      <c r="I7" s="12"/>
      <c r="J7" s="7"/>
      <c r="K7" s="10"/>
      <c r="L7" s="10"/>
      <c r="M7" s="10"/>
      <c r="N7" s="26"/>
      <c r="O7" s="26"/>
      <c r="P7" s="26"/>
      <c r="Q7" s="26"/>
      <c r="R7" s="26"/>
      <c r="S7" s="26"/>
    </row>
    <row r="8" spans="1:19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J8" s="6"/>
      <c r="N8" s="26"/>
      <c r="O8" s="26"/>
      <c r="P8" s="26"/>
      <c r="Q8" s="26"/>
      <c r="R8" s="26"/>
      <c r="S8" s="26"/>
    </row>
    <row r="9" spans="1:19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14"/>
      <c r="K9" s="216"/>
      <c r="L9" s="216"/>
      <c r="M9" s="216"/>
      <c r="N9" s="208"/>
      <c r="O9" s="26"/>
      <c r="P9" s="26"/>
      <c r="Q9" s="26"/>
      <c r="R9" s="26"/>
      <c r="S9" s="26"/>
    </row>
    <row r="10" spans="1:19" ht="15.75" customHeight="1" x14ac:dyDescent="0.25">
      <c r="A10" s="8"/>
      <c r="B10" s="10"/>
      <c r="C10" s="10"/>
      <c r="D10" s="10"/>
      <c r="E10" s="355" t="s">
        <v>0</v>
      </c>
      <c r="F10" s="355"/>
      <c r="G10" s="355"/>
      <c r="H10" s="68" t="s">
        <v>33</v>
      </c>
      <c r="I10" s="12"/>
      <c r="J10" s="214"/>
      <c r="K10" s="216"/>
      <c r="L10" s="216"/>
      <c r="M10" s="216"/>
      <c r="N10" s="208"/>
      <c r="O10" s="26"/>
      <c r="P10" s="26"/>
      <c r="Q10" s="26"/>
      <c r="R10" s="26"/>
      <c r="S10" s="26"/>
    </row>
    <row r="11" spans="1:19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14"/>
      <c r="N11" s="208"/>
      <c r="O11" s="26"/>
      <c r="P11" s="26"/>
      <c r="Q11" s="26"/>
      <c r="R11" s="26"/>
      <c r="S11" s="26"/>
    </row>
    <row r="12" spans="1:19" ht="12" customHeight="1" x14ac:dyDescent="0.25">
      <c r="A12" s="8"/>
      <c r="B12" s="10"/>
      <c r="C12" s="10"/>
      <c r="D12" s="10"/>
      <c r="E12" s="60"/>
      <c r="F12" s="60"/>
      <c r="G12" s="184"/>
      <c r="I12" s="12"/>
      <c r="J12" s="214"/>
      <c r="K12" s="216"/>
      <c r="L12" s="216" t="s">
        <v>45</v>
      </c>
      <c r="M12" s="216" t="s">
        <v>33</v>
      </c>
      <c r="N12" s="208"/>
      <c r="O12" s="26"/>
      <c r="P12" s="26"/>
      <c r="Q12" s="26"/>
      <c r="R12" s="26"/>
      <c r="S12" s="26"/>
    </row>
    <row r="13" spans="1:19" x14ac:dyDescent="0.25">
      <c r="A13" s="8"/>
      <c r="B13" s="14" t="s">
        <v>24</v>
      </c>
      <c r="C13" s="10"/>
      <c r="D13" s="10"/>
      <c r="E13" s="82">
        <v>1.2721989647622975</v>
      </c>
      <c r="F13" s="82">
        <v>4.3161919566842428</v>
      </c>
      <c r="G13" s="75">
        <v>5.933204642569212</v>
      </c>
      <c r="H13" s="75">
        <v>5.9332046425692129</v>
      </c>
      <c r="I13" s="12"/>
      <c r="J13" s="221"/>
      <c r="K13" s="220" t="s">
        <v>67</v>
      </c>
      <c r="L13" s="340">
        <v>-11.147093367481309</v>
      </c>
      <c r="M13" s="213">
        <v>-0.94920157889753931</v>
      </c>
      <c r="N13" s="208"/>
      <c r="O13" s="207"/>
      <c r="P13" s="26"/>
      <c r="Q13" s="26"/>
      <c r="R13" s="26"/>
      <c r="S13" s="26"/>
    </row>
    <row r="14" spans="1:19" x14ac:dyDescent="0.25">
      <c r="A14" s="8"/>
      <c r="B14" s="10" t="s">
        <v>166</v>
      </c>
      <c r="C14" s="10"/>
      <c r="D14" s="10"/>
      <c r="E14" s="83">
        <v>4.0838229891951103</v>
      </c>
      <c r="F14" s="83">
        <v>-7.8532798952600498</v>
      </c>
      <c r="G14" s="75">
        <v>8.4080788291701403</v>
      </c>
      <c r="H14" s="129">
        <v>2.4970500149737545</v>
      </c>
      <c r="I14" s="12"/>
      <c r="J14" s="214"/>
      <c r="K14" s="220" t="s">
        <v>174</v>
      </c>
      <c r="L14" s="340">
        <v>-8.1266521560117706</v>
      </c>
      <c r="M14" s="213">
        <v>-0.15843261749425486</v>
      </c>
      <c r="N14" s="208"/>
      <c r="O14" s="26"/>
      <c r="P14" s="26"/>
      <c r="Q14" s="26"/>
      <c r="R14" s="198"/>
      <c r="S14" s="266"/>
    </row>
    <row r="15" spans="1:19" x14ac:dyDescent="0.25">
      <c r="A15" s="8"/>
      <c r="B15" s="10" t="s">
        <v>68</v>
      </c>
      <c r="C15" s="10"/>
      <c r="D15" s="10"/>
      <c r="E15" s="83">
        <v>4.3962536744568901</v>
      </c>
      <c r="F15" s="83">
        <v>25.539876107535999</v>
      </c>
      <c r="G15" s="75">
        <v>8.6265517195928112</v>
      </c>
      <c r="H15" s="129">
        <v>1.7777493997090752</v>
      </c>
      <c r="I15" s="12"/>
      <c r="J15" s="221"/>
      <c r="K15" s="220" t="s">
        <v>166</v>
      </c>
      <c r="L15" s="340">
        <v>3.6582864631284906E-2</v>
      </c>
      <c r="M15" s="213">
        <v>1.8985417250819744E-3</v>
      </c>
      <c r="N15" s="208"/>
      <c r="O15" s="207"/>
      <c r="P15" s="26"/>
      <c r="Q15" s="26"/>
      <c r="R15" s="26"/>
      <c r="S15" s="26"/>
    </row>
    <row r="16" spans="1:19" x14ac:dyDescent="0.25">
      <c r="A16" s="8"/>
      <c r="B16" s="10" t="s">
        <v>2</v>
      </c>
      <c r="C16" s="10"/>
      <c r="D16" s="10"/>
      <c r="E16" s="83">
        <v>4.1956489372082597</v>
      </c>
      <c r="F16" s="83">
        <v>6.6911946676744103</v>
      </c>
      <c r="G16" s="75">
        <v>12.929431881421793</v>
      </c>
      <c r="H16" s="129">
        <v>1.2379362951373922</v>
      </c>
      <c r="I16" s="12"/>
      <c r="J16" s="221"/>
      <c r="K16" s="220" t="s">
        <v>2</v>
      </c>
      <c r="L16" s="340">
        <v>0.96396415400679114</v>
      </c>
      <c r="M16" s="213">
        <v>5.3784546745877473E-2</v>
      </c>
      <c r="N16" s="208"/>
      <c r="O16" s="207"/>
      <c r="P16" s="26"/>
      <c r="Q16" s="26"/>
      <c r="R16" s="26"/>
      <c r="S16" s="26"/>
    </row>
    <row r="17" spans="1:19" x14ac:dyDescent="0.25">
      <c r="A17" s="8"/>
      <c r="B17" s="10" t="s">
        <v>26</v>
      </c>
      <c r="C17" s="10"/>
      <c r="D17" s="10"/>
      <c r="E17" s="83">
        <v>-11.6140241898937</v>
      </c>
      <c r="F17" s="83">
        <v>7.7769836219857904</v>
      </c>
      <c r="G17" s="75">
        <v>9.9394518090820014</v>
      </c>
      <c r="H17" s="129">
        <v>1.1981469142090506</v>
      </c>
      <c r="I17" s="12"/>
      <c r="J17" s="221"/>
      <c r="K17" s="220" t="s">
        <v>163</v>
      </c>
      <c r="L17" s="340">
        <v>4.0151955600768785</v>
      </c>
      <c r="M17" s="213">
        <v>0.27427312646103041</v>
      </c>
      <c r="N17" s="208"/>
      <c r="O17" s="207"/>
      <c r="P17" s="26"/>
      <c r="Q17" s="26"/>
      <c r="R17" s="26"/>
      <c r="S17" s="26"/>
    </row>
    <row r="18" spans="1:19" x14ac:dyDescent="0.25">
      <c r="A18" s="8"/>
      <c r="B18" s="10" t="s">
        <v>25</v>
      </c>
      <c r="C18" s="10"/>
      <c r="D18" s="10"/>
      <c r="E18" s="83">
        <v>1.1451942236813</v>
      </c>
      <c r="F18" s="83">
        <v>-8.8929908044838708</v>
      </c>
      <c r="G18" s="75">
        <v>4.0151955600768785</v>
      </c>
      <c r="H18" s="129">
        <v>0.27427312646103041</v>
      </c>
      <c r="I18" s="12"/>
      <c r="J18" s="221"/>
      <c r="K18" s="220" t="s">
        <v>162</v>
      </c>
      <c r="L18" s="340">
        <v>9.9394518090820014</v>
      </c>
      <c r="M18" s="213">
        <v>1.1981469142090506</v>
      </c>
      <c r="N18" s="208"/>
      <c r="O18" s="207"/>
      <c r="P18" s="26"/>
      <c r="Q18" s="26"/>
      <c r="R18" s="26"/>
      <c r="S18" s="26"/>
    </row>
    <row r="19" spans="1:19" x14ac:dyDescent="0.25">
      <c r="A19" s="8"/>
      <c r="B19" s="10" t="s">
        <v>27</v>
      </c>
      <c r="C19" s="10"/>
      <c r="D19" s="10"/>
      <c r="E19" s="83">
        <v>1.1988082263959801</v>
      </c>
      <c r="F19" s="83">
        <v>13.3815903426835</v>
      </c>
      <c r="G19" s="75">
        <v>0.96396415400679114</v>
      </c>
      <c r="H19" s="129">
        <v>5.3784546745877473E-2</v>
      </c>
      <c r="I19" s="12"/>
      <c r="J19" s="221"/>
      <c r="K19" s="220" t="s">
        <v>26</v>
      </c>
      <c r="L19" s="340">
        <v>12.929431881421793</v>
      </c>
      <c r="M19" s="213">
        <v>1.2379362951373922</v>
      </c>
      <c r="N19" s="208"/>
      <c r="O19" s="207"/>
      <c r="P19" s="26"/>
      <c r="Q19" s="26"/>
      <c r="R19" s="26"/>
      <c r="S19" s="26"/>
    </row>
    <row r="20" spans="1:19" x14ac:dyDescent="0.25">
      <c r="A20" s="8"/>
      <c r="B20" s="10" t="s">
        <v>162</v>
      </c>
      <c r="C20" s="10"/>
      <c r="D20" s="10"/>
      <c r="E20" s="83">
        <v>-1.51906156574217</v>
      </c>
      <c r="F20" s="83">
        <v>-13.3675896812593</v>
      </c>
      <c r="G20" s="75">
        <v>3.6582864631284906E-2</v>
      </c>
      <c r="H20" s="129">
        <v>1.8985417250819744E-3</v>
      </c>
      <c r="I20" s="12"/>
      <c r="J20" s="221"/>
      <c r="K20" s="220" t="s">
        <v>68</v>
      </c>
      <c r="L20" s="340">
        <v>8.6265517195928112</v>
      </c>
      <c r="M20" s="213">
        <v>1.7777493997090752</v>
      </c>
      <c r="N20" s="208"/>
      <c r="O20" s="207"/>
      <c r="P20" s="26"/>
      <c r="Q20" s="26"/>
      <c r="R20" s="26"/>
      <c r="S20" s="26"/>
    </row>
    <row r="21" spans="1:19" x14ac:dyDescent="0.25">
      <c r="A21" s="8"/>
      <c r="B21" s="10" t="s">
        <v>218</v>
      </c>
      <c r="C21" s="10"/>
      <c r="D21" s="10"/>
      <c r="E21" s="83">
        <v>15.531144179984301</v>
      </c>
      <c r="F21" s="83">
        <v>14.1632052625291</v>
      </c>
      <c r="G21" s="75">
        <v>-8.1266521560117706</v>
      </c>
      <c r="H21" s="129">
        <v>-0.15843261749425486</v>
      </c>
      <c r="I21" s="12"/>
      <c r="J21" s="221"/>
      <c r="K21" s="220" t="s">
        <v>27</v>
      </c>
      <c r="L21" s="340">
        <v>8.4080788291701403</v>
      </c>
      <c r="M21" s="213">
        <v>2.4970500149737545</v>
      </c>
      <c r="N21" s="208"/>
      <c r="O21" s="225"/>
      <c r="P21" s="26"/>
      <c r="Q21" s="26"/>
      <c r="R21" s="26"/>
      <c r="S21" s="26"/>
    </row>
    <row r="22" spans="1:19" x14ac:dyDescent="0.25">
      <c r="A22" s="8"/>
      <c r="B22" s="10" t="s">
        <v>67</v>
      </c>
      <c r="C22" s="10"/>
      <c r="D22" s="10"/>
      <c r="E22" s="83">
        <v>1.1125653717213799</v>
      </c>
      <c r="F22" s="83">
        <v>22.659501970321902</v>
      </c>
      <c r="G22" s="75">
        <v>-11.147093367481309</v>
      </c>
      <c r="H22" s="129">
        <v>-0.94920157889753931</v>
      </c>
      <c r="I22" s="12"/>
      <c r="J22" s="221"/>
      <c r="K22" s="216" t="s">
        <v>24</v>
      </c>
      <c r="L22" s="340">
        <v>5.933204642569212</v>
      </c>
      <c r="M22" s="340">
        <v>5.9332046425692129</v>
      </c>
      <c r="N22" s="208"/>
      <c r="O22" s="207"/>
      <c r="P22" s="26"/>
      <c r="Q22" s="26"/>
      <c r="R22" s="26"/>
      <c r="S22" s="26"/>
    </row>
    <row r="23" spans="1:1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2"/>
      <c r="J23" s="341"/>
      <c r="N23" s="208"/>
      <c r="O23" s="26"/>
      <c r="P23" s="26"/>
      <c r="Q23" s="26"/>
      <c r="R23" s="26"/>
      <c r="S23" s="26"/>
    </row>
    <row r="24" spans="1:19" s="6" customFormat="1" ht="14.25" customHeight="1" x14ac:dyDescent="0.25">
      <c r="A24" s="8"/>
      <c r="B24" s="359" t="s">
        <v>105</v>
      </c>
      <c r="C24" s="359"/>
      <c r="D24" s="359"/>
      <c r="E24" s="359"/>
      <c r="F24" s="359"/>
      <c r="G24" s="359"/>
      <c r="H24" s="359"/>
      <c r="I24" s="12"/>
      <c r="J24" s="267"/>
      <c r="K24" s="267"/>
      <c r="L24" s="217"/>
      <c r="M24" s="217"/>
      <c r="N24" s="208"/>
      <c r="O24" s="26"/>
      <c r="P24" s="26"/>
      <c r="Q24" s="26"/>
      <c r="R24" s="26"/>
      <c r="S24" s="26"/>
    </row>
    <row r="25" spans="1:19" s="6" customFormat="1" ht="3.75" customHeight="1" x14ac:dyDescent="0.25">
      <c r="A25" s="8"/>
      <c r="I25" s="12"/>
      <c r="J25" s="267"/>
      <c r="K25" s="267"/>
      <c r="L25" s="217"/>
      <c r="M25" s="217"/>
      <c r="N25" s="208"/>
      <c r="O25" s="195"/>
      <c r="P25" s="196"/>
      <c r="Q25" s="196"/>
      <c r="R25" s="26"/>
      <c r="S25" s="26"/>
    </row>
    <row r="26" spans="1:19" s="6" customFormat="1" ht="14.25" customHeight="1" x14ac:dyDescent="0.25">
      <c r="A26" s="8"/>
      <c r="B26" s="359" t="s">
        <v>195</v>
      </c>
      <c r="C26" s="359"/>
      <c r="D26" s="359" t="s">
        <v>194</v>
      </c>
      <c r="E26" s="359"/>
      <c r="F26" s="359"/>
      <c r="G26" s="359"/>
      <c r="H26" s="359"/>
      <c r="I26" s="12"/>
      <c r="J26" s="267"/>
      <c r="K26" s="267"/>
      <c r="L26" s="217"/>
      <c r="M26" s="217"/>
      <c r="N26" s="208"/>
      <c r="O26" s="195"/>
      <c r="P26" s="196"/>
      <c r="Q26" s="196"/>
      <c r="R26" s="26"/>
      <c r="S26" s="26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110"/>
      <c r="K27" s="110"/>
      <c r="L27" s="198"/>
      <c r="M27" s="198"/>
      <c r="N27" s="196"/>
      <c r="O27" s="196"/>
      <c r="P27" s="196"/>
      <c r="Q27" s="196"/>
      <c r="R27" s="26"/>
      <c r="S27" s="26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10"/>
      <c r="K28" s="26"/>
      <c r="L28" s="26"/>
      <c r="M28" s="26"/>
      <c r="N28" s="197"/>
      <c r="O28" s="197"/>
      <c r="P28" s="197"/>
      <c r="Q28" s="197"/>
      <c r="R28" s="26"/>
      <c r="S28" s="26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10"/>
      <c r="K29" s="26"/>
      <c r="L29" s="26"/>
      <c r="M29" s="26"/>
      <c r="N29" s="197"/>
      <c r="O29" s="197"/>
      <c r="P29" s="197"/>
      <c r="Q29" s="197"/>
      <c r="R29" s="26"/>
      <c r="S29" s="26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7"/>
      <c r="N30" s="197"/>
      <c r="O30" s="197"/>
      <c r="P30" s="197"/>
      <c r="Q30" s="197"/>
      <c r="R30" s="26"/>
      <c r="S30" s="26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7"/>
      <c r="N31" s="197"/>
      <c r="O31" s="197"/>
      <c r="P31" s="197"/>
      <c r="Q31" s="197"/>
      <c r="R31" s="26"/>
      <c r="S31" s="2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N32" s="118"/>
      <c r="O32" s="118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N33" s="118"/>
      <c r="O33" s="118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10"/>
      <c r="N34" s="167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10"/>
      <c r="K35" s="79"/>
      <c r="L35" s="123"/>
      <c r="M35" s="123"/>
      <c r="N35" s="167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10"/>
      <c r="K36" s="79"/>
      <c r="L36" s="123"/>
      <c r="M36" s="123"/>
      <c r="N36" s="167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10"/>
      <c r="K37" s="79"/>
      <c r="L37" s="123"/>
      <c r="M37" s="123"/>
      <c r="N37" s="167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10"/>
      <c r="K38" s="79"/>
      <c r="L38" s="123"/>
      <c r="M38" s="123"/>
      <c r="N38" s="167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10"/>
      <c r="K39" s="79"/>
      <c r="L39" s="123"/>
      <c r="M39" s="123"/>
      <c r="N39" s="167"/>
      <c r="O39" s="52"/>
      <c r="P39" s="52"/>
      <c r="Q39" s="52"/>
    </row>
    <row r="40" spans="1:17" s="6" customFormat="1" x14ac:dyDescent="0.25">
      <c r="A40" s="8"/>
      <c r="B40" s="10"/>
      <c r="C40" s="16"/>
      <c r="D40" s="16"/>
      <c r="E40" s="16"/>
      <c r="F40" s="16"/>
      <c r="G40" s="16"/>
      <c r="H40" s="18"/>
      <c r="I40" s="12"/>
      <c r="J40" s="111"/>
      <c r="K40" s="47"/>
      <c r="L40" s="123"/>
      <c r="M40" s="123"/>
      <c r="N40" s="167"/>
      <c r="O40" s="52"/>
      <c r="P40" s="52"/>
      <c r="Q40" s="52"/>
    </row>
    <row r="41" spans="1:17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11"/>
      <c r="K41" s="47"/>
      <c r="L41" s="123"/>
      <c r="M41" s="123"/>
      <c r="N41" s="167"/>
      <c r="O41" s="52"/>
      <c r="P41" s="52"/>
      <c r="Q41" s="52"/>
    </row>
    <row r="42" spans="1:17" s="6" customFormat="1" ht="13.5" customHeight="1" x14ac:dyDescent="0.25">
      <c r="A42" s="8"/>
      <c r="B42" s="20"/>
      <c r="C42" s="16"/>
      <c r="D42" s="16"/>
      <c r="E42" s="16"/>
      <c r="F42" s="16"/>
      <c r="G42" s="16"/>
      <c r="H42" s="18"/>
      <c r="I42" s="12"/>
      <c r="J42" s="111"/>
      <c r="K42" s="47"/>
      <c r="L42" s="123"/>
      <c r="M42" s="123"/>
      <c r="N42" s="166"/>
    </row>
    <row r="43" spans="1:17" s="6" customFormat="1" ht="12.75" customHeight="1" x14ac:dyDescent="0.25">
      <c r="A43" s="8"/>
      <c r="B43" s="64" t="s">
        <v>28</v>
      </c>
      <c r="C43" s="7"/>
      <c r="D43" s="7"/>
      <c r="E43" s="7"/>
      <c r="F43" s="7"/>
      <c r="G43" s="7"/>
      <c r="H43" s="7"/>
      <c r="I43" s="12"/>
      <c r="J43" s="111"/>
      <c r="K43" s="47"/>
      <c r="L43" s="123"/>
      <c r="M43" s="123"/>
      <c r="N43" s="166"/>
    </row>
    <row r="44" spans="1:17" s="6" customFormat="1" x14ac:dyDescent="0.25">
      <c r="A44" s="21"/>
      <c r="B44" s="22" t="s">
        <v>183</v>
      </c>
      <c r="C44" s="23"/>
      <c r="D44" s="23"/>
      <c r="E44" s="23"/>
      <c r="F44" s="23"/>
      <c r="G44" s="23"/>
      <c r="H44" s="23"/>
      <c r="I44" s="24"/>
      <c r="J44" s="111"/>
      <c r="K44" s="47"/>
      <c r="L44" s="123"/>
      <c r="M44" s="123"/>
      <c r="N44" s="166"/>
      <c r="O44" s="15"/>
    </row>
    <row r="47" spans="1:17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K13:M21">
    <sortCondition ref="M13"/>
  </sortState>
  <mergeCells count="6">
    <mergeCell ref="B26:C26"/>
    <mergeCell ref="D26:H26"/>
    <mergeCell ref="B7:H7"/>
    <mergeCell ref="B8:H8"/>
    <mergeCell ref="B24:H24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69"/>
  <sheetViews>
    <sheetView topLeftCell="B1" zoomScaleNormal="100" zoomScaleSheetLayoutView="85" workbookViewId="0">
      <selection activeCell="N47" sqref="N47"/>
    </sheetView>
  </sheetViews>
  <sheetFormatPr baseColWidth="10" defaultColWidth="10.85546875" defaultRowHeight="15.75" x14ac:dyDescent="0.25"/>
  <cols>
    <col min="1" max="1" width="1.85546875" style="7" customWidth="1"/>
    <col min="2" max="2" width="59.140625" style="7" customWidth="1"/>
    <col min="3" max="6" width="8.7109375" style="7" customWidth="1"/>
    <col min="7" max="7" width="10.140625" style="7" customWidth="1"/>
    <col min="8" max="8" width="12.7109375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58"/>
    <col min="15" max="15" width="10.85546875" style="6"/>
    <col min="16" max="16" width="36.5703125" style="6" customWidth="1"/>
    <col min="17" max="17" width="10.85546875" style="6"/>
    <col min="18" max="16384" width="10.85546875" style="7"/>
  </cols>
  <sheetData>
    <row r="1" spans="1:17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7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7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7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  <c r="O6" s="7"/>
      <c r="P6" s="7"/>
      <c r="Q6" s="7"/>
    </row>
    <row r="7" spans="1:17" x14ac:dyDescent="0.25">
      <c r="A7" s="8"/>
      <c r="B7" s="354" t="s">
        <v>102</v>
      </c>
      <c r="C7" s="354"/>
      <c r="D7" s="354"/>
      <c r="E7" s="354"/>
      <c r="F7" s="354"/>
      <c r="G7" s="354"/>
      <c r="H7" s="354"/>
      <c r="I7" s="12"/>
      <c r="J7" s="26"/>
      <c r="K7" s="26"/>
      <c r="L7" s="26"/>
      <c r="M7" s="26"/>
      <c r="N7" s="26"/>
      <c r="O7" s="26"/>
      <c r="P7" s="26"/>
      <c r="Q7" s="26"/>
    </row>
    <row r="8" spans="1:17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J8" s="26"/>
      <c r="K8" s="333"/>
      <c r="L8" s="333"/>
      <c r="M8" s="333"/>
      <c r="N8" s="333"/>
      <c r="O8" s="333"/>
      <c r="P8" s="333"/>
      <c r="Q8" s="26"/>
    </row>
    <row r="9" spans="1:17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6"/>
      <c r="K9" s="334"/>
      <c r="L9" s="334"/>
      <c r="M9" s="334"/>
      <c r="N9" s="334"/>
      <c r="O9" s="333"/>
      <c r="P9" s="333"/>
      <c r="Q9" s="26"/>
    </row>
    <row r="10" spans="1:17" ht="14.25" customHeight="1" x14ac:dyDescent="0.25">
      <c r="A10" s="8"/>
      <c r="B10" s="10"/>
      <c r="D10" s="244"/>
      <c r="E10" s="355" t="s">
        <v>0</v>
      </c>
      <c r="F10" s="355"/>
      <c r="G10" s="355"/>
      <c r="H10" s="68" t="s">
        <v>33</v>
      </c>
      <c r="I10" s="12"/>
      <c r="J10" s="26"/>
      <c r="K10" s="214"/>
      <c r="L10" s="214"/>
      <c r="M10" s="214"/>
      <c r="N10" s="214"/>
      <c r="P10" s="333"/>
      <c r="Q10" s="26"/>
    </row>
    <row r="11" spans="1:17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6"/>
      <c r="N11" s="214"/>
      <c r="P11" s="333"/>
      <c r="Q11" s="26"/>
    </row>
    <row r="12" spans="1:17" ht="12" customHeight="1" x14ac:dyDescent="0.25">
      <c r="A12" s="8"/>
      <c r="E12" s="60"/>
      <c r="F12" s="60"/>
      <c r="G12" s="184"/>
      <c r="I12" s="12"/>
      <c r="J12" s="26"/>
      <c r="L12" s="214" t="s">
        <v>45</v>
      </c>
      <c r="M12" s="214" t="s">
        <v>33</v>
      </c>
      <c r="N12" s="214"/>
      <c r="P12" s="333"/>
      <c r="Q12" s="26"/>
    </row>
    <row r="13" spans="1:17" x14ac:dyDescent="0.25">
      <c r="A13" s="8"/>
      <c r="B13" s="49" t="s">
        <v>24</v>
      </c>
      <c r="E13" s="82">
        <v>3.046821245394665</v>
      </c>
      <c r="F13" s="82">
        <v>5.2076322664997203</v>
      </c>
      <c r="G13" s="75">
        <v>3.9434738955805626</v>
      </c>
      <c r="H13" s="75">
        <v>3.9434738955805591</v>
      </c>
      <c r="I13" s="12"/>
      <c r="J13" s="26"/>
      <c r="K13" s="245" t="s">
        <v>67</v>
      </c>
      <c r="L13" s="222">
        <v>-10.968089231682521</v>
      </c>
      <c r="M13" s="222">
        <v>-0.94859617197744439</v>
      </c>
      <c r="N13" s="214"/>
      <c r="P13" s="333"/>
      <c r="Q13" s="7"/>
    </row>
    <row r="14" spans="1:17" x14ac:dyDescent="0.25">
      <c r="A14" s="8"/>
      <c r="B14" s="7" t="s">
        <v>2</v>
      </c>
      <c r="E14" s="83">
        <v>4.3903673483662597</v>
      </c>
      <c r="F14" s="83">
        <v>11.5500876390582</v>
      </c>
      <c r="G14" s="75">
        <v>20.281650734001609</v>
      </c>
      <c r="H14" s="129">
        <v>1.7409451393885012</v>
      </c>
      <c r="I14" s="12"/>
      <c r="J14" s="26"/>
      <c r="K14" s="245" t="s">
        <v>218</v>
      </c>
      <c r="L14" s="222">
        <v>-7.7343548193075762</v>
      </c>
      <c r="M14" s="222">
        <v>-0.14784130808856852</v>
      </c>
      <c r="N14" s="214"/>
      <c r="P14" s="333"/>
      <c r="Q14" s="7"/>
    </row>
    <row r="15" spans="1:17" x14ac:dyDescent="0.25">
      <c r="A15" s="8"/>
      <c r="B15" s="7" t="s">
        <v>166</v>
      </c>
      <c r="E15" s="83">
        <v>6.2088970492873097</v>
      </c>
      <c r="F15" s="83">
        <v>-11.2851265359183</v>
      </c>
      <c r="G15" s="75">
        <v>5.3722592694090521</v>
      </c>
      <c r="H15" s="129">
        <v>1.5398047760123144</v>
      </c>
      <c r="I15" s="12"/>
      <c r="J15" s="26"/>
      <c r="K15" s="241" t="s">
        <v>27</v>
      </c>
      <c r="L15" s="222">
        <v>-2.3092903158349998</v>
      </c>
      <c r="M15" s="222">
        <v>-0.14450573720057838</v>
      </c>
      <c r="N15" s="214"/>
      <c r="P15" s="333"/>
      <c r="Q15" s="7"/>
    </row>
    <row r="16" spans="1:17" x14ac:dyDescent="0.25">
      <c r="A16" s="8"/>
      <c r="B16" s="7" t="s">
        <v>68</v>
      </c>
      <c r="E16" s="83">
        <v>8.3049939988169807</v>
      </c>
      <c r="F16" s="83">
        <v>27.573964559641901</v>
      </c>
      <c r="G16" s="75">
        <v>5.2860020647556683</v>
      </c>
      <c r="H16" s="129">
        <v>1.1226635865055508</v>
      </c>
      <c r="I16" s="12"/>
      <c r="J16" s="26"/>
      <c r="K16" s="245" t="s">
        <v>162</v>
      </c>
      <c r="L16" s="222">
        <v>1.9771920523445896</v>
      </c>
      <c r="M16" s="222">
        <v>0.10499980881885007</v>
      </c>
      <c r="N16" s="214"/>
      <c r="P16" s="333"/>
      <c r="Q16" s="7"/>
    </row>
    <row r="17" spans="1:17" x14ac:dyDescent="0.25">
      <c r="A17" s="8"/>
      <c r="B17" s="7" t="s">
        <v>26</v>
      </c>
      <c r="E17" s="83">
        <v>-6.0644044427063601</v>
      </c>
      <c r="F17" s="83">
        <v>12.4482356583958</v>
      </c>
      <c r="G17" s="75">
        <v>3.8223922397580212</v>
      </c>
      <c r="H17" s="129">
        <v>0.49075932220521729</v>
      </c>
      <c r="I17" s="12"/>
      <c r="J17" s="26"/>
      <c r="K17" s="245" t="s">
        <v>25</v>
      </c>
      <c r="L17" s="222">
        <v>2.8289331623075453</v>
      </c>
      <c r="M17" s="222">
        <v>0.18524447991607326</v>
      </c>
      <c r="N17" s="214"/>
      <c r="P17" s="333"/>
      <c r="Q17" s="7"/>
    </row>
    <row r="18" spans="1:17" x14ac:dyDescent="0.25">
      <c r="A18" s="8"/>
      <c r="B18" s="7" t="s">
        <v>25</v>
      </c>
      <c r="E18" s="83">
        <v>-5.3165146348618002</v>
      </c>
      <c r="F18" s="83">
        <v>-5.24769290274625</v>
      </c>
      <c r="G18" s="75">
        <v>2.8289331623075453</v>
      </c>
      <c r="H18" s="129">
        <v>0.18524447991607326</v>
      </c>
      <c r="I18" s="12"/>
      <c r="J18" s="26"/>
      <c r="K18" s="245" t="s">
        <v>26</v>
      </c>
      <c r="L18" s="222">
        <v>3.8223922397580212</v>
      </c>
      <c r="M18" s="222">
        <v>0.49075932220521729</v>
      </c>
      <c r="N18" s="214"/>
      <c r="P18" s="333"/>
      <c r="Q18" s="7"/>
    </row>
    <row r="19" spans="1:17" x14ac:dyDescent="0.25">
      <c r="A19" s="8"/>
      <c r="B19" s="7" t="s">
        <v>162</v>
      </c>
      <c r="E19" s="83">
        <v>-2.7571769413654201</v>
      </c>
      <c r="F19" s="83">
        <v>-11.468405798373899</v>
      </c>
      <c r="G19" s="75">
        <v>1.9771920523445896</v>
      </c>
      <c r="H19" s="129">
        <v>0.10499980881885007</v>
      </c>
      <c r="I19" s="12"/>
      <c r="J19" s="26"/>
      <c r="K19" s="245" t="s">
        <v>68</v>
      </c>
      <c r="L19" s="222">
        <v>5.2860020647556683</v>
      </c>
      <c r="M19" s="222">
        <v>1.1226635865055508</v>
      </c>
      <c r="N19" s="214"/>
      <c r="P19" s="333"/>
      <c r="Q19" s="7"/>
    </row>
    <row r="20" spans="1:17" x14ac:dyDescent="0.25">
      <c r="A20" s="8"/>
      <c r="B20" s="7" t="s">
        <v>27</v>
      </c>
      <c r="E20" s="83">
        <v>5.7218423216247603</v>
      </c>
      <c r="F20" s="83">
        <v>18.909541181305698</v>
      </c>
      <c r="G20" s="75">
        <v>-2.3092903158349998</v>
      </c>
      <c r="H20" s="129">
        <v>-0.14450573720057838</v>
      </c>
      <c r="I20" s="12"/>
      <c r="J20" s="26"/>
      <c r="K20" s="245" t="s">
        <v>166</v>
      </c>
      <c r="L20" s="222">
        <v>5.3722592694090521</v>
      </c>
      <c r="M20" s="222">
        <v>1.5398047760123144</v>
      </c>
      <c r="N20" s="214"/>
      <c r="P20" s="333"/>
      <c r="Q20" s="7"/>
    </row>
    <row r="21" spans="1:17" x14ac:dyDescent="0.25">
      <c r="A21" s="8"/>
      <c r="B21" s="7" t="s">
        <v>218</v>
      </c>
      <c r="E21" s="83">
        <v>17.6000395115665</v>
      </c>
      <c r="F21" s="83">
        <v>7.9799445300849703</v>
      </c>
      <c r="G21" s="75">
        <v>-7.7343548193075762</v>
      </c>
      <c r="H21" s="129">
        <v>-0.14784130808856852</v>
      </c>
      <c r="I21" s="12"/>
      <c r="J21" s="26"/>
      <c r="K21" s="245" t="s">
        <v>2</v>
      </c>
      <c r="L21" s="222">
        <v>20.281650734001609</v>
      </c>
      <c r="M21" s="222">
        <v>1.7409451393885012</v>
      </c>
      <c r="N21" s="214"/>
      <c r="P21" s="333"/>
      <c r="Q21" s="7"/>
    </row>
    <row r="22" spans="1:17" x14ac:dyDescent="0.25">
      <c r="A22" s="8"/>
      <c r="B22" s="7" t="s">
        <v>67</v>
      </c>
      <c r="E22" s="83">
        <v>0.96020149326951898</v>
      </c>
      <c r="F22" s="83">
        <v>22.8649928285434</v>
      </c>
      <c r="G22" s="75">
        <v>-10.968089231682521</v>
      </c>
      <c r="H22" s="129">
        <v>-0.94859617197744439</v>
      </c>
      <c r="I22" s="12"/>
      <c r="J22" s="26"/>
      <c r="K22" s="214" t="s">
        <v>24</v>
      </c>
      <c r="L22" s="222">
        <v>3.9434738955805626</v>
      </c>
      <c r="M22" s="222">
        <v>3.9434738955805591</v>
      </c>
      <c r="N22" s="214"/>
      <c r="P22" s="333"/>
      <c r="Q22" s="109"/>
    </row>
    <row r="23" spans="1:17" s="6" customFormat="1" ht="14.25" customHeight="1" x14ac:dyDescent="0.25">
      <c r="A23" s="8"/>
      <c r="C23" s="16"/>
      <c r="D23" s="16"/>
      <c r="E23" s="16"/>
      <c r="F23" s="16"/>
      <c r="G23" s="16"/>
      <c r="H23" s="16"/>
      <c r="I23" s="12"/>
      <c r="J23" s="110"/>
      <c r="N23" s="214"/>
      <c r="P23" s="333"/>
      <c r="Q23" s="26"/>
    </row>
    <row r="24" spans="1:17" s="6" customFormat="1" ht="14.25" customHeight="1" x14ac:dyDescent="0.25">
      <c r="A24" s="8"/>
      <c r="B24" s="365" t="s">
        <v>106</v>
      </c>
      <c r="C24" s="365"/>
      <c r="D24" s="365"/>
      <c r="E24" s="365"/>
      <c r="F24" s="365"/>
      <c r="G24" s="365"/>
      <c r="H24" s="365"/>
      <c r="I24" s="12"/>
      <c r="J24" s="110"/>
      <c r="K24" s="214"/>
      <c r="L24" s="214"/>
      <c r="M24" s="214"/>
      <c r="N24" s="214"/>
      <c r="O24" s="15"/>
      <c r="P24" s="343"/>
      <c r="Q24" s="196"/>
    </row>
    <row r="25" spans="1:17" s="6" customFormat="1" ht="5.25" customHeight="1" x14ac:dyDescent="0.25">
      <c r="A25" s="8"/>
      <c r="B25" s="145"/>
      <c r="C25" s="145"/>
      <c r="D25" s="145"/>
      <c r="E25" s="145"/>
      <c r="F25" s="145"/>
      <c r="G25" s="187"/>
      <c r="H25" s="145"/>
      <c r="I25" s="12"/>
      <c r="J25" s="110"/>
      <c r="K25" s="214"/>
      <c r="L25" s="214"/>
      <c r="M25" s="214"/>
      <c r="N25" s="214"/>
      <c r="O25" s="15"/>
      <c r="P25" s="343"/>
      <c r="Q25" s="196"/>
    </row>
    <row r="26" spans="1:17" s="6" customFormat="1" ht="14.25" customHeight="1" x14ac:dyDescent="0.25">
      <c r="A26" s="8"/>
      <c r="B26" s="365" t="s">
        <v>195</v>
      </c>
      <c r="C26" s="365"/>
      <c r="D26" s="365" t="s">
        <v>194</v>
      </c>
      <c r="E26" s="365"/>
      <c r="F26" s="365"/>
      <c r="G26" s="365"/>
      <c r="H26" s="365"/>
      <c r="I26" s="12"/>
      <c r="J26" s="110"/>
      <c r="O26" s="15"/>
      <c r="P26" s="343"/>
      <c r="Q26" s="196"/>
    </row>
    <row r="27" spans="1:1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110"/>
      <c r="N27" s="51"/>
      <c r="O27" s="51"/>
      <c r="P27" s="343"/>
      <c r="Q27" s="196"/>
    </row>
    <row r="28" spans="1:1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10"/>
      <c r="K28" s="333"/>
      <c r="L28" s="333"/>
      <c r="M28" s="333"/>
      <c r="N28" s="319"/>
      <c r="O28" s="319"/>
      <c r="P28" s="319"/>
      <c r="Q28" s="197"/>
    </row>
    <row r="29" spans="1:1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10"/>
      <c r="N29" s="319"/>
      <c r="O29" s="319"/>
      <c r="P29" s="319"/>
      <c r="Q29" s="197"/>
    </row>
    <row r="30" spans="1:1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10"/>
      <c r="K30" s="333"/>
      <c r="L30" s="333"/>
      <c r="M30" s="333"/>
      <c r="N30" s="319"/>
      <c r="O30" s="319"/>
      <c r="P30" s="319"/>
      <c r="Q30" s="197"/>
    </row>
    <row r="31" spans="1:1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10"/>
      <c r="K31" s="333"/>
      <c r="L31" s="333"/>
      <c r="M31" s="333"/>
      <c r="N31" s="319"/>
      <c r="O31" s="319"/>
      <c r="P31" s="319"/>
      <c r="Q31" s="197"/>
    </row>
    <row r="32" spans="1:1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10"/>
      <c r="K32" s="333"/>
      <c r="L32" s="333"/>
      <c r="M32" s="333"/>
      <c r="N32" s="319"/>
      <c r="O32" s="319"/>
      <c r="P32" s="319"/>
      <c r="Q32" s="197"/>
    </row>
    <row r="33" spans="1:1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10"/>
      <c r="K33" s="333"/>
      <c r="L33" s="333"/>
      <c r="M33" s="333"/>
      <c r="N33" s="319"/>
      <c r="O33" s="319"/>
      <c r="P33" s="319"/>
      <c r="Q33" s="197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10"/>
      <c r="K34" s="333"/>
      <c r="L34" s="333"/>
      <c r="M34" s="333"/>
      <c r="N34" s="319"/>
      <c r="O34" s="319"/>
      <c r="P34" s="319"/>
      <c r="Q34" s="52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10"/>
      <c r="K35" s="333"/>
      <c r="L35" s="333"/>
      <c r="M35" s="333"/>
      <c r="N35" s="319"/>
      <c r="O35" s="319"/>
      <c r="P35" s="319"/>
      <c r="Q35" s="52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10"/>
      <c r="K36" s="333"/>
      <c r="L36" s="333"/>
      <c r="M36" s="333"/>
      <c r="N36" s="319"/>
      <c r="O36" s="319"/>
      <c r="P36" s="319"/>
      <c r="Q36" s="52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10"/>
      <c r="K37" s="344"/>
      <c r="L37" s="320"/>
      <c r="M37" s="333"/>
      <c r="N37" s="319"/>
      <c r="O37" s="319"/>
      <c r="P37" s="319"/>
      <c r="Q37" s="52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79"/>
      <c r="L38" s="123"/>
      <c r="N38" s="159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79"/>
      <c r="L39" s="123"/>
      <c r="N39" s="159"/>
      <c r="O39" s="52"/>
      <c r="P39" s="52"/>
      <c r="Q39" s="52"/>
    </row>
    <row r="40" spans="1:17" s="6" customFormat="1" x14ac:dyDescent="0.25">
      <c r="A40" s="8"/>
      <c r="B40" s="10"/>
      <c r="C40" s="16"/>
      <c r="D40" s="16"/>
      <c r="E40" s="16"/>
      <c r="F40" s="16"/>
      <c r="G40" s="16"/>
      <c r="H40" s="18"/>
      <c r="I40" s="12"/>
      <c r="J40" s="19"/>
      <c r="K40" s="47"/>
      <c r="L40" s="123"/>
      <c r="N40" s="159"/>
      <c r="O40" s="52"/>
      <c r="P40" s="52"/>
      <c r="Q40" s="52"/>
    </row>
    <row r="41" spans="1:17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9"/>
      <c r="K41" s="47"/>
      <c r="L41" s="123"/>
      <c r="N41" s="159"/>
      <c r="O41" s="52"/>
      <c r="P41" s="52"/>
      <c r="Q41" s="52"/>
    </row>
    <row r="42" spans="1:17" ht="27.75" customHeight="1" x14ac:dyDescent="0.25">
      <c r="A42" s="8"/>
      <c r="B42" s="64" t="s">
        <v>28</v>
      </c>
      <c r="I42" s="12"/>
      <c r="J42" s="10"/>
    </row>
    <row r="43" spans="1:17" x14ac:dyDescent="0.25">
      <c r="A43" s="21"/>
      <c r="B43" s="22" t="s">
        <v>183</v>
      </c>
      <c r="C43" s="23"/>
      <c r="D43" s="23"/>
      <c r="E43" s="23"/>
      <c r="F43" s="23"/>
      <c r="G43" s="23"/>
      <c r="H43" s="23"/>
      <c r="I43" s="24"/>
    </row>
    <row r="46" spans="1:17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K14:M21">
    <sortCondition ref="M13"/>
  </sortState>
  <mergeCells count="6">
    <mergeCell ref="D26:H26"/>
    <mergeCell ref="B26:C26"/>
    <mergeCell ref="B24:H24"/>
    <mergeCell ref="B7:H7"/>
    <mergeCell ref="B8:H8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69"/>
  <sheetViews>
    <sheetView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56.7109375" style="7" customWidth="1"/>
    <col min="3" max="7" width="8.7109375" style="7" customWidth="1"/>
    <col min="8" max="8" width="13.85546875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58"/>
    <col min="15" max="15" width="30.42578125" style="6" customWidth="1"/>
    <col min="16" max="19" width="10.85546875" style="6"/>
    <col min="20" max="16384" width="10.85546875" style="7"/>
  </cols>
  <sheetData>
    <row r="1" spans="1:19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9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9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9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12"/>
    </row>
    <row r="6" spans="1:19" ht="11.25" customHeight="1" x14ac:dyDescent="0.25">
      <c r="A6" s="8"/>
      <c r="B6" s="9"/>
      <c r="C6" s="9"/>
      <c r="D6" s="9"/>
      <c r="E6" s="9"/>
      <c r="F6" s="9"/>
      <c r="G6" s="9"/>
      <c r="H6" s="9"/>
      <c r="I6" s="12"/>
    </row>
    <row r="7" spans="1:19" x14ac:dyDescent="0.25">
      <c r="A7" s="8"/>
      <c r="B7" s="354" t="s">
        <v>103</v>
      </c>
      <c r="C7" s="354"/>
      <c r="D7" s="354"/>
      <c r="E7" s="354"/>
      <c r="F7" s="354"/>
      <c r="G7" s="354"/>
      <c r="H7" s="354"/>
      <c r="I7" s="12"/>
      <c r="J7" s="26"/>
      <c r="K7" s="26"/>
      <c r="L7" s="26"/>
      <c r="M7" s="26"/>
      <c r="N7" s="26"/>
      <c r="O7" s="26"/>
      <c r="P7" s="26"/>
      <c r="Q7" s="26"/>
    </row>
    <row r="8" spans="1:19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J8" s="6"/>
      <c r="N8" s="6"/>
      <c r="O8" s="26"/>
      <c r="P8" s="26"/>
      <c r="Q8" s="26"/>
    </row>
    <row r="9" spans="1:19" ht="12.7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6"/>
      <c r="N9" s="6"/>
      <c r="O9" s="26"/>
      <c r="P9" s="26"/>
      <c r="Q9" s="26"/>
    </row>
    <row r="10" spans="1:19" ht="13.5" customHeight="1" x14ac:dyDescent="0.25">
      <c r="A10" s="8"/>
      <c r="B10" s="10"/>
      <c r="D10" s="31"/>
      <c r="E10" s="358" t="s">
        <v>0</v>
      </c>
      <c r="F10" s="358"/>
      <c r="G10" s="358"/>
      <c r="H10" s="68" t="s">
        <v>33</v>
      </c>
      <c r="I10" s="12"/>
      <c r="J10" s="6"/>
      <c r="K10" s="214"/>
      <c r="L10" s="214"/>
      <c r="M10" s="214"/>
      <c r="N10" s="6"/>
      <c r="O10" s="26"/>
      <c r="P10" s="26"/>
      <c r="Q10" s="26"/>
    </row>
    <row r="11" spans="1:19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6"/>
      <c r="K11" s="212"/>
      <c r="L11" s="212"/>
      <c r="M11" s="212"/>
      <c r="N11" s="7"/>
      <c r="O11" s="7"/>
      <c r="P11" s="26"/>
      <c r="Q11" s="26"/>
    </row>
    <row r="12" spans="1:19" ht="12" customHeight="1" x14ac:dyDescent="0.25">
      <c r="A12" s="8"/>
      <c r="E12" s="60"/>
      <c r="F12" s="60"/>
      <c r="G12" s="184"/>
      <c r="I12" s="12"/>
      <c r="J12" s="6"/>
      <c r="N12" s="6"/>
      <c r="O12" s="7"/>
      <c r="P12" s="26"/>
      <c r="Q12" s="26"/>
    </row>
    <row r="13" spans="1:19" x14ac:dyDescent="0.25">
      <c r="A13" s="8"/>
      <c r="B13" s="49" t="s">
        <v>24</v>
      </c>
      <c r="E13" s="82">
        <v>-2.1657888925425679</v>
      </c>
      <c r="F13" s="82">
        <v>0.57382112824191833</v>
      </c>
      <c r="G13" s="75">
        <v>5.7165350407670346</v>
      </c>
      <c r="H13" s="75">
        <v>5.7165350407670354</v>
      </c>
      <c r="I13" s="12"/>
      <c r="J13" s="6"/>
      <c r="K13" s="214" t="s">
        <v>25</v>
      </c>
      <c r="L13" s="219">
        <v>-2.9981447124304283</v>
      </c>
      <c r="M13" s="219">
        <v>-0.32942967481076824</v>
      </c>
      <c r="N13" s="6"/>
      <c r="O13" s="7"/>
      <c r="P13" s="26"/>
      <c r="Q13" s="26"/>
      <c r="R13" s="26"/>
      <c r="S13" s="26"/>
    </row>
    <row r="14" spans="1:19" x14ac:dyDescent="0.25">
      <c r="A14" s="8"/>
      <c r="B14" s="7" t="s">
        <v>68</v>
      </c>
      <c r="E14" s="83">
        <v>-0.28577432233662903</v>
      </c>
      <c r="F14" s="83">
        <v>5.1390118149506296</v>
      </c>
      <c r="G14" s="75">
        <v>11.621614398909784</v>
      </c>
      <c r="H14" s="129">
        <v>4.2027350152793375</v>
      </c>
      <c r="I14" s="12"/>
      <c r="J14" s="6"/>
      <c r="K14" s="222" t="s">
        <v>27</v>
      </c>
      <c r="L14" s="219">
        <v>-1.5550247317350996</v>
      </c>
      <c r="M14" s="219">
        <v>-0.11914192034548617</v>
      </c>
      <c r="N14" s="6"/>
      <c r="O14" s="7"/>
      <c r="P14" s="26"/>
      <c r="Q14" s="26"/>
    </row>
    <row r="15" spans="1:19" x14ac:dyDescent="0.25">
      <c r="A15" s="8"/>
      <c r="B15" s="7" t="s">
        <v>166</v>
      </c>
      <c r="E15" s="83">
        <v>-7.7466922533077298</v>
      </c>
      <c r="F15" s="83">
        <v>1.44514998905186</v>
      </c>
      <c r="G15" s="75">
        <v>8.4610403626159005</v>
      </c>
      <c r="H15" s="129">
        <v>0.56825712882648804</v>
      </c>
      <c r="I15" s="12"/>
      <c r="J15" s="6"/>
      <c r="K15" s="214" t="s">
        <v>26</v>
      </c>
      <c r="L15" s="219">
        <v>-0.33179363736907108</v>
      </c>
      <c r="M15" s="219">
        <v>-3.6965706084376632E-2</v>
      </c>
      <c r="N15" s="6"/>
      <c r="O15" s="7"/>
      <c r="P15" s="26"/>
      <c r="Q15" s="26"/>
    </row>
    <row r="16" spans="1:19" x14ac:dyDescent="0.25">
      <c r="A16" s="8"/>
      <c r="B16" s="7" t="s">
        <v>67</v>
      </c>
      <c r="E16" s="83">
        <v>15.4631786418205</v>
      </c>
      <c r="F16" s="83">
        <v>-2.0639354438236999</v>
      </c>
      <c r="G16" s="75">
        <v>10.949136428458072</v>
      </c>
      <c r="H16" s="129">
        <v>0.50084907655497768</v>
      </c>
      <c r="I16" s="12"/>
      <c r="J16" s="6"/>
      <c r="K16" s="214" t="s">
        <v>162</v>
      </c>
      <c r="L16" s="219">
        <v>1.266081274249542</v>
      </c>
      <c r="M16" s="219">
        <v>0.13481610454302065</v>
      </c>
      <c r="N16" s="6"/>
      <c r="O16" s="7"/>
      <c r="P16" s="26"/>
      <c r="Q16" s="26"/>
    </row>
    <row r="17" spans="1:19" x14ac:dyDescent="0.25">
      <c r="A17" s="8"/>
      <c r="B17" s="7" t="s">
        <v>2</v>
      </c>
      <c r="E17" s="83">
        <v>1.27316446417135</v>
      </c>
      <c r="F17" s="83">
        <v>5.9855233853006702</v>
      </c>
      <c r="G17" s="75">
        <v>7.289204097714741</v>
      </c>
      <c r="H17" s="129">
        <v>0.40227386032998097</v>
      </c>
      <c r="I17" s="12"/>
      <c r="J17" s="6"/>
      <c r="K17" s="214" t="s">
        <v>218</v>
      </c>
      <c r="L17" s="219">
        <v>5.9669310568640554</v>
      </c>
      <c r="M17" s="219">
        <v>0.39314115647384029</v>
      </c>
      <c r="N17" s="6"/>
      <c r="O17" s="7"/>
      <c r="P17" s="26"/>
      <c r="Q17" s="26"/>
    </row>
    <row r="18" spans="1:19" x14ac:dyDescent="0.25">
      <c r="A18" s="8"/>
      <c r="B18" s="7" t="s">
        <v>218</v>
      </c>
      <c r="E18" s="83">
        <v>-0.35905606354484598</v>
      </c>
      <c r="F18" s="83">
        <v>5.3252998088175598</v>
      </c>
      <c r="G18" s="75">
        <v>5.9669310568640554</v>
      </c>
      <c r="H18" s="129">
        <v>0.39314115647384029</v>
      </c>
      <c r="I18" s="12"/>
      <c r="J18" s="6"/>
      <c r="K18" s="214" t="s">
        <v>2</v>
      </c>
      <c r="L18" s="219">
        <v>7.289204097714741</v>
      </c>
      <c r="M18" s="219">
        <v>0.40227386032998097</v>
      </c>
      <c r="N18" s="6"/>
      <c r="O18" s="7"/>
      <c r="P18" s="26"/>
      <c r="Q18" s="26"/>
    </row>
    <row r="19" spans="1:19" x14ac:dyDescent="0.25">
      <c r="A19" s="8"/>
      <c r="B19" s="7" t="s">
        <v>162</v>
      </c>
      <c r="E19" s="83">
        <v>-6.4580848064201302</v>
      </c>
      <c r="F19" s="83">
        <v>-14.8397194365544</v>
      </c>
      <c r="G19" s="75">
        <v>1.266081274249542</v>
      </c>
      <c r="H19" s="129">
        <v>0.13481610454302065</v>
      </c>
      <c r="I19" s="12"/>
      <c r="J19" s="6"/>
      <c r="K19" s="214" t="s">
        <v>67</v>
      </c>
      <c r="L19" s="219">
        <v>10.949136428458072</v>
      </c>
      <c r="M19" s="219">
        <v>0.50084907655497768</v>
      </c>
      <c r="N19" s="6"/>
      <c r="O19" s="7"/>
      <c r="P19" s="26"/>
      <c r="Q19" s="26"/>
    </row>
    <row r="20" spans="1:19" x14ac:dyDescent="0.25">
      <c r="A20" s="8"/>
      <c r="B20" s="7" t="s">
        <v>26</v>
      </c>
      <c r="E20" s="83">
        <v>-12.52713355421</v>
      </c>
      <c r="F20" s="83">
        <v>0.37876314242799602</v>
      </c>
      <c r="G20" s="75">
        <v>-0.33179363736907108</v>
      </c>
      <c r="H20" s="129">
        <v>-3.6965706084376632E-2</v>
      </c>
      <c r="I20" s="12"/>
      <c r="J20" s="6"/>
      <c r="K20" s="214" t="s">
        <v>166</v>
      </c>
      <c r="L20" s="219">
        <v>8.4610403626159005</v>
      </c>
      <c r="M20" s="219">
        <v>0.56825712882648804</v>
      </c>
      <c r="N20" s="6"/>
      <c r="O20" s="7"/>
      <c r="P20" s="26"/>
      <c r="Q20" s="26"/>
    </row>
    <row r="21" spans="1:19" x14ac:dyDescent="0.25">
      <c r="A21" s="8"/>
      <c r="B21" s="7" t="s">
        <v>27</v>
      </c>
      <c r="E21" s="83">
        <v>-4.8381461723484502</v>
      </c>
      <c r="F21" s="83">
        <v>4.4839978254269601</v>
      </c>
      <c r="G21" s="75">
        <v>-1.5550247317350996</v>
      </c>
      <c r="H21" s="129">
        <v>-0.11914192034548617</v>
      </c>
      <c r="I21" s="12"/>
      <c r="J21" s="6"/>
      <c r="K21" s="214" t="s">
        <v>68</v>
      </c>
      <c r="L21" s="219">
        <v>11.621614398909784</v>
      </c>
      <c r="M21" s="219">
        <v>4.2027350152793375</v>
      </c>
      <c r="N21" s="6"/>
      <c r="O21" s="7"/>
      <c r="P21" s="26"/>
      <c r="Q21" s="26"/>
    </row>
    <row r="22" spans="1:19" x14ac:dyDescent="0.25">
      <c r="A22" s="8"/>
      <c r="B22" s="7" t="s">
        <v>25</v>
      </c>
      <c r="E22" s="83">
        <v>5.6883599223432197</v>
      </c>
      <c r="F22" s="83">
        <v>-3.1419466651758299</v>
      </c>
      <c r="G22" s="75">
        <v>-2.9981447124304283</v>
      </c>
      <c r="H22" s="129">
        <v>-0.32942967481076824</v>
      </c>
      <c r="I22" s="12"/>
      <c r="J22" s="6"/>
      <c r="K22" s="214" t="s">
        <v>24</v>
      </c>
      <c r="L22" s="219">
        <v>5.7165350407670346</v>
      </c>
      <c r="M22" s="219">
        <v>5.7165350407670354</v>
      </c>
      <c r="N22" s="6"/>
      <c r="O22" s="7"/>
      <c r="P22" s="26"/>
      <c r="Q22" s="26"/>
    </row>
    <row r="23" spans="1:19" s="6" customFormat="1" ht="14.25" customHeight="1" x14ac:dyDescent="0.25">
      <c r="A23" s="8"/>
      <c r="C23" s="16"/>
      <c r="D23" s="16"/>
      <c r="E23" s="16"/>
      <c r="F23" s="16"/>
      <c r="G23" s="16"/>
      <c r="H23" s="16"/>
      <c r="I23" s="12"/>
      <c r="J23" s="79"/>
      <c r="O23" s="7"/>
      <c r="P23" s="26"/>
      <c r="Q23" s="26"/>
    </row>
    <row r="24" spans="1:19" s="6" customFormat="1" ht="14.25" customHeight="1" x14ac:dyDescent="0.25">
      <c r="A24" s="8"/>
      <c r="B24" s="365" t="s">
        <v>107</v>
      </c>
      <c r="C24" s="365"/>
      <c r="D24" s="365"/>
      <c r="E24" s="365"/>
      <c r="F24" s="365"/>
      <c r="G24" s="365"/>
      <c r="H24" s="365"/>
      <c r="I24" s="12"/>
      <c r="J24" s="79"/>
      <c r="K24" s="214"/>
      <c r="L24" s="214"/>
      <c r="M24" s="214"/>
      <c r="O24" s="7"/>
      <c r="P24" s="26"/>
      <c r="Q24" s="26"/>
      <c r="R24" s="26"/>
      <c r="S24" s="26"/>
    </row>
    <row r="25" spans="1:19" s="6" customFormat="1" ht="3.75" customHeight="1" x14ac:dyDescent="0.25">
      <c r="A25" s="8"/>
      <c r="B25" s="145"/>
      <c r="C25" s="145"/>
      <c r="D25" s="145"/>
      <c r="F25" s="169"/>
      <c r="G25" s="169"/>
      <c r="H25" s="169"/>
      <c r="I25" s="12"/>
      <c r="J25" s="79"/>
      <c r="K25" s="212"/>
      <c r="L25" s="212"/>
      <c r="M25" s="212"/>
      <c r="N25" s="7"/>
      <c r="O25" s="7"/>
      <c r="P25" s="26"/>
      <c r="Q25" s="26"/>
    </row>
    <row r="26" spans="1:19" s="6" customFormat="1" ht="14.25" customHeight="1" x14ac:dyDescent="0.25">
      <c r="A26" s="8"/>
      <c r="B26" s="365" t="s">
        <v>195</v>
      </c>
      <c r="C26" s="365"/>
      <c r="D26" s="365"/>
      <c r="E26" s="169" t="s">
        <v>194</v>
      </c>
      <c r="F26" s="169"/>
      <c r="G26" s="169"/>
      <c r="H26" s="169"/>
      <c r="I26" s="12"/>
      <c r="J26" s="79"/>
      <c r="K26" s="7"/>
      <c r="L26" s="7"/>
      <c r="M26" s="7"/>
      <c r="N26" s="7"/>
      <c r="O26" s="342"/>
      <c r="P26" s="196"/>
      <c r="Q26" s="196"/>
      <c r="R26" s="51"/>
      <c r="S26" s="51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79"/>
      <c r="O27" s="195"/>
      <c r="P27" s="196"/>
      <c r="Q27" s="196"/>
      <c r="R27" s="51"/>
      <c r="S27" s="51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79"/>
      <c r="N28" s="51"/>
      <c r="O28" s="196"/>
      <c r="P28" s="196"/>
      <c r="Q28" s="196"/>
      <c r="R28" s="51"/>
      <c r="S28" s="51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79"/>
      <c r="N29" s="52"/>
      <c r="O29" s="197"/>
      <c r="P29" s="197"/>
      <c r="Q29" s="197"/>
      <c r="R29" s="52"/>
      <c r="S29" s="52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79"/>
      <c r="N30" s="52"/>
      <c r="O30" s="197"/>
      <c r="P30" s="197"/>
      <c r="Q30" s="197"/>
      <c r="R30" s="52"/>
      <c r="S30" s="52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79"/>
      <c r="N31" s="52"/>
      <c r="O31" s="197"/>
      <c r="P31" s="197"/>
      <c r="Q31" s="197"/>
      <c r="R31" s="52"/>
      <c r="S31" s="52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79"/>
      <c r="N32" s="52"/>
      <c r="O32" s="197"/>
      <c r="P32" s="197"/>
      <c r="Q32" s="197"/>
      <c r="R32" s="52"/>
      <c r="S32" s="52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79"/>
      <c r="K33" s="79"/>
      <c r="L33" s="123"/>
      <c r="N33" s="52"/>
      <c r="O33" s="52"/>
      <c r="P33" s="52"/>
      <c r="Q33" s="52"/>
      <c r="R33" s="52"/>
      <c r="S33" s="52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79"/>
      <c r="K34" s="79"/>
      <c r="L34" s="123"/>
      <c r="N34" s="52"/>
      <c r="O34" s="52"/>
      <c r="P34" s="52"/>
      <c r="Q34" s="52"/>
      <c r="R34" s="52"/>
      <c r="S34" s="52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7"/>
      <c r="K35" s="79"/>
      <c r="L35" s="123"/>
      <c r="N35" s="159"/>
      <c r="O35" s="52"/>
      <c r="P35" s="52"/>
      <c r="Q35" s="52"/>
      <c r="R35" s="52"/>
      <c r="S35" s="52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7"/>
      <c r="K36" s="79"/>
      <c r="L36" s="123"/>
      <c r="N36" s="159"/>
      <c r="O36" s="52"/>
      <c r="P36" s="52"/>
      <c r="Q36" s="52"/>
      <c r="R36" s="52"/>
      <c r="S36" s="52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7"/>
      <c r="K37" s="79"/>
      <c r="L37" s="123"/>
      <c r="N37" s="159"/>
      <c r="O37" s="52"/>
      <c r="P37" s="52"/>
      <c r="Q37" s="52"/>
      <c r="R37" s="52"/>
      <c r="S37" s="52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79"/>
      <c r="L38" s="123"/>
      <c r="N38" s="159"/>
      <c r="O38" s="52"/>
      <c r="P38" s="52"/>
      <c r="Q38" s="52"/>
      <c r="R38" s="52"/>
      <c r="S38" s="52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79"/>
      <c r="L39" s="123"/>
      <c r="N39" s="159"/>
      <c r="O39" s="52"/>
      <c r="P39" s="52"/>
      <c r="Q39" s="52"/>
      <c r="R39" s="52"/>
      <c r="S39" s="52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2"/>
      <c r="J40" s="17"/>
      <c r="K40" s="79"/>
      <c r="L40" s="123"/>
      <c r="N40" s="159"/>
      <c r="O40" s="52"/>
      <c r="P40" s="52"/>
      <c r="Q40" s="52"/>
      <c r="R40" s="52"/>
      <c r="S40" s="52"/>
    </row>
    <row r="41" spans="1:19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9"/>
      <c r="K41" s="47"/>
      <c r="L41" s="123"/>
      <c r="N41" s="159"/>
      <c r="O41" s="52"/>
      <c r="P41" s="52"/>
      <c r="Q41" s="52"/>
      <c r="R41" s="52"/>
      <c r="S41" s="52"/>
    </row>
    <row r="42" spans="1:19" x14ac:dyDescent="0.25">
      <c r="A42" s="8"/>
      <c r="B42" s="64" t="s">
        <v>28</v>
      </c>
      <c r="I42" s="12"/>
      <c r="J42" s="10"/>
    </row>
    <row r="43" spans="1:19" x14ac:dyDescent="0.25">
      <c r="A43" s="21"/>
      <c r="B43" s="22" t="s">
        <v>183</v>
      </c>
      <c r="C43" s="23"/>
      <c r="D43" s="23"/>
      <c r="E43" s="23"/>
      <c r="F43" s="23"/>
      <c r="G43" s="23"/>
      <c r="H43" s="23"/>
      <c r="I43" s="24"/>
    </row>
    <row r="46" spans="1:19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D14:H22">
    <sortCondition descending="1" ref="H14"/>
  </sortState>
  <mergeCells count="5">
    <mergeCell ref="B7:H7"/>
    <mergeCell ref="B8:H8"/>
    <mergeCell ref="B26:D26"/>
    <mergeCell ref="B24:H24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2"/>
  <sheetViews>
    <sheetView zoomScaleNormal="100" zoomScaleSheetLayoutView="85" workbookViewId="0">
      <selection activeCell="G13" sqref="G13:G25"/>
    </sheetView>
  </sheetViews>
  <sheetFormatPr baseColWidth="10" defaultColWidth="10.85546875" defaultRowHeight="15.75" x14ac:dyDescent="0.25"/>
  <cols>
    <col min="1" max="1" width="1.85546875" style="7" customWidth="1"/>
    <col min="2" max="2" width="63.85546875" style="7" customWidth="1"/>
    <col min="3" max="7" width="8.5703125" style="7" customWidth="1"/>
    <col min="8" max="8" width="13.85546875" style="7" customWidth="1"/>
    <col min="9" max="9" width="0.7109375" style="7" customWidth="1"/>
    <col min="10" max="10" width="10.85546875" style="7"/>
    <col min="11" max="11" width="16.140625" style="6" customWidth="1"/>
    <col min="12" max="12" width="10.85546875" style="6" customWidth="1"/>
    <col min="13" max="16" width="10.85546875" style="6"/>
    <col min="17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  <c r="O6" s="7"/>
      <c r="P6" s="7"/>
    </row>
    <row r="7" spans="1:16" x14ac:dyDescent="0.25">
      <c r="A7" s="8"/>
      <c r="B7" s="354" t="s">
        <v>108</v>
      </c>
      <c r="C7" s="354"/>
      <c r="D7" s="354"/>
      <c r="E7" s="354"/>
      <c r="F7" s="354"/>
      <c r="G7" s="354"/>
      <c r="H7" s="354"/>
      <c r="I7" s="12"/>
      <c r="J7" s="26"/>
      <c r="O7" s="26"/>
      <c r="P7" s="26"/>
    </row>
    <row r="8" spans="1:16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O8" s="26"/>
      <c r="P8" s="26"/>
    </row>
    <row r="9" spans="1:16" x14ac:dyDescent="0.25">
      <c r="A9" s="8"/>
      <c r="B9" s="9"/>
      <c r="C9" s="60"/>
      <c r="D9" s="60"/>
      <c r="E9" s="9"/>
      <c r="F9" s="9"/>
      <c r="G9" s="9"/>
      <c r="H9" s="9"/>
      <c r="I9" s="12"/>
      <c r="J9" s="212"/>
      <c r="K9" s="214"/>
      <c r="L9" s="214"/>
      <c r="M9" s="214"/>
      <c r="O9" s="26"/>
      <c r="P9" s="26"/>
    </row>
    <row r="10" spans="1:16" ht="15.75" customHeight="1" x14ac:dyDescent="0.25">
      <c r="A10" s="8"/>
      <c r="B10" s="10"/>
      <c r="D10" s="31"/>
      <c r="E10" s="358" t="s">
        <v>0</v>
      </c>
      <c r="F10" s="358"/>
      <c r="G10" s="358"/>
      <c r="H10" s="68" t="s">
        <v>33</v>
      </c>
      <c r="I10" s="12"/>
      <c r="J10" s="212"/>
      <c r="K10" s="214"/>
      <c r="L10" s="214"/>
      <c r="M10" s="214"/>
      <c r="P10" s="26"/>
    </row>
    <row r="11" spans="1:16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12"/>
      <c r="K11" s="214"/>
      <c r="L11" s="214"/>
      <c r="M11" s="214"/>
      <c r="P11" s="26"/>
    </row>
    <row r="12" spans="1:16" ht="12" customHeight="1" x14ac:dyDescent="0.25">
      <c r="A12" s="8"/>
      <c r="E12" s="60"/>
      <c r="F12" s="60"/>
      <c r="G12" s="184"/>
      <c r="I12" s="12"/>
      <c r="J12" s="212"/>
      <c r="K12" s="214" t="s">
        <v>29</v>
      </c>
      <c r="L12" s="219">
        <v>9.5910367090602744</v>
      </c>
      <c r="M12" s="219">
        <v>0.80365686205614262</v>
      </c>
      <c r="P12" s="26"/>
    </row>
    <row r="13" spans="1:16" x14ac:dyDescent="0.25">
      <c r="A13" s="8"/>
      <c r="B13" s="49" t="s">
        <v>24</v>
      </c>
      <c r="E13" s="82">
        <v>-1.5113192134868527</v>
      </c>
      <c r="F13" s="82">
        <v>3.4742481555542377</v>
      </c>
      <c r="G13" s="75">
        <v>-2.0891978214280793</v>
      </c>
      <c r="H13" s="75">
        <v>-2.0891978214280749</v>
      </c>
      <c r="I13" s="12"/>
      <c r="J13" s="212"/>
      <c r="K13" s="214" t="s">
        <v>2</v>
      </c>
      <c r="L13" s="219">
        <v>6.7507399908322219</v>
      </c>
      <c r="M13" s="219">
        <v>0.61048540643079274</v>
      </c>
      <c r="O13" s="229"/>
      <c r="P13" s="26"/>
    </row>
    <row r="14" spans="1:16" x14ac:dyDescent="0.25">
      <c r="A14" s="8"/>
      <c r="B14" s="7" t="s">
        <v>25</v>
      </c>
      <c r="E14" s="83">
        <v>-3.171742710713954</v>
      </c>
      <c r="F14" s="83">
        <v>22.778240111483306</v>
      </c>
      <c r="G14" s="75">
        <v>-15.685889679873977</v>
      </c>
      <c r="H14" s="129">
        <v>-1.5472804757008263</v>
      </c>
      <c r="I14" s="12"/>
      <c r="J14" s="212"/>
      <c r="K14" s="214" t="s">
        <v>65</v>
      </c>
      <c r="L14" s="219">
        <v>7.5781654684036859</v>
      </c>
      <c r="M14" s="219">
        <v>0.35247909600460725</v>
      </c>
      <c r="O14" s="229"/>
      <c r="P14" s="26"/>
    </row>
    <row r="15" spans="1:16" x14ac:dyDescent="0.25">
      <c r="A15" s="8"/>
      <c r="B15" s="7" t="s">
        <v>68</v>
      </c>
      <c r="E15" s="83">
        <v>1.0491191923898802</v>
      </c>
      <c r="F15" s="83">
        <v>5.8952210110074788E-2</v>
      </c>
      <c r="G15" s="75">
        <v>-5.6064747314337859</v>
      </c>
      <c r="H15" s="129">
        <v>-1.2800284340122283</v>
      </c>
      <c r="I15" s="12"/>
      <c r="J15" s="212"/>
      <c r="K15" s="214" t="s">
        <v>22</v>
      </c>
      <c r="L15" s="219">
        <v>0.8971552478743039</v>
      </c>
      <c r="M15" s="219">
        <v>4.0172230003250466E-2</v>
      </c>
      <c r="O15" s="229"/>
      <c r="P15" s="26"/>
    </row>
    <row r="16" spans="1:16" x14ac:dyDescent="0.25">
      <c r="A16" s="8"/>
      <c r="B16" s="7" t="s">
        <v>69</v>
      </c>
      <c r="E16" s="83">
        <v>-15.835210358378959</v>
      </c>
      <c r="F16" s="83">
        <v>3.2168029886894045</v>
      </c>
      <c r="G16" s="75">
        <v>-17.063032418205825</v>
      </c>
      <c r="H16" s="129">
        <v>-0.71199033132815615</v>
      </c>
      <c r="I16" s="12"/>
      <c r="J16" s="212"/>
      <c r="K16" s="214" t="s">
        <v>44</v>
      </c>
      <c r="L16" s="219">
        <v>0.33153769117142406</v>
      </c>
      <c r="M16" s="219">
        <v>1.1362130422113755E-2</v>
      </c>
      <c r="O16" s="229"/>
      <c r="P16" s="26"/>
    </row>
    <row r="17" spans="1:16" x14ac:dyDescent="0.25">
      <c r="A17" s="8"/>
      <c r="B17" s="7" t="s">
        <v>164</v>
      </c>
      <c r="E17" s="83">
        <v>-1.7114489890490692</v>
      </c>
      <c r="F17" s="83">
        <v>-1.1921575038747911</v>
      </c>
      <c r="G17" s="75">
        <v>-1.767455404526197</v>
      </c>
      <c r="H17" s="129">
        <v>-0.19020617006023433</v>
      </c>
      <c r="I17" s="12"/>
      <c r="J17" s="212"/>
      <c r="K17" s="214" t="s">
        <v>70</v>
      </c>
      <c r="L17" s="219">
        <v>0.16228573678116476</v>
      </c>
      <c r="M17" s="219">
        <v>9.9874157289036956E-3</v>
      </c>
      <c r="O17" s="229"/>
      <c r="P17" s="26"/>
    </row>
    <row r="18" spans="1:16" ht="15.75" customHeight="1" x14ac:dyDescent="0.25">
      <c r="A18" s="8"/>
      <c r="B18" s="7" t="s">
        <v>175</v>
      </c>
      <c r="E18" s="83">
        <v>-1.2808359557646032</v>
      </c>
      <c r="F18" s="83">
        <v>-35.48950302371113</v>
      </c>
      <c r="G18" s="75">
        <v>-4.6974079267513176</v>
      </c>
      <c r="H18" s="129">
        <v>-0.1666605781568902</v>
      </c>
      <c r="I18" s="12"/>
      <c r="J18" s="212"/>
      <c r="K18" s="214" t="s">
        <v>71</v>
      </c>
      <c r="L18" s="219">
        <v>-0.16686881400220788</v>
      </c>
      <c r="M18" s="219">
        <v>-2.1174972815561119E-2</v>
      </c>
      <c r="O18" s="229"/>
      <c r="P18" s="26"/>
    </row>
    <row r="19" spans="1:16" x14ac:dyDescent="0.25">
      <c r="A19" s="8"/>
      <c r="B19" s="7" t="s">
        <v>71</v>
      </c>
      <c r="E19" s="83">
        <v>-5.0086324151853994</v>
      </c>
      <c r="F19" s="83">
        <v>14.261150554143853</v>
      </c>
      <c r="G19" s="75">
        <v>-0.16686881400220788</v>
      </c>
      <c r="H19" s="129">
        <v>-2.1174972815561119E-2</v>
      </c>
      <c r="I19" s="12"/>
      <c r="J19" s="212"/>
      <c r="K19" s="214" t="s">
        <v>220</v>
      </c>
      <c r="L19" s="219">
        <v>-4.6974079267513176</v>
      </c>
      <c r="M19" s="219">
        <v>-0.1666605781568902</v>
      </c>
      <c r="O19" s="229"/>
      <c r="P19" s="26"/>
    </row>
    <row r="20" spans="1:16" ht="15.75" customHeight="1" x14ac:dyDescent="0.25">
      <c r="A20" s="8"/>
      <c r="B20" s="7" t="s">
        <v>70</v>
      </c>
      <c r="E20" s="83">
        <v>5.1244693870310165</v>
      </c>
      <c r="F20" s="83">
        <v>6.216821452225374</v>
      </c>
      <c r="G20" s="75">
        <v>0.16228573678116476</v>
      </c>
      <c r="H20" s="129">
        <v>9.9874157289036956E-3</v>
      </c>
      <c r="I20" s="12"/>
      <c r="J20" s="212"/>
      <c r="K20" s="214" t="s">
        <v>176</v>
      </c>
      <c r="L20" s="219">
        <v>-1.767455404526197</v>
      </c>
      <c r="M20" s="219">
        <v>-0.19020617006023433</v>
      </c>
      <c r="O20" s="229"/>
      <c r="P20" s="26"/>
    </row>
    <row r="21" spans="1:16" x14ac:dyDescent="0.25">
      <c r="A21" s="8"/>
      <c r="B21" s="7" t="s">
        <v>44</v>
      </c>
      <c r="E21" s="83">
        <v>-16.160783045315629</v>
      </c>
      <c r="F21" s="83">
        <v>30.001072330809929</v>
      </c>
      <c r="G21" s="75">
        <v>0.33153769117142406</v>
      </c>
      <c r="H21" s="129">
        <v>1.1362130422113755E-2</v>
      </c>
      <c r="I21" s="12"/>
      <c r="J21" s="212"/>
      <c r="K21" s="214" t="s">
        <v>69</v>
      </c>
      <c r="L21" s="219">
        <v>-17.063032418205825</v>
      </c>
      <c r="M21" s="219">
        <v>-0.71199033132815615</v>
      </c>
      <c r="O21" s="229"/>
      <c r="P21" s="26"/>
    </row>
    <row r="22" spans="1:16" x14ac:dyDescent="0.25">
      <c r="A22" s="8"/>
      <c r="B22" s="7" t="s">
        <v>22</v>
      </c>
      <c r="E22" s="83">
        <v>-1.9417526300390064</v>
      </c>
      <c r="F22" s="83">
        <v>26.511105071864648</v>
      </c>
      <c r="G22" s="75">
        <v>0.8971552478743039</v>
      </c>
      <c r="H22" s="129">
        <v>4.0172230003250466E-2</v>
      </c>
      <c r="I22" s="12"/>
      <c r="J22" s="212"/>
      <c r="K22" s="214" t="s">
        <v>68</v>
      </c>
      <c r="L22" s="219">
        <v>-5.6064747314337859</v>
      </c>
      <c r="M22" s="219">
        <v>-1.2800284340122283</v>
      </c>
      <c r="O22" s="229"/>
      <c r="P22" s="26"/>
    </row>
    <row r="23" spans="1:16" x14ac:dyDescent="0.25">
      <c r="A23" s="8"/>
      <c r="B23" s="7" t="s">
        <v>65</v>
      </c>
      <c r="E23" s="83">
        <v>0.8744969532353597</v>
      </c>
      <c r="F23" s="83">
        <v>-11.340916090973895</v>
      </c>
      <c r="G23" s="75">
        <v>7.5781654684036859</v>
      </c>
      <c r="H23" s="129">
        <v>0.35247909600460725</v>
      </c>
      <c r="I23" s="12"/>
      <c r="J23" s="212"/>
      <c r="K23" s="214" t="s">
        <v>25</v>
      </c>
      <c r="L23" s="219">
        <v>-15.685889679873977</v>
      </c>
      <c r="M23" s="219">
        <v>-1.5472804757008263</v>
      </c>
      <c r="P23" s="191"/>
    </row>
    <row r="24" spans="1:16" x14ac:dyDescent="0.25">
      <c r="A24" s="8"/>
      <c r="B24" s="7" t="s">
        <v>2</v>
      </c>
      <c r="E24" s="83">
        <v>7.7917299972639853</v>
      </c>
      <c r="F24" s="83">
        <v>0.71187949386559701</v>
      </c>
      <c r="G24" s="75">
        <v>6.7507399908322219</v>
      </c>
      <c r="H24" s="129">
        <v>0.61048540643079274</v>
      </c>
      <c r="I24" s="12"/>
      <c r="J24" s="212"/>
      <c r="K24" s="214" t="s">
        <v>24</v>
      </c>
      <c r="L24" s="219">
        <v>-2.0891978214280793</v>
      </c>
      <c r="M24" s="219">
        <v>-2.0891978214280749</v>
      </c>
      <c r="O24" s="229"/>
      <c r="P24" s="26"/>
    </row>
    <row r="25" spans="1:16" x14ac:dyDescent="0.25">
      <c r="A25" s="8"/>
      <c r="B25" s="7" t="s">
        <v>29</v>
      </c>
      <c r="E25" s="83">
        <v>-2.9898839060442994</v>
      </c>
      <c r="F25" s="83">
        <v>4.0165096198847117</v>
      </c>
      <c r="G25" s="75">
        <v>9.5910367090602744</v>
      </c>
      <c r="H25" s="129">
        <v>0.80365686205614262</v>
      </c>
      <c r="I25" s="12"/>
      <c r="J25" s="212"/>
      <c r="O25" s="229"/>
      <c r="P25" s="26"/>
    </row>
    <row r="26" spans="1:16" x14ac:dyDescent="0.25">
      <c r="A26" s="8"/>
      <c r="B26" s="192"/>
      <c r="C26" s="192"/>
      <c r="D26" s="192"/>
      <c r="E26" s="192"/>
      <c r="F26" s="192"/>
      <c r="G26" s="192"/>
      <c r="H26" s="192"/>
      <c r="I26" s="12"/>
      <c r="J26" s="212"/>
      <c r="P26" s="26"/>
    </row>
    <row r="27" spans="1:16" s="6" customFormat="1" ht="14.25" customHeight="1" x14ac:dyDescent="0.25">
      <c r="A27" s="8"/>
      <c r="B27" s="359" t="s">
        <v>109</v>
      </c>
      <c r="C27" s="359"/>
      <c r="D27" s="359"/>
      <c r="E27" s="359"/>
      <c r="F27" s="359"/>
      <c r="G27" s="359"/>
      <c r="H27" s="359"/>
      <c r="I27" s="12"/>
      <c r="J27" s="212"/>
      <c r="K27" s="214"/>
      <c r="L27" s="214"/>
      <c r="M27" s="214"/>
      <c r="P27" s="26"/>
    </row>
    <row r="28" spans="1:16" s="6" customFormat="1" ht="14.25" customHeight="1" x14ac:dyDescent="0.25">
      <c r="A28" s="8"/>
      <c r="B28" s="359" t="s">
        <v>195</v>
      </c>
      <c r="C28" s="359"/>
      <c r="D28" s="168" t="s">
        <v>194</v>
      </c>
      <c r="E28" s="168"/>
      <c r="F28" s="168"/>
      <c r="G28" s="168"/>
      <c r="H28" s="168"/>
      <c r="I28" s="171"/>
      <c r="N28" s="51"/>
      <c r="O28" s="51"/>
      <c r="P28" s="196"/>
    </row>
    <row r="29" spans="1:16" s="6" customFormat="1" ht="14.25" customHeight="1" x14ac:dyDescent="0.25">
      <c r="A29" s="8"/>
      <c r="E29" s="131"/>
      <c r="F29" s="131"/>
      <c r="G29" s="131"/>
      <c r="H29" s="131"/>
      <c r="I29" s="171"/>
      <c r="L29" s="15"/>
      <c r="M29" s="51"/>
      <c r="N29" s="51"/>
      <c r="O29" s="51"/>
      <c r="P29" s="19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6"/>
      <c r="K30" s="51"/>
      <c r="L30" s="51"/>
      <c r="M30" s="51"/>
      <c r="N30" s="51"/>
      <c r="O30" s="196"/>
      <c r="P30" s="19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6"/>
      <c r="K31" s="52"/>
      <c r="L31" s="52"/>
      <c r="M31" s="52"/>
      <c r="N31" s="52"/>
      <c r="O31" s="197"/>
      <c r="P31" s="19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6"/>
      <c r="K32" s="52"/>
      <c r="L32" s="52"/>
      <c r="M32" s="52"/>
      <c r="N32" s="52"/>
      <c r="O32" s="197"/>
      <c r="P32" s="19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52"/>
      <c r="L33" s="52"/>
      <c r="M33" s="52"/>
      <c r="N33" s="52"/>
      <c r="O33" s="197"/>
      <c r="P33" s="19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197"/>
      <c r="L34" s="197"/>
      <c r="M34" s="197"/>
      <c r="N34" s="197"/>
      <c r="O34" s="197"/>
      <c r="P34" s="19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197"/>
      <c r="L35" s="197"/>
      <c r="M35" s="197"/>
      <c r="N35" s="197"/>
      <c r="O35" s="197"/>
      <c r="P35" s="19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197"/>
      <c r="L36" s="197"/>
      <c r="M36" s="197"/>
      <c r="N36" s="197"/>
      <c r="O36" s="197"/>
      <c r="P36" s="19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97"/>
      <c r="L37" s="197"/>
      <c r="M37" s="197"/>
      <c r="N37" s="197"/>
      <c r="O37" s="197"/>
      <c r="P37" s="19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26"/>
      <c r="K38" s="197"/>
      <c r="L38" s="197"/>
      <c r="M38" s="197"/>
      <c r="N38" s="197"/>
      <c r="O38" s="197"/>
      <c r="P38" s="19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6"/>
      <c r="K39" s="197"/>
      <c r="L39" s="197"/>
      <c r="M39" s="197"/>
      <c r="N39" s="197"/>
      <c r="O39" s="197"/>
      <c r="P39" s="19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6"/>
      <c r="K40" s="197"/>
      <c r="L40" s="197"/>
      <c r="M40" s="197"/>
      <c r="N40" s="197"/>
      <c r="O40" s="197"/>
      <c r="P40" s="19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26"/>
      <c r="K41" s="197"/>
      <c r="L41" s="197"/>
      <c r="M41" s="197"/>
      <c r="N41" s="197"/>
      <c r="O41" s="197"/>
      <c r="P41" s="19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26"/>
      <c r="K42" s="197"/>
      <c r="L42" s="197"/>
      <c r="M42" s="197"/>
      <c r="N42" s="197"/>
      <c r="O42" s="197"/>
      <c r="P42" s="197"/>
    </row>
    <row r="43" spans="1:16" s="6" customFormat="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</row>
    <row r="44" spans="1:16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6" x14ac:dyDescent="0.25">
      <c r="A45" s="8"/>
      <c r="B45" s="64" t="s">
        <v>87</v>
      </c>
      <c r="I45" s="12"/>
      <c r="J45" s="10"/>
    </row>
    <row r="46" spans="1:16" x14ac:dyDescent="0.25">
      <c r="A46" s="21"/>
      <c r="B46" s="22" t="s">
        <v>183</v>
      </c>
      <c r="C46" s="23"/>
      <c r="D46" s="23"/>
      <c r="E46" s="23"/>
      <c r="F46" s="23"/>
      <c r="G46" s="23"/>
      <c r="H46" s="23"/>
      <c r="I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D14:H25">
    <sortCondition ref="H14"/>
  </sortState>
  <mergeCells count="5">
    <mergeCell ref="B7:H7"/>
    <mergeCell ref="B8:H8"/>
    <mergeCell ref="B28:C28"/>
    <mergeCell ref="B27:H27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73"/>
  <sheetViews>
    <sheetView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63.140625" style="7" customWidth="1"/>
    <col min="3" max="7" width="7.28515625" style="7" customWidth="1"/>
    <col min="8" max="8" width="14.28515625" style="7" customWidth="1"/>
    <col min="9" max="9" width="0.85546875" style="7" customWidth="1"/>
    <col min="10" max="10" width="10.85546875" style="7"/>
    <col min="11" max="11" width="11.42578125" style="6" customWidth="1"/>
    <col min="12" max="12" width="10.85546875" style="6" customWidth="1"/>
    <col min="13" max="18" width="10.85546875" style="6"/>
    <col min="19" max="16384" width="10.85546875" style="7"/>
  </cols>
  <sheetData>
    <row r="1" spans="1:21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1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1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21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12"/>
    </row>
    <row r="7" spans="1:21" x14ac:dyDescent="0.25">
      <c r="A7" s="8"/>
      <c r="B7" s="354" t="s">
        <v>110</v>
      </c>
      <c r="C7" s="354"/>
      <c r="D7" s="354"/>
      <c r="E7" s="354"/>
      <c r="F7" s="354"/>
      <c r="G7" s="354"/>
      <c r="H7" s="354"/>
      <c r="I7" s="12"/>
      <c r="J7" s="214"/>
      <c r="K7" s="214"/>
      <c r="L7" s="214"/>
      <c r="M7" s="214"/>
      <c r="N7" s="214"/>
      <c r="O7" s="214"/>
      <c r="P7" s="208"/>
    </row>
    <row r="8" spans="1:21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J8" s="214"/>
      <c r="K8" s="212"/>
      <c r="L8" s="212"/>
      <c r="M8" s="212"/>
      <c r="N8" s="212"/>
      <c r="O8" s="212"/>
      <c r="P8" s="208"/>
      <c r="Q8" s="26"/>
    </row>
    <row r="9" spans="1:21" x14ac:dyDescent="0.25">
      <c r="A9" s="8"/>
      <c r="B9" s="9"/>
      <c r="C9" s="60"/>
      <c r="D9" s="60"/>
      <c r="E9" s="9"/>
      <c r="F9" s="9"/>
      <c r="G9" s="9"/>
      <c r="H9" s="9"/>
      <c r="I9" s="12"/>
      <c r="J9" s="214"/>
      <c r="K9" s="214"/>
      <c r="L9" s="214"/>
      <c r="M9" s="214"/>
      <c r="N9" s="214"/>
      <c r="O9" s="212"/>
      <c r="P9" s="208"/>
      <c r="Q9" s="26"/>
      <c r="R9" s="26"/>
      <c r="S9" s="26"/>
      <c r="T9" s="26"/>
      <c r="U9" s="26"/>
    </row>
    <row r="10" spans="1:21" ht="15.75" customHeight="1" x14ac:dyDescent="0.25">
      <c r="A10" s="8"/>
      <c r="D10" s="31"/>
      <c r="E10" s="358" t="s">
        <v>0</v>
      </c>
      <c r="F10" s="358"/>
      <c r="G10" s="358"/>
      <c r="H10" s="68" t="s">
        <v>33</v>
      </c>
      <c r="I10" s="12"/>
      <c r="J10" s="214"/>
      <c r="K10" s="214"/>
      <c r="L10" s="214"/>
      <c r="M10" s="214"/>
      <c r="N10" s="214"/>
      <c r="O10" s="212"/>
      <c r="P10" s="208"/>
      <c r="Q10" s="26"/>
      <c r="R10" s="26"/>
      <c r="S10" s="26"/>
      <c r="T10" s="26"/>
      <c r="U10" s="26"/>
    </row>
    <row r="11" spans="1:21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14"/>
      <c r="N11" s="214"/>
      <c r="O11" s="212"/>
      <c r="P11" s="208"/>
      <c r="Q11" s="26"/>
      <c r="R11" s="26"/>
      <c r="S11" s="26"/>
      <c r="T11" s="26"/>
      <c r="U11" s="26"/>
    </row>
    <row r="12" spans="1:21" ht="12" customHeight="1" x14ac:dyDescent="0.25">
      <c r="A12" s="8"/>
      <c r="E12" s="60"/>
      <c r="F12" s="60"/>
      <c r="G12" s="184"/>
      <c r="I12" s="12"/>
      <c r="J12" s="214"/>
      <c r="K12" s="214"/>
      <c r="L12" s="214" t="s">
        <v>50</v>
      </c>
      <c r="M12" s="214" t="s">
        <v>49</v>
      </c>
      <c r="N12" s="214"/>
      <c r="O12" s="212"/>
      <c r="P12" s="208"/>
      <c r="Q12" s="26"/>
      <c r="R12" s="26"/>
      <c r="S12" s="26"/>
      <c r="T12" s="26"/>
      <c r="U12" s="26"/>
    </row>
    <row r="13" spans="1:21" ht="15.6" customHeight="1" x14ac:dyDescent="0.25">
      <c r="A13" s="8"/>
      <c r="B13" s="117" t="s">
        <v>24</v>
      </c>
      <c r="E13" s="82">
        <v>-1.3521270367008411</v>
      </c>
      <c r="F13" s="82">
        <v>4.4001176127264978</v>
      </c>
      <c r="G13" s="75">
        <v>-3.0211676137542387</v>
      </c>
      <c r="H13" s="75">
        <v>-3.0211676137542365</v>
      </c>
      <c r="I13" s="12"/>
      <c r="J13" s="214"/>
      <c r="K13" s="214" t="s">
        <v>2</v>
      </c>
      <c r="L13" s="219">
        <v>15.782979204958615</v>
      </c>
      <c r="M13" s="219">
        <v>1.2813462551609196</v>
      </c>
      <c r="N13" s="214"/>
      <c r="O13" s="212"/>
      <c r="P13" s="208"/>
      <c r="Q13" s="26"/>
      <c r="R13" s="26"/>
      <c r="S13" s="26"/>
      <c r="T13" s="26"/>
      <c r="U13" s="26"/>
    </row>
    <row r="14" spans="1:21" x14ac:dyDescent="0.25">
      <c r="A14" s="8"/>
      <c r="B14" s="7" t="s">
        <v>25</v>
      </c>
      <c r="E14" s="83">
        <v>0.35237129454259719</v>
      </c>
      <c r="F14" s="83">
        <v>18.05584802896394</v>
      </c>
      <c r="G14" s="75">
        <v>-12.728400700957065</v>
      </c>
      <c r="H14" s="129">
        <v>-1.2266766408749012</v>
      </c>
      <c r="I14" s="12"/>
      <c r="J14" s="214"/>
      <c r="K14" s="214" t="s">
        <v>65</v>
      </c>
      <c r="L14" s="219">
        <v>4.8906985471464548</v>
      </c>
      <c r="M14" s="219">
        <v>0.23276310559257174</v>
      </c>
      <c r="N14" s="214"/>
      <c r="O14" s="212"/>
      <c r="P14" s="208"/>
      <c r="Q14" s="26"/>
      <c r="R14" s="26"/>
      <c r="S14" s="26"/>
      <c r="T14" s="26"/>
      <c r="U14" s="26"/>
    </row>
    <row r="15" spans="1:21" ht="15" customHeight="1" x14ac:dyDescent="0.25">
      <c r="A15" s="8"/>
      <c r="B15" s="7" t="s">
        <v>68</v>
      </c>
      <c r="E15" s="83">
        <v>-1.532526178662208</v>
      </c>
      <c r="F15" s="83">
        <v>1.6240469299865889</v>
      </c>
      <c r="G15" s="75">
        <v>-3.6922236556175325</v>
      </c>
      <c r="H15" s="129">
        <v>-0.88059282713982523</v>
      </c>
      <c r="I15" s="12"/>
      <c r="J15" s="214"/>
      <c r="K15" s="214" t="s">
        <v>29</v>
      </c>
      <c r="L15" s="219">
        <v>-0.72419407738916197</v>
      </c>
      <c r="M15" s="219">
        <v>-6.1515251926192643E-2</v>
      </c>
      <c r="N15" s="214"/>
      <c r="O15" s="212"/>
      <c r="P15" s="208"/>
      <c r="Q15" s="26"/>
      <c r="R15" s="26"/>
      <c r="S15" s="26"/>
      <c r="T15" s="26"/>
      <c r="U15" s="26"/>
    </row>
    <row r="16" spans="1:21" x14ac:dyDescent="0.25">
      <c r="A16" s="8"/>
      <c r="B16" s="7" t="s">
        <v>69</v>
      </c>
      <c r="E16" s="83">
        <v>-6.7984575480415366</v>
      </c>
      <c r="F16" s="83">
        <v>0.87294615651645202</v>
      </c>
      <c r="G16" s="75">
        <v>-19.498786907500865</v>
      </c>
      <c r="H16" s="129">
        <v>-0.83965889157126894</v>
      </c>
      <c r="I16" s="12"/>
      <c r="J16" s="214"/>
      <c r="K16" s="214" t="s">
        <v>44</v>
      </c>
      <c r="L16" s="219">
        <v>-3.0017096793798048</v>
      </c>
      <c r="M16" s="219">
        <v>-9.5389640174088214E-2</v>
      </c>
      <c r="N16" s="214"/>
      <c r="O16" s="212"/>
      <c r="P16" s="208"/>
      <c r="Q16" s="26"/>
      <c r="R16" s="26"/>
      <c r="S16" s="26"/>
      <c r="T16" s="26"/>
      <c r="U16" s="26"/>
    </row>
    <row r="17" spans="1:21" x14ac:dyDescent="0.25">
      <c r="A17" s="8"/>
      <c r="B17" s="7" t="s">
        <v>219</v>
      </c>
      <c r="E17" s="83">
        <v>-6.4331062516899795</v>
      </c>
      <c r="F17" s="83">
        <v>-24.595539972904145</v>
      </c>
      <c r="G17" s="75">
        <v>-16.194138484436525</v>
      </c>
      <c r="H17" s="129">
        <v>-0.61237573108627297</v>
      </c>
      <c r="I17" s="12"/>
      <c r="J17" s="214"/>
      <c r="K17" s="214" t="s">
        <v>70</v>
      </c>
      <c r="L17" s="219">
        <v>-1.6950934528361827</v>
      </c>
      <c r="M17" s="219">
        <v>-0.10983905015767309</v>
      </c>
      <c r="N17" s="214"/>
      <c r="O17" s="212"/>
      <c r="P17" s="208"/>
      <c r="Q17" s="26"/>
      <c r="R17" s="26"/>
      <c r="S17" s="26"/>
      <c r="T17" s="26"/>
      <c r="U17" s="26"/>
    </row>
    <row r="18" spans="1:21" ht="18" customHeight="1" x14ac:dyDescent="0.25">
      <c r="A18" s="8"/>
      <c r="B18" s="7" t="s">
        <v>22</v>
      </c>
      <c r="E18" s="83">
        <v>-5.7476292345925994E-2</v>
      </c>
      <c r="F18" s="83">
        <v>23.958598918569997</v>
      </c>
      <c r="G18" s="75">
        <v>-7.3299973673708774</v>
      </c>
      <c r="H18" s="129">
        <v>-0.34956786576009569</v>
      </c>
      <c r="I18" s="12"/>
      <c r="J18" s="214"/>
      <c r="K18" s="214" t="s">
        <v>176</v>
      </c>
      <c r="L18" s="219">
        <v>-0.98943911358863046</v>
      </c>
      <c r="M18" s="219">
        <v>-0.11192500321842651</v>
      </c>
      <c r="N18" s="214"/>
      <c r="O18" s="212"/>
      <c r="P18" s="208"/>
      <c r="Q18" s="26"/>
      <c r="R18" s="26"/>
      <c r="S18" s="26"/>
      <c r="T18" s="26"/>
      <c r="U18" s="26"/>
    </row>
    <row r="19" spans="1:21" x14ac:dyDescent="0.25">
      <c r="A19" s="8"/>
      <c r="B19" s="7" t="s">
        <v>71</v>
      </c>
      <c r="E19" s="83">
        <v>-6.9845658950565603</v>
      </c>
      <c r="F19" s="83">
        <v>10.776905169164408</v>
      </c>
      <c r="G19" s="75">
        <v>-2.1895840154959822</v>
      </c>
      <c r="H19" s="129">
        <v>-0.24773607259898053</v>
      </c>
      <c r="I19" s="12"/>
      <c r="J19" s="214"/>
      <c r="K19" s="214" t="s">
        <v>71</v>
      </c>
      <c r="L19" s="219">
        <v>-2.1895840154959822</v>
      </c>
      <c r="M19" s="219">
        <v>-0.24773607259898053</v>
      </c>
      <c r="N19" s="214"/>
      <c r="O19" s="212"/>
      <c r="P19" s="208"/>
      <c r="Q19" s="26"/>
      <c r="R19" s="26"/>
      <c r="S19" s="26"/>
      <c r="T19" s="26"/>
      <c r="U19" s="26"/>
    </row>
    <row r="20" spans="1:21" ht="15.75" customHeight="1" x14ac:dyDescent="0.25">
      <c r="A20" s="8"/>
      <c r="B20" s="7" t="s">
        <v>164</v>
      </c>
      <c r="E20" s="83">
        <v>2.4016632091481416</v>
      </c>
      <c r="F20" s="83">
        <v>2.6585278156046499</v>
      </c>
      <c r="G20" s="75">
        <v>-0.98943911358863046</v>
      </c>
      <c r="H20" s="129">
        <v>-0.11192500321842651</v>
      </c>
      <c r="I20" s="12"/>
      <c r="J20" s="214"/>
      <c r="K20" s="214" t="s">
        <v>22</v>
      </c>
      <c r="L20" s="219">
        <v>-7.3299973673708774</v>
      </c>
      <c r="M20" s="219">
        <v>-0.34956786576009569</v>
      </c>
      <c r="N20" s="214"/>
      <c r="O20" s="212"/>
      <c r="P20" s="208"/>
      <c r="Q20" s="26"/>
      <c r="R20" s="26"/>
      <c r="S20" s="26"/>
      <c r="T20" s="26"/>
      <c r="U20" s="26"/>
    </row>
    <row r="21" spans="1:21" x14ac:dyDescent="0.25">
      <c r="A21" s="8"/>
      <c r="B21" s="7" t="s">
        <v>70</v>
      </c>
      <c r="E21" s="83">
        <v>3.0444263314209463</v>
      </c>
      <c r="F21" s="83">
        <v>12.746975039790565</v>
      </c>
      <c r="G21" s="75">
        <v>-1.6950934528361827</v>
      </c>
      <c r="H21" s="129">
        <v>-0.10983905015767309</v>
      </c>
      <c r="I21" s="12"/>
      <c r="J21" s="214"/>
      <c r="K21" s="214" t="s">
        <v>220</v>
      </c>
      <c r="L21" s="219">
        <v>-16.194138484436525</v>
      </c>
      <c r="M21" s="219">
        <v>-0.61237573108627297</v>
      </c>
      <c r="N21" s="214"/>
      <c r="O21" s="212"/>
      <c r="P21" s="208"/>
      <c r="Q21" s="26"/>
      <c r="R21" s="26"/>
      <c r="S21" s="26"/>
      <c r="T21" s="26"/>
      <c r="U21" s="26"/>
    </row>
    <row r="22" spans="1:21" x14ac:dyDescent="0.25">
      <c r="A22" s="8"/>
      <c r="B22" s="7" t="s">
        <v>44</v>
      </c>
      <c r="E22" s="83">
        <v>-3.927297681074482</v>
      </c>
      <c r="F22" s="83">
        <v>15.946352287396737</v>
      </c>
      <c r="G22" s="75">
        <v>-3.0017096793798048</v>
      </c>
      <c r="H22" s="129">
        <v>-9.5389640174088214E-2</v>
      </c>
      <c r="I22" s="12"/>
      <c r="J22" s="214"/>
      <c r="K22" s="214" t="s">
        <v>69</v>
      </c>
      <c r="L22" s="219">
        <v>-19.498786907500865</v>
      </c>
      <c r="M22" s="219">
        <v>-0.83965889157126894</v>
      </c>
      <c r="N22" s="214"/>
      <c r="O22" s="212"/>
      <c r="P22" s="208"/>
      <c r="Q22" s="26"/>
      <c r="R22" s="26"/>
      <c r="S22" s="26"/>
      <c r="T22" s="26"/>
      <c r="U22" s="26"/>
    </row>
    <row r="23" spans="1:21" x14ac:dyDescent="0.25">
      <c r="A23" s="8"/>
      <c r="B23" s="7" t="s">
        <v>29</v>
      </c>
      <c r="E23" s="83">
        <v>-2.6649836739822019</v>
      </c>
      <c r="F23" s="83">
        <v>2.3860734352803226</v>
      </c>
      <c r="G23" s="75">
        <v>-0.72419407738916197</v>
      </c>
      <c r="H23" s="129">
        <v>-6.1515251926192643E-2</v>
      </c>
      <c r="I23" s="12"/>
      <c r="J23" s="214"/>
      <c r="K23" s="214" t="s">
        <v>68</v>
      </c>
      <c r="L23" s="219">
        <v>-3.6922236556175325</v>
      </c>
      <c r="M23" s="219">
        <v>-0.88059282713982523</v>
      </c>
      <c r="N23" s="214"/>
      <c r="O23" s="212"/>
      <c r="P23" s="208"/>
      <c r="Q23" s="26"/>
      <c r="R23" s="26"/>
      <c r="S23" s="26"/>
      <c r="T23" s="26"/>
      <c r="U23" s="26"/>
    </row>
    <row r="24" spans="1:21" x14ac:dyDescent="0.25">
      <c r="A24" s="8"/>
      <c r="B24" s="7" t="s">
        <v>65</v>
      </c>
      <c r="E24" s="83">
        <v>-3.4106571726069235</v>
      </c>
      <c r="F24" s="83">
        <v>-12.647244695432091</v>
      </c>
      <c r="G24" s="75">
        <v>4.8906985471464548</v>
      </c>
      <c r="H24" s="129">
        <v>0.23276310559257174</v>
      </c>
      <c r="I24" s="12"/>
      <c r="J24" s="214"/>
      <c r="K24" s="214" t="s">
        <v>25</v>
      </c>
      <c r="L24" s="219">
        <v>-12.728400700957065</v>
      </c>
      <c r="M24" s="219">
        <v>-1.2266766408749012</v>
      </c>
      <c r="N24" s="214"/>
      <c r="O24" s="212"/>
      <c r="P24" s="208"/>
      <c r="Q24" s="26"/>
      <c r="R24" s="26"/>
      <c r="S24" s="26"/>
      <c r="T24" s="26"/>
      <c r="U24" s="26"/>
    </row>
    <row r="25" spans="1:21" x14ac:dyDescent="0.25">
      <c r="A25" s="8"/>
      <c r="B25" s="7" t="s">
        <v>2</v>
      </c>
      <c r="E25" s="83">
        <v>7.8864249654242657</v>
      </c>
      <c r="F25" s="83">
        <v>7.4343738358312983</v>
      </c>
      <c r="G25" s="75">
        <v>15.782979204958615</v>
      </c>
      <c r="H25" s="129">
        <v>1.2813462551609196</v>
      </c>
      <c r="I25" s="12"/>
      <c r="J25" s="214"/>
      <c r="K25" s="214" t="s">
        <v>24</v>
      </c>
      <c r="L25" s="219">
        <v>-3.0211676137542387</v>
      </c>
      <c r="M25" s="219">
        <v>-3.0211676137542365</v>
      </c>
      <c r="N25" s="214"/>
      <c r="O25" s="212"/>
      <c r="P25" s="208"/>
      <c r="Q25" s="26"/>
      <c r="R25" s="26"/>
      <c r="S25" s="26"/>
      <c r="T25" s="26"/>
      <c r="U25" s="26"/>
    </row>
    <row r="26" spans="1:21" x14ac:dyDescent="0.25">
      <c r="A26" s="8"/>
      <c r="B26" s="193"/>
      <c r="C26" s="193"/>
      <c r="D26" s="193"/>
      <c r="E26" s="193"/>
      <c r="F26" s="193"/>
      <c r="G26" s="193"/>
      <c r="H26" s="193"/>
      <c r="I26" s="12"/>
      <c r="J26" s="214"/>
      <c r="N26" s="214"/>
      <c r="O26" s="212"/>
      <c r="P26" s="208"/>
      <c r="Q26" s="26"/>
      <c r="R26" s="26"/>
      <c r="S26" s="26"/>
      <c r="T26" s="26"/>
      <c r="U26" s="26"/>
    </row>
    <row r="27" spans="1:21" s="6" customFormat="1" ht="14.25" customHeight="1" x14ac:dyDescent="0.25">
      <c r="A27" s="8"/>
      <c r="B27" s="359" t="s">
        <v>111</v>
      </c>
      <c r="C27" s="359"/>
      <c r="D27" s="359"/>
      <c r="E27" s="359"/>
      <c r="F27" s="359"/>
      <c r="G27" s="359"/>
      <c r="H27" s="359"/>
      <c r="I27" s="12"/>
      <c r="J27" s="214"/>
      <c r="K27" s="214"/>
      <c r="L27" s="214"/>
      <c r="M27" s="214"/>
      <c r="N27" s="214"/>
      <c r="O27" s="212"/>
      <c r="P27" s="208"/>
      <c r="Q27" s="26"/>
      <c r="R27" s="26"/>
      <c r="S27" s="26"/>
      <c r="T27" s="26"/>
      <c r="U27" s="26"/>
    </row>
    <row r="28" spans="1:21" s="6" customFormat="1" ht="14.25" customHeight="1" x14ac:dyDescent="0.25">
      <c r="A28" s="8"/>
      <c r="B28" s="359" t="s">
        <v>195</v>
      </c>
      <c r="C28" s="359"/>
      <c r="D28" s="168" t="s">
        <v>194</v>
      </c>
      <c r="I28" s="12"/>
      <c r="J28" s="214"/>
      <c r="K28" s="214"/>
      <c r="L28" s="214"/>
      <c r="M28" s="214"/>
      <c r="N28" s="213"/>
      <c r="O28" s="336"/>
      <c r="P28" s="210"/>
      <c r="Q28" s="196"/>
      <c r="R28" s="26"/>
      <c r="S28" s="26"/>
      <c r="T28" s="26"/>
      <c r="U28" s="26"/>
    </row>
    <row r="29" spans="1:21" s="6" customFormat="1" ht="4.5" customHeight="1" x14ac:dyDescent="0.25">
      <c r="A29" s="8"/>
      <c r="B29" s="144"/>
      <c r="C29" s="144"/>
      <c r="E29" s="168"/>
      <c r="F29" s="168"/>
      <c r="G29" s="168"/>
      <c r="H29" s="168"/>
      <c r="I29" s="12"/>
      <c r="J29" s="214"/>
      <c r="K29" s="212"/>
      <c r="L29" s="212"/>
      <c r="M29" s="212"/>
      <c r="N29" s="336"/>
      <c r="O29" s="336"/>
      <c r="P29" s="210"/>
      <c r="Q29" s="196"/>
      <c r="R29" s="26"/>
      <c r="S29" s="26"/>
      <c r="T29" s="26"/>
      <c r="U29" s="26"/>
    </row>
    <row r="30" spans="1:21" s="6" customFormat="1" ht="14.25" customHeight="1" x14ac:dyDescent="0.25">
      <c r="A30" s="8"/>
      <c r="E30" s="168"/>
      <c r="F30" s="168"/>
      <c r="G30" s="168"/>
      <c r="H30" s="168"/>
      <c r="I30" s="12"/>
      <c r="J30" s="214"/>
      <c r="K30" s="212"/>
      <c r="L30" s="212"/>
      <c r="M30" s="212"/>
      <c r="N30" s="336"/>
      <c r="O30" s="336"/>
      <c r="P30" s="210"/>
      <c r="Q30" s="196"/>
      <c r="R30" s="26"/>
      <c r="S30" s="26"/>
      <c r="T30" s="26"/>
      <c r="U30" s="26"/>
    </row>
    <row r="31" spans="1:21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14"/>
      <c r="K31" s="214"/>
      <c r="L31" s="214"/>
      <c r="M31" s="214"/>
      <c r="N31" s="213"/>
      <c r="O31" s="213"/>
      <c r="P31" s="210"/>
      <c r="Q31" s="196"/>
      <c r="R31" s="26"/>
      <c r="S31" s="26"/>
      <c r="T31" s="26"/>
      <c r="U31" s="26"/>
    </row>
    <row r="32" spans="1:21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08"/>
      <c r="K32" s="208"/>
      <c r="L32" s="208"/>
      <c r="M32" s="208"/>
      <c r="N32" s="211"/>
      <c r="O32" s="211"/>
      <c r="P32" s="211"/>
      <c r="Q32" s="197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26"/>
      <c r="L33" s="26"/>
      <c r="M33" s="26"/>
      <c r="N33" s="197"/>
      <c r="O33" s="206"/>
      <c r="P33" s="197"/>
      <c r="Q33" s="197"/>
      <c r="R33" s="26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197"/>
      <c r="L34" s="197"/>
      <c r="M34" s="197"/>
      <c r="N34" s="197"/>
      <c r="O34" s="206"/>
      <c r="P34" s="197"/>
      <c r="Q34" s="197"/>
    </row>
    <row r="35" spans="1:21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206"/>
      <c r="P35" s="52"/>
      <c r="Q35" s="52"/>
    </row>
    <row r="36" spans="1:21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21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21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21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21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21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21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21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21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21" s="6" customFormat="1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21" x14ac:dyDescent="0.25">
      <c r="A46" s="8"/>
      <c r="B46" s="64" t="s">
        <v>87</v>
      </c>
      <c r="I46" s="12"/>
      <c r="J46" s="10"/>
    </row>
    <row r="47" spans="1:21" x14ac:dyDescent="0.25">
      <c r="A47" s="21"/>
      <c r="B47" s="22" t="s">
        <v>183</v>
      </c>
      <c r="C47" s="23"/>
      <c r="D47" s="23"/>
      <c r="E47" s="23"/>
      <c r="F47" s="23"/>
      <c r="G47" s="23"/>
      <c r="H47" s="23"/>
      <c r="I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D14:H25">
    <sortCondition ref="H14"/>
  </sortState>
  <mergeCells count="5">
    <mergeCell ref="B7:H7"/>
    <mergeCell ref="B8:H8"/>
    <mergeCell ref="B28:C28"/>
    <mergeCell ref="B27:H27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74"/>
  <sheetViews>
    <sheetView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64" style="7" customWidth="1"/>
    <col min="3" max="7" width="9.42578125" style="7" customWidth="1"/>
    <col min="8" max="8" width="14.7109375" style="7" customWidth="1"/>
    <col min="9" max="9" width="1.28515625" style="7" customWidth="1"/>
    <col min="10" max="10" width="10.85546875" style="7"/>
    <col min="11" max="11" width="18" style="6" customWidth="1"/>
    <col min="12" max="12" width="10.85546875" style="6" customWidth="1"/>
    <col min="13" max="17" width="10.85546875" style="6"/>
    <col min="18" max="16384" width="10.85546875" style="7"/>
  </cols>
  <sheetData>
    <row r="1" spans="1:21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1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1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21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12"/>
      <c r="J5" s="26"/>
      <c r="K5" s="26"/>
      <c r="L5" s="26"/>
      <c r="M5" s="26"/>
      <c r="N5" s="26"/>
      <c r="O5" s="26"/>
      <c r="P5" s="26"/>
      <c r="Q5" s="26"/>
    </row>
    <row r="6" spans="1:21" x14ac:dyDescent="0.25">
      <c r="A6" s="8"/>
      <c r="B6" s="9"/>
      <c r="C6" s="9"/>
      <c r="D6" s="9"/>
      <c r="E6" s="9"/>
      <c r="F6" s="9"/>
      <c r="G6" s="9"/>
      <c r="H6" s="9"/>
      <c r="I6" s="12"/>
      <c r="J6" s="26"/>
      <c r="K6" s="26"/>
      <c r="L6" s="26"/>
      <c r="M6" s="26"/>
      <c r="N6" s="26"/>
      <c r="O6" s="26"/>
      <c r="P6" s="26"/>
      <c r="Q6" s="26"/>
    </row>
    <row r="7" spans="1:21" x14ac:dyDescent="0.25">
      <c r="A7" s="8"/>
      <c r="B7" s="354" t="s">
        <v>123</v>
      </c>
      <c r="C7" s="354"/>
      <c r="D7" s="354"/>
      <c r="E7" s="354"/>
      <c r="F7" s="354"/>
      <c r="G7" s="354"/>
      <c r="H7" s="354"/>
      <c r="I7" s="12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</row>
    <row r="8" spans="1:21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J8" s="208"/>
      <c r="K8" s="214"/>
      <c r="L8" s="214"/>
      <c r="M8" s="214"/>
      <c r="N8" s="214"/>
      <c r="O8" s="26"/>
      <c r="P8" s="26"/>
      <c r="Q8" s="26"/>
      <c r="R8" s="26"/>
      <c r="S8" s="26"/>
      <c r="T8" s="26"/>
      <c r="U8" s="26"/>
    </row>
    <row r="9" spans="1:21" x14ac:dyDescent="0.25">
      <c r="A9" s="8"/>
      <c r="B9" s="9"/>
      <c r="C9" s="60"/>
      <c r="D9" s="60"/>
      <c r="E9" s="9"/>
      <c r="F9" s="9"/>
      <c r="G9" s="9"/>
      <c r="H9" s="9"/>
      <c r="I9" s="12"/>
      <c r="J9" s="208"/>
      <c r="K9" s="214"/>
      <c r="L9" s="214"/>
      <c r="M9" s="214"/>
      <c r="N9" s="214"/>
      <c r="O9" s="26"/>
      <c r="P9" s="26"/>
      <c r="Q9" s="26"/>
      <c r="R9" s="26"/>
      <c r="S9" s="26"/>
      <c r="T9" s="26"/>
      <c r="U9" s="26"/>
    </row>
    <row r="10" spans="1:21" ht="15.75" customHeight="1" x14ac:dyDescent="0.25">
      <c r="A10" s="8"/>
      <c r="D10" s="31"/>
      <c r="E10" s="358" t="s">
        <v>0</v>
      </c>
      <c r="F10" s="358"/>
      <c r="G10" s="358"/>
      <c r="H10" s="68" t="s">
        <v>33</v>
      </c>
      <c r="I10" s="12"/>
      <c r="J10" s="208"/>
      <c r="K10" s="214"/>
      <c r="L10" s="214"/>
      <c r="M10" s="214"/>
      <c r="N10" s="214"/>
      <c r="O10" s="26"/>
      <c r="P10" s="26"/>
      <c r="Q10" s="26"/>
      <c r="R10" s="26"/>
      <c r="S10" s="26"/>
      <c r="T10" s="26"/>
      <c r="U10" s="26"/>
    </row>
    <row r="11" spans="1:21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08"/>
      <c r="K11" s="214"/>
      <c r="L11" s="214"/>
      <c r="M11" s="214"/>
      <c r="N11" s="214"/>
      <c r="O11" s="26"/>
      <c r="P11" s="26"/>
      <c r="Q11" s="26"/>
      <c r="R11" s="26"/>
      <c r="S11" s="26"/>
      <c r="T11" s="26"/>
      <c r="U11" s="26"/>
    </row>
    <row r="12" spans="1:21" ht="12" customHeight="1" x14ac:dyDescent="0.25">
      <c r="A12" s="8"/>
      <c r="E12" s="60"/>
      <c r="F12" s="60"/>
      <c r="G12" s="188"/>
      <c r="I12" s="12"/>
      <c r="J12" s="208"/>
      <c r="K12" s="214"/>
      <c r="L12" s="214" t="s">
        <v>48</v>
      </c>
      <c r="M12" s="214" t="s">
        <v>49</v>
      </c>
      <c r="N12" s="214"/>
      <c r="O12" s="26"/>
      <c r="P12" s="26"/>
      <c r="Q12" s="26"/>
      <c r="R12" s="26"/>
      <c r="S12" s="26"/>
      <c r="T12" s="26"/>
      <c r="U12" s="26"/>
    </row>
    <row r="13" spans="1:21" x14ac:dyDescent="0.25">
      <c r="A13" s="8"/>
      <c r="B13" s="49" t="s">
        <v>24</v>
      </c>
      <c r="E13" s="82">
        <v>-0.71828818699784058</v>
      </c>
      <c r="F13" s="82">
        <v>-1.7713735499846686</v>
      </c>
      <c r="G13" s="75">
        <v>-1.7826877049336276</v>
      </c>
      <c r="H13" s="75">
        <v>-1.7826877049336256</v>
      </c>
      <c r="I13" s="12"/>
      <c r="J13" s="208"/>
      <c r="K13" s="245" t="s">
        <v>44</v>
      </c>
      <c r="L13" s="219">
        <v>7.558862191381488</v>
      </c>
      <c r="M13" s="219">
        <v>0.54123336288524371</v>
      </c>
      <c r="N13" s="214"/>
      <c r="O13" s="26"/>
      <c r="P13" s="26"/>
      <c r="Q13" s="26"/>
      <c r="R13" s="26"/>
      <c r="S13" s="26"/>
      <c r="T13" s="26"/>
      <c r="U13" s="26"/>
    </row>
    <row r="14" spans="1:21" x14ac:dyDescent="0.25">
      <c r="A14" s="8"/>
      <c r="B14" s="7" t="s">
        <v>68</v>
      </c>
      <c r="E14" s="83">
        <v>-0.81521156245307758</v>
      </c>
      <c r="F14" s="83">
        <v>-1.9001504174211759</v>
      </c>
      <c r="G14" s="75">
        <v>-4.5759711948728743</v>
      </c>
      <c r="H14" s="129">
        <v>-1.6004496359115101</v>
      </c>
      <c r="I14" s="12"/>
      <c r="J14" s="208"/>
      <c r="K14" s="245" t="s">
        <v>70</v>
      </c>
      <c r="L14" s="219">
        <v>9.2566371681415802</v>
      </c>
      <c r="M14" s="219">
        <v>0.26789546791811908</v>
      </c>
      <c r="N14" s="214"/>
      <c r="O14" s="26"/>
      <c r="P14" s="26"/>
      <c r="Q14" s="26"/>
      <c r="R14" s="26"/>
      <c r="S14" s="26"/>
      <c r="T14" s="26"/>
      <c r="U14" s="26"/>
    </row>
    <row r="15" spans="1:21" ht="15" customHeight="1" x14ac:dyDescent="0.25">
      <c r="A15" s="8"/>
      <c r="B15" s="7" t="s">
        <v>219</v>
      </c>
      <c r="E15" s="83">
        <v>4.5981239654224737E-2</v>
      </c>
      <c r="F15" s="83">
        <v>-11.168305910469734</v>
      </c>
      <c r="G15" s="75">
        <v>-14.797185430463555</v>
      </c>
      <c r="H15" s="129">
        <v>-0.73248665224265774</v>
      </c>
      <c r="I15" s="12"/>
      <c r="J15" s="208"/>
      <c r="K15" s="245" t="s">
        <v>22</v>
      </c>
      <c r="L15" s="219">
        <v>6.8602171519366539</v>
      </c>
      <c r="M15" s="219">
        <v>0.25211883233135413</v>
      </c>
      <c r="N15" s="214"/>
      <c r="O15" s="26"/>
      <c r="P15" s="26"/>
      <c r="Q15" s="26"/>
      <c r="R15" s="26"/>
      <c r="S15" s="26"/>
      <c r="T15" s="26"/>
      <c r="U15" s="26"/>
    </row>
    <row r="16" spans="1:21" x14ac:dyDescent="0.25">
      <c r="A16" s="8"/>
      <c r="B16" s="7" t="s">
        <v>25</v>
      </c>
      <c r="E16" s="83">
        <v>1.7241983528999416</v>
      </c>
      <c r="F16" s="83">
        <v>1.0791676714782872</v>
      </c>
      <c r="G16" s="75">
        <v>-4.1265837884817085</v>
      </c>
      <c r="H16" s="129">
        <v>-0.49614445549807096</v>
      </c>
      <c r="I16" s="12"/>
      <c r="J16" s="208"/>
      <c r="K16" s="245" t="s">
        <v>65</v>
      </c>
      <c r="L16" s="219">
        <v>3.4707350573779161</v>
      </c>
      <c r="M16" s="219">
        <v>0.24074736122660997</v>
      </c>
      <c r="N16" s="214"/>
      <c r="O16" s="26"/>
      <c r="P16" s="26"/>
      <c r="Q16" s="26"/>
      <c r="R16" s="26"/>
      <c r="S16" s="26"/>
      <c r="T16" s="26"/>
      <c r="U16" s="26"/>
    </row>
    <row r="17" spans="1:21" x14ac:dyDescent="0.25">
      <c r="A17" s="8"/>
      <c r="B17" s="7" t="s">
        <v>164</v>
      </c>
      <c r="E17" s="83">
        <v>3.0982856614758969</v>
      </c>
      <c r="F17" s="83">
        <v>-2.0774040293122353</v>
      </c>
      <c r="G17" s="75">
        <v>-2.3068473086781394</v>
      </c>
      <c r="H17" s="129">
        <v>-0.17210875185561769</v>
      </c>
      <c r="I17" s="12"/>
      <c r="J17" s="208"/>
      <c r="K17" s="245" t="s">
        <v>29</v>
      </c>
      <c r="L17" s="219">
        <v>1.5741810004254342</v>
      </c>
      <c r="M17" s="219">
        <v>0.13266716288870345</v>
      </c>
      <c r="N17" s="214"/>
      <c r="O17" s="26"/>
      <c r="P17" s="26"/>
      <c r="Q17" s="26"/>
      <c r="R17" s="26"/>
      <c r="S17" s="26"/>
      <c r="T17" s="26"/>
      <c r="U17" s="26"/>
    </row>
    <row r="18" spans="1:21" x14ac:dyDescent="0.25">
      <c r="A18" s="8"/>
      <c r="B18" s="7" t="s">
        <v>71</v>
      </c>
      <c r="E18" s="83">
        <v>-7.1415614843926996</v>
      </c>
      <c r="F18" s="83">
        <v>0.79276580851530554</v>
      </c>
      <c r="G18" s="75">
        <v>-2.2529979408083323</v>
      </c>
      <c r="H18" s="129">
        <v>-0.14291173145153968</v>
      </c>
      <c r="I18" s="12"/>
      <c r="J18" s="208"/>
      <c r="K18" s="245" t="s">
        <v>2</v>
      </c>
      <c r="L18" s="219">
        <v>-0.33288948069241098</v>
      </c>
      <c r="M18" s="219">
        <v>-7.6834264221257902E-3</v>
      </c>
      <c r="N18" s="214"/>
      <c r="O18" s="26"/>
      <c r="P18" s="26"/>
      <c r="Q18" s="26"/>
      <c r="R18" s="26"/>
      <c r="S18" s="26"/>
      <c r="T18" s="26"/>
      <c r="U18" s="26"/>
    </row>
    <row r="19" spans="1:21" x14ac:dyDescent="0.25">
      <c r="A19" s="8"/>
      <c r="B19" s="7" t="s">
        <v>69</v>
      </c>
      <c r="E19" s="83">
        <v>1.454473002590162</v>
      </c>
      <c r="F19" s="83">
        <v>9.1123330714846684</v>
      </c>
      <c r="G19" s="75">
        <v>-2.3038156947444044</v>
      </c>
      <c r="H19" s="129">
        <v>-6.5565238802139492E-2</v>
      </c>
      <c r="I19" s="12"/>
      <c r="J19" s="208"/>
      <c r="K19" s="245" t="s">
        <v>69</v>
      </c>
      <c r="L19" s="219">
        <v>-2.3038156947444044</v>
      </c>
      <c r="M19" s="219">
        <v>-6.5565238802139492E-2</v>
      </c>
      <c r="N19" s="214"/>
      <c r="O19" s="26"/>
      <c r="P19" s="26"/>
      <c r="Q19" s="26"/>
      <c r="R19" s="26"/>
      <c r="S19" s="26"/>
      <c r="T19" s="26"/>
      <c r="U19" s="26"/>
    </row>
    <row r="20" spans="1:21" ht="15" customHeight="1" x14ac:dyDescent="0.25">
      <c r="A20" s="8"/>
      <c r="B20" s="7" t="s">
        <v>2</v>
      </c>
      <c r="E20" s="83">
        <v>-4.6450482033304263</v>
      </c>
      <c r="F20" s="83">
        <v>3.5386029411764719</v>
      </c>
      <c r="G20" s="75">
        <v>-0.33288948069241098</v>
      </c>
      <c r="H20" s="129">
        <v>-7.6834264221257902E-3</v>
      </c>
      <c r="I20" s="12"/>
      <c r="J20" s="208"/>
      <c r="K20" s="245" t="s">
        <v>71</v>
      </c>
      <c r="L20" s="219">
        <v>-2.2529979408083323</v>
      </c>
      <c r="M20" s="219">
        <v>-0.14291173145153968</v>
      </c>
      <c r="N20" s="214"/>
      <c r="O20" s="26"/>
      <c r="P20" s="26"/>
      <c r="Q20" s="26"/>
      <c r="R20" s="26"/>
      <c r="S20" s="26"/>
      <c r="T20" s="26"/>
      <c r="U20" s="26"/>
    </row>
    <row r="21" spans="1:21" x14ac:dyDescent="0.25">
      <c r="A21" s="8"/>
      <c r="B21" s="7" t="s">
        <v>29</v>
      </c>
      <c r="E21" s="83">
        <v>1.0269657800895837</v>
      </c>
      <c r="F21" s="83">
        <v>-4.3207722726215314</v>
      </c>
      <c r="G21" s="75">
        <v>1.5741810004254342</v>
      </c>
      <c r="H21" s="129">
        <v>0.13266716288870345</v>
      </c>
      <c r="I21" s="12"/>
      <c r="J21" s="208"/>
      <c r="K21" s="245" t="s">
        <v>221</v>
      </c>
      <c r="L21" s="219">
        <v>-2.3068473086781394</v>
      </c>
      <c r="M21" s="219">
        <v>-0.17210875185561769</v>
      </c>
      <c r="N21" s="214"/>
      <c r="O21" s="26"/>
      <c r="P21" s="26"/>
      <c r="Q21" s="26"/>
      <c r="R21" s="26"/>
      <c r="S21" s="26"/>
      <c r="T21" s="26"/>
      <c r="U21" s="26"/>
    </row>
    <row r="22" spans="1:21" x14ac:dyDescent="0.25">
      <c r="A22" s="8"/>
      <c r="B22" s="7" t="s">
        <v>65</v>
      </c>
      <c r="E22" s="83">
        <v>-6.7791172587391868</v>
      </c>
      <c r="F22" s="83">
        <v>-10.377370977776035</v>
      </c>
      <c r="G22" s="75">
        <v>3.4707350573779161</v>
      </c>
      <c r="H22" s="129">
        <v>0.24074736122660997</v>
      </c>
      <c r="I22" s="12"/>
      <c r="J22" s="208"/>
      <c r="K22" s="245" t="s">
        <v>25</v>
      </c>
      <c r="L22" s="219">
        <v>-4.1265837884817085</v>
      </c>
      <c r="M22" s="219">
        <v>-0.49614445549807096</v>
      </c>
      <c r="N22" s="214"/>
      <c r="O22" s="26"/>
      <c r="P22" s="26"/>
      <c r="Q22" s="26"/>
      <c r="R22" s="26"/>
      <c r="S22" s="26"/>
      <c r="T22" s="26"/>
      <c r="U22" s="26"/>
    </row>
    <row r="23" spans="1:21" x14ac:dyDescent="0.25">
      <c r="A23" s="8"/>
      <c r="B23" s="7" t="s">
        <v>22</v>
      </c>
      <c r="E23" s="83">
        <v>0.24090778433278892</v>
      </c>
      <c r="F23" s="83">
        <v>-2.0291398686384521</v>
      </c>
      <c r="G23" s="75">
        <v>6.8602171519366539</v>
      </c>
      <c r="H23" s="129">
        <v>0.25211883233135413</v>
      </c>
      <c r="I23" s="12"/>
      <c r="J23" s="208"/>
      <c r="K23" s="245" t="s">
        <v>220</v>
      </c>
      <c r="L23" s="219">
        <v>-14.797185430463555</v>
      </c>
      <c r="M23" s="219">
        <v>-0.73248665224265774</v>
      </c>
      <c r="N23" s="214"/>
      <c r="O23" s="26"/>
      <c r="P23" s="26"/>
      <c r="Q23" s="26"/>
      <c r="R23" s="26"/>
      <c r="S23" s="26"/>
      <c r="T23" s="26"/>
      <c r="U23" s="26"/>
    </row>
    <row r="24" spans="1:21" x14ac:dyDescent="0.25">
      <c r="A24" s="8"/>
      <c r="B24" s="7" t="s">
        <v>70</v>
      </c>
      <c r="E24" s="83">
        <v>1.6905071521456483</v>
      </c>
      <c r="F24" s="83">
        <v>3.2151991231275101</v>
      </c>
      <c r="G24" s="75">
        <v>9.2566371681415802</v>
      </c>
      <c r="H24" s="129">
        <v>0.26789546791811908</v>
      </c>
      <c r="I24" s="12"/>
      <c r="J24" s="208"/>
      <c r="K24" s="241" t="s">
        <v>68</v>
      </c>
      <c r="L24" s="219">
        <v>-4.5759711948728743</v>
      </c>
      <c r="M24" s="219">
        <v>-1.6004496359115101</v>
      </c>
      <c r="N24" s="214"/>
      <c r="O24" s="26"/>
      <c r="P24" s="26"/>
      <c r="Q24" s="26"/>
      <c r="R24" s="26"/>
      <c r="S24" s="26"/>
      <c r="T24" s="26"/>
      <c r="U24" s="26"/>
    </row>
    <row r="25" spans="1:21" x14ac:dyDescent="0.25">
      <c r="A25" s="8"/>
      <c r="B25" s="7" t="s">
        <v>44</v>
      </c>
      <c r="E25" s="83">
        <v>1.4290196525856391</v>
      </c>
      <c r="F25" s="83">
        <v>4.8265841769778772</v>
      </c>
      <c r="G25" s="75">
        <v>7.558862191381488</v>
      </c>
      <c r="H25" s="129">
        <v>0.54123336288524371</v>
      </c>
      <c r="I25" s="12"/>
      <c r="J25" s="208"/>
      <c r="K25" s="214" t="s">
        <v>24</v>
      </c>
      <c r="L25" s="219">
        <v>-1.7826877049336276</v>
      </c>
      <c r="M25" s="219">
        <v>-1.7826877049336256</v>
      </c>
      <c r="N25" s="214"/>
      <c r="O25" s="191"/>
      <c r="P25" s="191"/>
      <c r="Q25" s="26"/>
      <c r="R25" s="26"/>
      <c r="S25" s="26"/>
      <c r="T25" s="26"/>
      <c r="U25" s="26"/>
    </row>
    <row r="26" spans="1:21" x14ac:dyDescent="0.25">
      <c r="A26" s="8"/>
      <c r="B26" s="193"/>
      <c r="C26" s="193"/>
      <c r="D26" s="193"/>
      <c r="E26" s="193"/>
      <c r="F26" s="193"/>
      <c r="G26" s="193"/>
      <c r="H26" s="193"/>
      <c r="I26" s="12"/>
      <c r="J26" s="208"/>
      <c r="N26" s="214"/>
      <c r="O26" s="26"/>
      <c r="P26" s="26"/>
      <c r="Q26" s="26"/>
      <c r="R26" s="26"/>
      <c r="S26" s="26"/>
      <c r="T26" s="26"/>
      <c r="U26" s="26"/>
    </row>
    <row r="27" spans="1:21" s="6" customFormat="1" ht="14.25" customHeight="1" x14ac:dyDescent="0.25">
      <c r="A27" s="8"/>
      <c r="B27" s="359" t="s">
        <v>112</v>
      </c>
      <c r="C27" s="359"/>
      <c r="D27" s="359"/>
      <c r="E27" s="359"/>
      <c r="F27" s="359"/>
      <c r="G27" s="359"/>
      <c r="H27" s="359"/>
      <c r="I27" s="12"/>
      <c r="J27" s="208"/>
      <c r="K27" s="214"/>
      <c r="L27" s="214"/>
      <c r="M27" s="214"/>
      <c r="N27" s="214"/>
      <c r="O27" s="26"/>
      <c r="P27" s="26"/>
      <c r="Q27" s="26"/>
      <c r="R27" s="26"/>
      <c r="S27" s="26"/>
      <c r="T27" s="26"/>
      <c r="U27" s="26"/>
    </row>
    <row r="28" spans="1:21" s="6" customFormat="1" ht="14.25" customHeight="1" x14ac:dyDescent="0.25">
      <c r="A28" s="8"/>
      <c r="B28" s="359" t="s">
        <v>195</v>
      </c>
      <c r="C28" s="359"/>
      <c r="D28" s="168" t="s">
        <v>194</v>
      </c>
      <c r="I28" s="171"/>
      <c r="J28" s="208"/>
      <c r="K28" s="214"/>
      <c r="L28" s="214"/>
      <c r="M28" s="214"/>
      <c r="N28" s="213"/>
      <c r="O28" s="196"/>
      <c r="P28" s="196"/>
      <c r="Q28" s="196"/>
      <c r="R28" s="26"/>
      <c r="S28" s="26"/>
      <c r="T28" s="26"/>
      <c r="U28" s="26"/>
    </row>
    <row r="29" spans="1:21" s="6" customFormat="1" ht="3.75" customHeight="1" x14ac:dyDescent="0.25">
      <c r="A29" s="8"/>
      <c r="B29" s="144"/>
      <c r="C29" s="144"/>
      <c r="D29" s="131"/>
      <c r="E29" s="131"/>
      <c r="F29" s="131"/>
      <c r="G29" s="131"/>
      <c r="H29" s="131"/>
      <c r="I29" s="171"/>
      <c r="J29" s="208"/>
      <c r="K29" s="214"/>
      <c r="L29" s="214"/>
      <c r="M29" s="214"/>
      <c r="N29" s="213"/>
      <c r="O29" s="196"/>
      <c r="P29" s="196"/>
      <c r="Q29" s="196"/>
      <c r="R29" s="26"/>
      <c r="S29" s="26"/>
      <c r="T29" s="26"/>
      <c r="U29" s="26"/>
    </row>
    <row r="30" spans="1:21" s="6" customFormat="1" ht="14.25" customHeight="1" x14ac:dyDescent="0.25">
      <c r="A30" s="8"/>
      <c r="E30" s="131"/>
      <c r="F30" s="131"/>
      <c r="G30" s="131"/>
      <c r="H30" s="131"/>
      <c r="I30" s="171"/>
      <c r="J30" s="208"/>
      <c r="K30" s="214"/>
      <c r="L30" s="214"/>
      <c r="M30" s="214"/>
      <c r="N30" s="213"/>
      <c r="O30" s="196"/>
      <c r="P30" s="196"/>
      <c r="Q30" s="196"/>
      <c r="R30" s="26"/>
      <c r="S30" s="26"/>
      <c r="T30" s="26"/>
      <c r="U30" s="26"/>
    </row>
    <row r="31" spans="1:21" s="6" customFormat="1" ht="14.25" customHeight="1" x14ac:dyDescent="0.25">
      <c r="A31" s="8"/>
      <c r="B31" s="14"/>
      <c r="C31" s="16"/>
      <c r="D31" s="131"/>
      <c r="E31" s="131"/>
      <c r="F31" s="131"/>
      <c r="G31" s="131"/>
      <c r="H31" s="131"/>
      <c r="I31" s="12"/>
      <c r="J31" s="208"/>
      <c r="K31" s="214"/>
      <c r="L31" s="214"/>
      <c r="M31" s="214"/>
      <c r="N31" s="213"/>
      <c r="O31" s="196"/>
      <c r="P31" s="196"/>
      <c r="Q31" s="196"/>
      <c r="R31" s="26"/>
      <c r="S31" s="26"/>
      <c r="T31" s="26"/>
      <c r="U31" s="26"/>
    </row>
    <row r="32" spans="1:21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08"/>
      <c r="K32" s="214"/>
      <c r="L32" s="214"/>
      <c r="M32" s="214"/>
      <c r="N32" s="215"/>
      <c r="O32" s="197"/>
      <c r="P32" s="197"/>
      <c r="Q32" s="197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N33" s="52"/>
      <c r="O33" s="197"/>
      <c r="P33" s="197"/>
      <c r="Q33" s="197"/>
      <c r="R33" s="26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52"/>
      <c r="L34" s="52"/>
      <c r="M34" s="52"/>
      <c r="N34" s="52"/>
      <c r="O34" s="197"/>
      <c r="P34" s="197"/>
      <c r="Q34" s="197"/>
      <c r="R34" s="26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52"/>
      <c r="L35" s="52"/>
      <c r="M35" s="52"/>
      <c r="N35" s="52"/>
      <c r="O35" s="197"/>
      <c r="P35" s="197"/>
      <c r="Q35" s="197"/>
      <c r="R35" s="26"/>
      <c r="S35" s="26"/>
      <c r="T35" s="26"/>
      <c r="U35" s="26"/>
    </row>
    <row r="36" spans="1:21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197"/>
      <c r="L36" s="197"/>
      <c r="M36" s="197"/>
      <c r="N36" s="197"/>
      <c r="O36" s="197"/>
      <c r="P36" s="197"/>
      <c r="Q36" s="197"/>
      <c r="R36" s="26"/>
      <c r="S36" s="26"/>
      <c r="T36" s="26"/>
      <c r="U36" s="26"/>
    </row>
    <row r="37" spans="1:21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97"/>
      <c r="L37" s="197"/>
      <c r="M37" s="197"/>
      <c r="N37" s="197"/>
      <c r="O37" s="197"/>
      <c r="P37" s="197"/>
      <c r="Q37" s="197"/>
      <c r="R37" s="26"/>
      <c r="S37" s="26"/>
      <c r="T37" s="26"/>
      <c r="U37" s="26"/>
    </row>
    <row r="38" spans="1:21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26"/>
      <c r="K38" s="197"/>
      <c r="L38" s="197"/>
      <c r="M38" s="197"/>
      <c r="N38" s="197"/>
      <c r="O38" s="197"/>
      <c r="P38" s="197"/>
      <c r="Q38" s="197"/>
      <c r="R38" s="26"/>
      <c r="S38" s="26"/>
      <c r="T38" s="26"/>
      <c r="U38" s="26"/>
    </row>
    <row r="39" spans="1:21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6"/>
      <c r="K39" s="197"/>
      <c r="L39" s="197"/>
      <c r="M39" s="197"/>
      <c r="N39" s="197"/>
      <c r="O39" s="197"/>
      <c r="P39" s="197"/>
      <c r="Q39" s="197"/>
      <c r="R39" s="26"/>
      <c r="S39" s="26"/>
      <c r="T39" s="26"/>
      <c r="U39" s="26"/>
    </row>
    <row r="40" spans="1:21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6"/>
      <c r="K40" s="197"/>
      <c r="L40" s="197"/>
      <c r="M40" s="197"/>
      <c r="N40" s="197"/>
      <c r="O40" s="197"/>
      <c r="P40" s="197"/>
      <c r="Q40" s="197"/>
      <c r="R40" s="26"/>
      <c r="S40" s="26"/>
      <c r="T40" s="26"/>
      <c r="U40" s="26"/>
    </row>
    <row r="41" spans="1:21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21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21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21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21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21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0"/>
    </row>
    <row r="47" spans="1:21" x14ac:dyDescent="0.25">
      <c r="A47" s="8"/>
      <c r="B47" s="64" t="s">
        <v>183</v>
      </c>
      <c r="I47" s="12"/>
      <c r="J47" s="10"/>
    </row>
    <row r="48" spans="1:21" x14ac:dyDescent="0.25">
      <c r="A48" s="21"/>
      <c r="B48" s="22" t="s">
        <v>173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D14:H25">
    <sortCondition ref="H14"/>
  </sortState>
  <mergeCells count="5">
    <mergeCell ref="B7:H7"/>
    <mergeCell ref="B8:H8"/>
    <mergeCell ref="B28:C28"/>
    <mergeCell ref="B27:H27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67"/>
  <sheetViews>
    <sheetView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54" style="7" customWidth="1"/>
    <col min="3" max="7" width="8.7109375" style="7" customWidth="1"/>
    <col min="8" max="8" width="14.7109375" style="7" customWidth="1"/>
    <col min="9" max="9" width="1.140625" style="7" customWidth="1"/>
    <col min="10" max="10" width="10.85546875" style="7"/>
    <col min="11" max="11" width="15.85546875" style="6" customWidth="1"/>
    <col min="12" max="12" width="10.85546875" style="6" customWidth="1"/>
    <col min="13" max="13" width="10.85546875" style="6"/>
    <col min="14" max="14" width="10.85546875" style="156"/>
    <col min="15" max="21" width="10.85546875" style="6"/>
    <col min="22" max="16384" width="10.85546875" style="7"/>
  </cols>
  <sheetData>
    <row r="1" spans="1:19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9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9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9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12"/>
      <c r="J5" s="208"/>
      <c r="K5" s="208"/>
      <c r="L5" s="208"/>
      <c r="M5" s="208"/>
      <c r="N5" s="208"/>
      <c r="O5" s="208"/>
      <c r="P5" s="26"/>
      <c r="Q5" s="26"/>
      <c r="R5" s="26"/>
    </row>
    <row r="6" spans="1:19" x14ac:dyDescent="0.25">
      <c r="A6" s="8"/>
      <c r="B6" s="9"/>
      <c r="C6" s="9"/>
      <c r="D6" s="9"/>
      <c r="E6" s="9"/>
      <c r="F6" s="9"/>
      <c r="G6" s="9"/>
      <c r="H6" s="9"/>
      <c r="I6" s="12"/>
      <c r="J6" s="208"/>
      <c r="K6" s="208"/>
      <c r="L6" s="208"/>
      <c r="M6" s="208"/>
      <c r="N6" s="208"/>
      <c r="O6" s="208"/>
      <c r="P6" s="26"/>
      <c r="Q6" s="26"/>
      <c r="R6" s="26"/>
    </row>
    <row r="7" spans="1:19" x14ac:dyDescent="0.25">
      <c r="A7" s="8"/>
      <c r="B7" s="354" t="s">
        <v>113</v>
      </c>
      <c r="C7" s="354"/>
      <c r="D7" s="354"/>
      <c r="E7" s="354"/>
      <c r="F7" s="354"/>
      <c r="G7" s="354"/>
      <c r="H7" s="354"/>
      <c r="I7" s="12"/>
      <c r="J7" s="208"/>
      <c r="K7" s="208"/>
      <c r="L7" s="208"/>
      <c r="M7" s="208"/>
      <c r="N7" s="214"/>
      <c r="O7" s="208"/>
      <c r="P7" s="26"/>
      <c r="Q7" s="26"/>
      <c r="R7" s="26"/>
    </row>
    <row r="8" spans="1:19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J8" s="208"/>
      <c r="K8" s="208"/>
      <c r="L8" s="208"/>
      <c r="M8" s="208"/>
      <c r="N8" s="208"/>
      <c r="O8" s="208"/>
      <c r="P8" s="26"/>
      <c r="Q8" s="26"/>
      <c r="R8" s="26"/>
    </row>
    <row r="9" spans="1:19" x14ac:dyDescent="0.25">
      <c r="A9" s="8"/>
      <c r="B9" s="9"/>
      <c r="C9" s="60"/>
      <c r="D9" s="60"/>
      <c r="E9" s="9"/>
      <c r="F9" s="9"/>
      <c r="G9" s="9"/>
      <c r="H9" s="9"/>
      <c r="I9" s="12"/>
      <c r="J9" s="208"/>
      <c r="K9" s="208"/>
      <c r="L9" s="208"/>
      <c r="M9" s="208"/>
      <c r="N9" s="208"/>
      <c r="O9" s="208"/>
      <c r="P9" s="26"/>
      <c r="Q9" s="26"/>
      <c r="R9" s="26"/>
    </row>
    <row r="10" spans="1:19" ht="15.75" customHeight="1" x14ac:dyDescent="0.25">
      <c r="A10" s="8"/>
      <c r="D10" s="31"/>
      <c r="E10" s="358" t="s">
        <v>0</v>
      </c>
      <c r="F10" s="358"/>
      <c r="G10" s="358"/>
      <c r="H10" s="68" t="s">
        <v>33</v>
      </c>
      <c r="I10" s="12"/>
      <c r="J10" s="208"/>
      <c r="K10" s="208"/>
      <c r="L10" s="208"/>
      <c r="M10" s="208"/>
      <c r="N10" s="208"/>
      <c r="O10" s="208"/>
      <c r="P10" s="26"/>
      <c r="Q10" s="26"/>
      <c r="R10" s="26"/>
    </row>
    <row r="11" spans="1:19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08"/>
      <c r="K11" s="212"/>
      <c r="L11" s="212"/>
      <c r="M11" s="212"/>
      <c r="N11" s="212"/>
      <c r="O11" s="212"/>
      <c r="P11" s="26"/>
      <c r="Q11" s="26"/>
      <c r="R11" s="26"/>
    </row>
    <row r="12" spans="1:19" ht="12" customHeight="1" x14ac:dyDescent="0.25">
      <c r="A12" s="8"/>
      <c r="E12" s="60"/>
      <c r="F12" s="60"/>
      <c r="G12" s="188"/>
      <c r="I12" s="12"/>
      <c r="J12" s="208"/>
      <c r="K12" s="212"/>
      <c r="L12" s="212"/>
      <c r="M12" s="212"/>
      <c r="N12" s="212"/>
      <c r="O12" s="212"/>
      <c r="P12" s="26"/>
      <c r="Q12" s="26"/>
      <c r="R12" s="26"/>
    </row>
    <row r="13" spans="1:19" x14ac:dyDescent="0.25">
      <c r="A13" s="8"/>
      <c r="B13" s="14" t="s">
        <v>24</v>
      </c>
      <c r="E13" s="82">
        <v>3.5294021238448923</v>
      </c>
      <c r="F13" s="82">
        <v>3.9731596955095192</v>
      </c>
      <c r="G13" s="82">
        <v>-5.3193026466761717</v>
      </c>
      <c r="H13" s="82">
        <v>-5.3193026466761664</v>
      </c>
      <c r="I13" s="12"/>
      <c r="J13" s="208"/>
      <c r="K13" s="212"/>
      <c r="L13" s="307"/>
      <c r="M13" s="307"/>
      <c r="N13" s="338"/>
      <c r="O13" s="212"/>
      <c r="P13" s="166"/>
      <c r="Q13" s="166"/>
      <c r="R13" s="166"/>
      <c r="S13" s="166"/>
    </row>
    <row r="14" spans="1:19" x14ac:dyDescent="0.25">
      <c r="A14" s="8"/>
      <c r="B14" s="7" t="s">
        <v>68</v>
      </c>
      <c r="E14" s="83">
        <v>6.6534820762518496</v>
      </c>
      <c r="F14" s="83">
        <v>0.77823752351896602</v>
      </c>
      <c r="G14" s="75">
        <v>-6.5422671966468897</v>
      </c>
      <c r="H14" s="129">
        <v>-3.5930152424509663</v>
      </c>
      <c r="I14" s="12"/>
      <c r="J14" s="208"/>
      <c r="K14" s="212"/>
      <c r="L14" s="307"/>
      <c r="M14" s="307"/>
      <c r="N14" s="338"/>
      <c r="O14" s="212"/>
      <c r="P14" s="166"/>
      <c r="Q14" s="166"/>
      <c r="R14" s="166"/>
      <c r="S14" s="166"/>
    </row>
    <row r="15" spans="1:19" x14ac:dyDescent="0.25">
      <c r="A15" s="8"/>
      <c r="B15" s="7" t="s">
        <v>172</v>
      </c>
      <c r="E15" s="83">
        <v>-4.3736619473638401</v>
      </c>
      <c r="F15" s="83">
        <v>14.6726331888506</v>
      </c>
      <c r="G15" s="75">
        <v>-5.4185926481952862</v>
      </c>
      <c r="H15" s="129">
        <v>-1.9064121490835337</v>
      </c>
      <c r="I15" s="12"/>
      <c r="J15" s="208"/>
      <c r="K15" s="212"/>
      <c r="L15" s="307"/>
      <c r="M15" s="307"/>
      <c r="N15" s="338"/>
      <c r="O15" s="212"/>
      <c r="P15" s="166"/>
      <c r="Q15" s="166"/>
      <c r="R15" s="166"/>
      <c r="S15" s="166"/>
    </row>
    <row r="16" spans="1:19" x14ac:dyDescent="0.25">
      <c r="A16" s="8"/>
      <c r="B16" s="7" t="s">
        <v>72</v>
      </c>
      <c r="E16" s="83">
        <v>5.4114735840984096</v>
      </c>
      <c r="F16" s="83">
        <v>18.5116057811939</v>
      </c>
      <c r="G16" s="75">
        <v>-5.3692928497754426</v>
      </c>
      <c r="H16" s="129">
        <v>-0.20287189922767532</v>
      </c>
      <c r="I16" s="12"/>
      <c r="J16" s="208"/>
      <c r="K16" s="212"/>
      <c r="L16" s="307"/>
      <c r="M16" s="307"/>
      <c r="N16" s="338"/>
      <c r="O16" s="212"/>
      <c r="P16" s="166"/>
      <c r="Q16" s="166"/>
      <c r="R16" s="166"/>
      <c r="S16" s="166"/>
    </row>
    <row r="17" spans="1:19" x14ac:dyDescent="0.25">
      <c r="A17" s="8"/>
      <c r="B17" s="7" t="s">
        <v>73</v>
      </c>
      <c r="E17" s="83">
        <v>-5.1287317379353103</v>
      </c>
      <c r="F17" s="83">
        <v>0.58691324335848305</v>
      </c>
      <c r="G17" s="75">
        <v>9.0714567052016193</v>
      </c>
      <c r="H17" s="129">
        <v>7.739078997948258E-2</v>
      </c>
      <c r="I17" s="12"/>
      <c r="J17" s="208"/>
      <c r="K17" s="212"/>
      <c r="L17" s="307"/>
      <c r="M17" s="307"/>
      <c r="N17" s="338"/>
      <c r="O17" s="212"/>
      <c r="P17" s="166"/>
      <c r="Q17" s="166"/>
      <c r="R17" s="166"/>
      <c r="S17" s="166"/>
    </row>
    <row r="18" spans="1:19" x14ac:dyDescent="0.25">
      <c r="A18" s="8"/>
      <c r="B18" s="7" t="s">
        <v>44</v>
      </c>
      <c r="E18" s="83">
        <v>20.076132043712601</v>
      </c>
      <c r="F18" s="83">
        <v>-24.401673876803599</v>
      </c>
      <c r="G18" s="75">
        <v>5.8037305571750464</v>
      </c>
      <c r="H18" s="129">
        <v>0.30560585410609181</v>
      </c>
      <c r="I18" s="12"/>
      <c r="J18" s="208"/>
      <c r="K18" s="212"/>
      <c r="L18" s="307"/>
      <c r="M18" s="307"/>
      <c r="N18" s="212"/>
      <c r="O18" s="307"/>
      <c r="P18" s="276"/>
      <c r="Q18" s="166"/>
      <c r="R18" s="166"/>
      <c r="S18" s="166"/>
    </row>
    <row r="19" spans="1:19" x14ac:dyDescent="0.25">
      <c r="A19" s="8"/>
      <c r="B19" s="193"/>
      <c r="C19" s="193"/>
      <c r="D19" s="193"/>
      <c r="E19" s="193"/>
      <c r="F19" s="193"/>
      <c r="G19" s="193"/>
      <c r="H19" s="193"/>
      <c r="I19" s="12"/>
      <c r="J19" s="208"/>
      <c r="K19" s="212"/>
      <c r="L19" s="307"/>
      <c r="M19" s="307"/>
      <c r="N19" s="339"/>
      <c r="O19" s="212"/>
      <c r="P19" s="26"/>
      <c r="Q19" s="26"/>
      <c r="R19" s="26"/>
      <c r="S19" s="7"/>
    </row>
    <row r="20" spans="1:19" x14ac:dyDescent="0.25">
      <c r="A20" s="8"/>
      <c r="B20" s="193"/>
      <c r="C20" s="193"/>
      <c r="D20" s="193"/>
      <c r="E20" s="193"/>
      <c r="F20" s="193"/>
      <c r="G20" s="193"/>
      <c r="H20" s="193"/>
      <c r="I20" s="12"/>
      <c r="J20" s="208"/>
      <c r="K20" s="212"/>
      <c r="L20" s="307"/>
      <c r="M20" s="307"/>
      <c r="N20" s="212"/>
      <c r="O20" s="212"/>
      <c r="P20" s="26"/>
      <c r="Q20" s="26"/>
      <c r="R20" s="26"/>
    </row>
    <row r="21" spans="1:19" s="6" customFormat="1" ht="14.25" customHeight="1" x14ac:dyDescent="0.25">
      <c r="A21" s="8"/>
      <c r="C21" s="16"/>
      <c r="D21" s="16"/>
      <c r="E21" s="17"/>
      <c r="F21" s="17"/>
      <c r="G21" s="17"/>
      <c r="H21" s="17"/>
      <c r="I21" s="12"/>
      <c r="J21" s="208"/>
      <c r="K21" s="212"/>
      <c r="L21" s="212"/>
      <c r="M21" s="212"/>
      <c r="N21" s="212"/>
      <c r="O21" s="212"/>
      <c r="P21" s="26"/>
      <c r="Q21" s="26"/>
      <c r="R21" s="26"/>
    </row>
    <row r="22" spans="1:19" s="6" customFormat="1" ht="14.25" customHeight="1" x14ac:dyDescent="0.25">
      <c r="A22" s="367" t="s">
        <v>113</v>
      </c>
      <c r="B22" s="368"/>
      <c r="C22" s="368"/>
      <c r="D22" s="368"/>
      <c r="E22" s="368"/>
      <c r="F22" s="368"/>
      <c r="G22" s="368"/>
      <c r="H22" s="368"/>
      <c r="I22" s="366"/>
      <c r="J22" s="208"/>
      <c r="K22" s="214"/>
      <c r="L22" s="214"/>
      <c r="M22" s="214"/>
      <c r="N22" s="213"/>
      <c r="O22" s="336"/>
      <c r="P22" s="196"/>
      <c r="Q22" s="26"/>
      <c r="R22" s="26"/>
    </row>
    <row r="23" spans="1:19" s="6" customFormat="1" ht="4.5" customHeight="1" x14ac:dyDescent="0.25">
      <c r="A23" s="146"/>
      <c r="B23" s="144"/>
      <c r="C23" s="144"/>
      <c r="D23" s="144"/>
      <c r="E23" s="144"/>
      <c r="F23" s="144"/>
      <c r="G23" s="189"/>
      <c r="H23" s="144"/>
      <c r="I23" s="147"/>
      <c r="J23" s="26"/>
      <c r="N23" s="51"/>
      <c r="O23" s="78"/>
      <c r="P23" s="196"/>
      <c r="Q23" s="26"/>
      <c r="R23" s="26"/>
    </row>
    <row r="24" spans="1:19" s="6" customFormat="1" ht="14.25" customHeight="1" x14ac:dyDescent="0.25">
      <c r="A24" s="367" t="s">
        <v>195</v>
      </c>
      <c r="B24" s="368"/>
      <c r="C24" s="368"/>
      <c r="D24" s="359" t="s">
        <v>194</v>
      </c>
      <c r="E24" s="359"/>
      <c r="F24" s="359"/>
      <c r="G24" s="359"/>
      <c r="H24" s="359"/>
      <c r="I24" s="366"/>
      <c r="J24" s="26"/>
      <c r="K24" s="214"/>
      <c r="L24" s="214" t="s">
        <v>50</v>
      </c>
      <c r="M24" s="214" t="s">
        <v>49</v>
      </c>
      <c r="N24" s="51"/>
      <c r="O24" s="78"/>
      <c r="P24" s="196"/>
      <c r="Q24" s="26"/>
      <c r="R24" s="26"/>
    </row>
    <row r="25" spans="1:19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J25" s="26"/>
      <c r="K25" s="245" t="s">
        <v>44</v>
      </c>
      <c r="L25" s="219">
        <v>5.8037305571750464</v>
      </c>
      <c r="M25" s="219">
        <v>0.30560585410609181</v>
      </c>
      <c r="N25" s="51"/>
      <c r="O25" s="78"/>
      <c r="P25" s="196"/>
      <c r="Q25" s="26"/>
      <c r="R25" s="26"/>
    </row>
    <row r="26" spans="1:19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245" t="s">
        <v>73</v>
      </c>
      <c r="L26" s="219">
        <v>9.0714567052016193</v>
      </c>
      <c r="M26" s="219">
        <v>7.739078997948258E-2</v>
      </c>
      <c r="N26" s="52"/>
      <c r="O26" s="118"/>
      <c r="P26" s="197"/>
      <c r="Q26" s="26"/>
      <c r="R26" s="26"/>
    </row>
    <row r="27" spans="1:19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6"/>
      <c r="K27" s="245" t="s">
        <v>72</v>
      </c>
      <c r="L27" s="219">
        <v>-5.3692928497754426</v>
      </c>
      <c r="M27" s="219">
        <v>-0.20287189922767532</v>
      </c>
      <c r="N27" s="52"/>
      <c r="O27" s="118"/>
      <c r="P27" s="197"/>
      <c r="Q27" s="26"/>
      <c r="R27" s="26"/>
    </row>
    <row r="28" spans="1:19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6"/>
      <c r="K28" s="245" t="s">
        <v>172</v>
      </c>
      <c r="L28" s="219">
        <v>-5.4185926481952862</v>
      </c>
      <c r="M28" s="219">
        <v>-1.9064121490835337</v>
      </c>
      <c r="N28" s="52"/>
      <c r="O28" s="118"/>
      <c r="P28" s="197"/>
      <c r="Q28" s="26"/>
      <c r="R28" s="26"/>
    </row>
    <row r="29" spans="1:19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6"/>
      <c r="K29" s="245" t="s">
        <v>68</v>
      </c>
      <c r="L29" s="219">
        <v>-6.5422671966468897</v>
      </c>
      <c r="M29" s="219">
        <v>-3.5930152424509663</v>
      </c>
      <c r="N29" s="52"/>
      <c r="O29" s="118"/>
      <c r="P29" s="197"/>
      <c r="Q29" s="26"/>
      <c r="R29" s="26"/>
    </row>
    <row r="30" spans="1:19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6"/>
      <c r="K30" s="214" t="s">
        <v>24</v>
      </c>
      <c r="L30" s="219">
        <v>-5.3193026466761717</v>
      </c>
      <c r="M30" s="219">
        <v>-5.3193026466761664</v>
      </c>
      <c r="N30" s="52"/>
      <c r="O30" s="118"/>
      <c r="P30" s="197"/>
      <c r="Q30" s="26"/>
      <c r="R30" s="26"/>
    </row>
    <row r="31" spans="1:19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6"/>
      <c r="K31" s="214"/>
      <c r="L31" s="219"/>
      <c r="M31" s="219"/>
      <c r="N31" s="52"/>
      <c r="O31" s="118"/>
      <c r="P31" s="197"/>
      <c r="Q31" s="26"/>
      <c r="R31" s="26"/>
    </row>
    <row r="32" spans="1:19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6"/>
      <c r="K32" s="214"/>
      <c r="L32" s="219"/>
      <c r="M32" s="219"/>
      <c r="N32" s="52"/>
      <c r="O32" s="118"/>
      <c r="P32" s="197"/>
      <c r="Q32" s="26"/>
      <c r="R32" s="26"/>
    </row>
    <row r="33" spans="1:18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212"/>
      <c r="L33" s="307"/>
      <c r="M33" s="307"/>
      <c r="N33" s="118"/>
      <c r="O33" s="118"/>
      <c r="P33" s="197"/>
      <c r="Q33" s="26"/>
      <c r="R33" s="26"/>
    </row>
    <row r="34" spans="1:18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212"/>
      <c r="L34" s="307"/>
      <c r="M34" s="307"/>
      <c r="N34" s="118"/>
      <c r="O34" s="118"/>
      <c r="P34" s="197"/>
      <c r="Q34" s="26"/>
      <c r="R34" s="26"/>
    </row>
    <row r="35" spans="1:18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212"/>
      <c r="L35" s="307"/>
      <c r="M35" s="307"/>
      <c r="N35" s="118"/>
      <c r="O35" s="118"/>
      <c r="P35" s="197"/>
      <c r="Q35" s="26"/>
      <c r="R35" s="26"/>
    </row>
    <row r="36" spans="1:18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118"/>
      <c r="L36" s="118"/>
      <c r="M36" s="118"/>
      <c r="N36" s="118"/>
      <c r="O36" s="118"/>
      <c r="P36" s="197"/>
      <c r="Q36" s="26"/>
      <c r="R36" s="26"/>
    </row>
    <row r="37" spans="1:18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18"/>
      <c r="L37" s="118"/>
      <c r="M37" s="118"/>
      <c r="N37" s="118"/>
      <c r="O37" s="118"/>
      <c r="P37" s="197"/>
      <c r="Q37" s="26"/>
      <c r="R37" s="26"/>
    </row>
    <row r="38" spans="1:18" s="6" customFormat="1" x14ac:dyDescent="0.25">
      <c r="A38" s="8"/>
      <c r="B38" s="64"/>
      <c r="C38" s="10"/>
      <c r="D38" s="10"/>
      <c r="E38" s="10"/>
      <c r="F38" s="10"/>
      <c r="G38" s="10"/>
      <c r="H38" s="10"/>
      <c r="I38" s="12"/>
      <c r="J38" s="198"/>
      <c r="K38" s="7"/>
      <c r="L38" s="7"/>
      <c r="M38" s="7"/>
      <c r="N38" s="7"/>
      <c r="O38" s="7"/>
      <c r="P38" s="26"/>
      <c r="Q38" s="26"/>
      <c r="R38" s="26"/>
    </row>
    <row r="39" spans="1:18" x14ac:dyDescent="0.25">
      <c r="A39" s="8"/>
      <c r="B39" s="64"/>
      <c r="C39" s="10"/>
      <c r="D39" s="10"/>
      <c r="E39" s="10"/>
      <c r="F39" s="10"/>
      <c r="G39" s="10"/>
      <c r="H39" s="10"/>
      <c r="I39" s="12"/>
      <c r="J39" s="198"/>
      <c r="K39" s="7"/>
      <c r="L39" s="7"/>
      <c r="M39" s="7"/>
      <c r="N39" s="7"/>
      <c r="O39" s="7"/>
      <c r="P39" s="26"/>
      <c r="Q39" s="26"/>
      <c r="R39" s="26"/>
    </row>
    <row r="40" spans="1:18" x14ac:dyDescent="0.25">
      <c r="A40" s="8"/>
      <c r="B40" s="64" t="s">
        <v>31</v>
      </c>
      <c r="I40" s="12"/>
      <c r="J40" s="198"/>
      <c r="K40" s="7"/>
      <c r="L40" s="7"/>
      <c r="M40" s="7"/>
      <c r="N40" s="7"/>
      <c r="O40" s="7"/>
      <c r="P40" s="26"/>
      <c r="Q40" s="26"/>
      <c r="R40" s="26"/>
    </row>
    <row r="41" spans="1:18" x14ac:dyDescent="0.25">
      <c r="A41" s="21"/>
      <c r="B41" s="22" t="s">
        <v>183</v>
      </c>
      <c r="C41" s="23"/>
      <c r="D41" s="23"/>
      <c r="E41" s="23"/>
      <c r="F41" s="23"/>
      <c r="G41" s="23"/>
      <c r="H41" s="23"/>
      <c r="I41" s="24"/>
      <c r="J41" s="26"/>
      <c r="K41" s="7"/>
      <c r="L41" s="7"/>
      <c r="M41" s="7"/>
      <c r="N41" s="7"/>
      <c r="O41" s="7"/>
      <c r="P41" s="26"/>
      <c r="Q41" s="26"/>
      <c r="R41" s="26"/>
    </row>
    <row r="42" spans="1:18" x14ac:dyDescent="0.25">
      <c r="J42" s="26"/>
      <c r="K42" s="7"/>
      <c r="L42" s="7"/>
      <c r="M42" s="7"/>
      <c r="N42" s="7"/>
      <c r="O42" s="7"/>
      <c r="P42" s="26"/>
      <c r="Q42" s="26"/>
      <c r="R42" s="26"/>
    </row>
    <row r="43" spans="1:18" x14ac:dyDescent="0.25">
      <c r="J43" s="26"/>
      <c r="K43" s="26"/>
      <c r="L43" s="26"/>
      <c r="M43" s="26"/>
      <c r="N43" s="26"/>
      <c r="O43" s="26"/>
      <c r="P43" s="26"/>
      <c r="Q43" s="26"/>
      <c r="R43" s="26"/>
    </row>
    <row r="44" spans="1:18" x14ac:dyDescent="0.25">
      <c r="B44" s="26"/>
      <c r="J44" s="26"/>
      <c r="K44" s="26"/>
      <c r="L44" s="26"/>
      <c r="M44" s="26"/>
      <c r="N44" s="26"/>
      <c r="O44" s="26"/>
      <c r="P44" s="26"/>
      <c r="Q44" s="26"/>
      <c r="R44" s="26"/>
    </row>
    <row r="45" spans="1:18" x14ac:dyDescent="0.25">
      <c r="J45" s="26"/>
      <c r="K45" s="26"/>
      <c r="L45" s="26"/>
      <c r="M45" s="26"/>
      <c r="N45" s="26"/>
      <c r="O45" s="26"/>
      <c r="P45" s="26"/>
      <c r="Q45" s="26"/>
      <c r="R45" s="26"/>
    </row>
    <row r="46" spans="1:18" x14ac:dyDescent="0.25">
      <c r="J46" s="26"/>
      <c r="K46" s="26"/>
      <c r="L46" s="26"/>
      <c r="M46" s="26"/>
      <c r="N46" s="26"/>
      <c r="O46" s="26"/>
      <c r="P46" s="26"/>
      <c r="Q46" s="26"/>
      <c r="R46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8" spans="2:2" x14ac:dyDescent="0.25">
      <c r="B58" s="26"/>
    </row>
    <row r="66" spans="2:2" x14ac:dyDescent="0.25">
      <c r="B66" s="26"/>
    </row>
    <row r="67" spans="2:2" x14ac:dyDescent="0.25">
      <c r="B67" s="26"/>
    </row>
  </sheetData>
  <sortState ref="D14:H18">
    <sortCondition ref="H14"/>
  </sortState>
  <mergeCells count="6">
    <mergeCell ref="D24:I24"/>
    <mergeCell ref="A24:C24"/>
    <mergeCell ref="A22:I22"/>
    <mergeCell ref="B7:H7"/>
    <mergeCell ref="B8:H8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7"/>
  <sheetViews>
    <sheetView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51.28515625" style="7" customWidth="1"/>
    <col min="3" max="7" width="7.5703125" style="7" customWidth="1"/>
    <col min="8" max="8" width="13.85546875" style="7" customWidth="1"/>
    <col min="9" max="9" width="0.85546875" style="7" customWidth="1"/>
    <col min="10" max="10" width="10.85546875" style="7"/>
    <col min="11" max="11" width="11.42578125" style="156" customWidth="1"/>
    <col min="12" max="12" width="10.85546875" style="156" customWidth="1"/>
    <col min="13" max="14" width="10.85546875" style="156"/>
    <col min="15" max="17" width="10.85546875" style="6"/>
    <col min="18" max="16384" width="10.85546875" style="7"/>
  </cols>
  <sheetData>
    <row r="1" spans="1:2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2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6" x14ac:dyDescent="0.25">
      <c r="A5" s="8"/>
      <c r="B5" s="9"/>
      <c r="C5" s="9"/>
      <c r="D5" s="9"/>
      <c r="E5" s="9"/>
      <c r="F5" s="9"/>
      <c r="G5" s="9"/>
      <c r="H5" s="9"/>
      <c r="I5" s="12"/>
      <c r="K5" s="7"/>
      <c r="L5" s="7"/>
      <c r="M5" s="7"/>
      <c r="N5" s="7"/>
      <c r="O5" s="7"/>
    </row>
    <row r="6" spans="1:26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  <c r="O6" s="7"/>
    </row>
    <row r="7" spans="1:26" x14ac:dyDescent="0.25">
      <c r="A7" s="8"/>
      <c r="B7" s="354" t="s">
        <v>114</v>
      </c>
      <c r="C7" s="354"/>
      <c r="D7" s="354"/>
      <c r="E7" s="354"/>
      <c r="F7" s="354"/>
      <c r="G7" s="354"/>
      <c r="H7" s="354"/>
      <c r="I7" s="12"/>
      <c r="K7" s="7"/>
      <c r="L7" s="7"/>
      <c r="M7" s="7"/>
      <c r="N7" s="7"/>
      <c r="O7" s="7"/>
    </row>
    <row r="8" spans="1:26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J8" s="208"/>
      <c r="K8" s="208"/>
      <c r="L8" s="208"/>
      <c r="M8" s="208"/>
      <c r="N8" s="208"/>
      <c r="O8" s="208"/>
      <c r="P8" s="208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26" x14ac:dyDescent="0.25">
      <c r="A9" s="8"/>
      <c r="B9" s="9"/>
      <c r="C9" s="60"/>
      <c r="D9" s="60"/>
      <c r="E9" s="9"/>
      <c r="F9" s="9"/>
      <c r="G9" s="9"/>
      <c r="H9" s="9"/>
      <c r="I9" s="12"/>
      <c r="J9" s="208"/>
      <c r="K9" s="208"/>
      <c r="L9" s="208"/>
      <c r="M9" s="208"/>
      <c r="N9" s="208"/>
      <c r="O9" s="208"/>
      <c r="P9" s="208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26" ht="15.75" customHeight="1" x14ac:dyDescent="0.25">
      <c r="A10" s="8"/>
      <c r="D10" s="31"/>
      <c r="E10" s="358" t="s">
        <v>0</v>
      </c>
      <c r="F10" s="358"/>
      <c r="G10" s="358"/>
      <c r="H10" s="68" t="s">
        <v>33</v>
      </c>
      <c r="I10" s="12"/>
      <c r="J10" s="208"/>
      <c r="K10" s="208"/>
      <c r="L10" s="208"/>
      <c r="M10" s="208"/>
      <c r="N10" s="208"/>
      <c r="O10" s="208"/>
      <c r="P10" s="208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6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08"/>
      <c r="K11" s="208"/>
      <c r="L11" s="208"/>
      <c r="M11" s="208"/>
      <c r="N11" s="208"/>
      <c r="O11" s="208"/>
      <c r="P11" s="208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6" ht="12" customHeight="1" x14ac:dyDescent="0.25">
      <c r="A12" s="8"/>
      <c r="E12" s="60"/>
      <c r="F12" s="60"/>
      <c r="G12" s="188"/>
      <c r="I12" s="12"/>
      <c r="J12" s="208"/>
      <c r="K12" s="208"/>
      <c r="L12" s="208"/>
      <c r="M12" s="208"/>
      <c r="N12" s="208"/>
      <c r="O12" s="278"/>
      <c r="P12" s="252"/>
      <c r="Q12" s="252"/>
      <c r="R12" s="252"/>
      <c r="S12" s="279"/>
      <c r="T12" s="26"/>
      <c r="U12" s="26"/>
      <c r="V12" s="26"/>
      <c r="W12" s="26"/>
      <c r="X12" s="26"/>
      <c r="Y12" s="26"/>
      <c r="Z12" s="26"/>
    </row>
    <row r="13" spans="1:26" x14ac:dyDescent="0.25">
      <c r="A13" s="8"/>
      <c r="B13" s="14" t="s">
        <v>24</v>
      </c>
      <c r="E13" s="82">
        <v>2.8485553993126773</v>
      </c>
      <c r="F13" s="82">
        <v>8.3622763118466796</v>
      </c>
      <c r="G13" s="75">
        <v>-2.2861266397059987</v>
      </c>
      <c r="H13" s="75">
        <v>-2.2861266397059934</v>
      </c>
      <c r="I13" s="12"/>
      <c r="J13" s="212"/>
      <c r="K13" s="212"/>
      <c r="L13" s="307"/>
      <c r="M13" s="307"/>
      <c r="N13" s="212"/>
      <c r="O13" s="278"/>
      <c r="P13" s="252"/>
      <c r="Q13" s="252"/>
      <c r="R13" s="252"/>
      <c r="S13" s="279"/>
      <c r="T13" s="26"/>
      <c r="U13" s="26"/>
      <c r="V13" s="26"/>
      <c r="W13" s="26"/>
      <c r="X13" s="26"/>
      <c r="Y13" s="26"/>
      <c r="Z13" s="26"/>
    </row>
    <row r="14" spans="1:26" x14ac:dyDescent="0.25">
      <c r="A14" s="8"/>
      <c r="B14" s="7" t="s">
        <v>68</v>
      </c>
      <c r="E14" s="83">
        <v>9.5333058976189005</v>
      </c>
      <c r="F14" s="83">
        <v>1.6471331432977701</v>
      </c>
      <c r="G14" s="75">
        <v>-4.8313000791359588</v>
      </c>
      <c r="H14" s="129">
        <v>-2.6311339440946266</v>
      </c>
      <c r="I14" s="12"/>
      <c r="J14" s="212"/>
      <c r="K14" s="212"/>
      <c r="L14" s="307"/>
      <c r="M14" s="307"/>
      <c r="N14" s="212"/>
      <c r="O14" s="278"/>
      <c r="P14" s="252"/>
      <c r="Q14" s="252"/>
      <c r="R14" s="252"/>
      <c r="S14" s="279"/>
      <c r="T14" s="26"/>
      <c r="U14" s="26"/>
      <c r="V14" s="26"/>
      <c r="W14" s="26"/>
      <c r="X14" s="26"/>
      <c r="Y14" s="26"/>
      <c r="Z14" s="26"/>
    </row>
    <row r="15" spans="1:26" x14ac:dyDescent="0.25">
      <c r="A15" s="8"/>
      <c r="B15" s="7" t="s">
        <v>172</v>
      </c>
      <c r="E15" s="83">
        <v>-5.24033984150888</v>
      </c>
      <c r="F15" s="83">
        <v>23.6646385333216</v>
      </c>
      <c r="G15" s="75">
        <v>-0.70082060756219144</v>
      </c>
      <c r="H15" s="129">
        <v>-0.25520222346350507</v>
      </c>
      <c r="I15" s="12"/>
      <c r="J15" s="212"/>
      <c r="K15" s="212"/>
      <c r="L15" s="307"/>
      <c r="M15" s="307"/>
      <c r="N15" s="212"/>
      <c r="O15" s="278"/>
      <c r="P15" s="252"/>
      <c r="Q15" s="252"/>
      <c r="R15" s="252"/>
      <c r="S15" s="277"/>
      <c r="T15" s="26"/>
      <c r="U15" s="26"/>
      <c r="V15" s="26"/>
      <c r="W15" s="26"/>
      <c r="X15" s="26"/>
      <c r="Y15" s="26"/>
      <c r="Z15" s="26"/>
    </row>
    <row r="16" spans="1:26" x14ac:dyDescent="0.25">
      <c r="A16" s="8"/>
      <c r="B16" s="7" t="s">
        <v>72</v>
      </c>
      <c r="E16" s="83">
        <v>-10.350342338199001</v>
      </c>
      <c r="F16" s="83">
        <v>7.3413610854471401</v>
      </c>
      <c r="G16" s="75">
        <v>-3.5842669171706198</v>
      </c>
      <c r="H16" s="129">
        <v>-0.13051096514576691</v>
      </c>
      <c r="I16" s="12"/>
      <c r="J16" s="212"/>
      <c r="K16" s="212"/>
      <c r="L16" s="307"/>
      <c r="M16" s="307"/>
      <c r="N16" s="212"/>
      <c r="O16" s="278"/>
      <c r="P16" s="252"/>
      <c r="Q16" s="252"/>
      <c r="R16" s="252"/>
      <c r="S16" s="277"/>
      <c r="T16" s="26"/>
      <c r="U16" s="26"/>
      <c r="V16" s="26"/>
      <c r="W16" s="26"/>
      <c r="X16" s="26"/>
      <c r="Y16" s="26"/>
      <c r="Z16" s="26"/>
    </row>
    <row r="17" spans="1:26" x14ac:dyDescent="0.25">
      <c r="A17" s="8"/>
      <c r="B17" s="7" t="s">
        <v>73</v>
      </c>
      <c r="E17" s="83">
        <v>-1.2584887201235699</v>
      </c>
      <c r="F17" s="83">
        <v>-4.36925004043899</v>
      </c>
      <c r="G17" s="75">
        <v>8.3440364115503041</v>
      </c>
      <c r="H17" s="129">
        <v>7.1642072336954035E-2</v>
      </c>
      <c r="I17" s="12"/>
      <c r="J17" s="212"/>
      <c r="K17" s="212"/>
      <c r="L17" s="307"/>
      <c r="M17" s="307"/>
      <c r="N17" s="212"/>
      <c r="O17" s="212"/>
      <c r="P17" s="212"/>
      <c r="Q17" s="26"/>
      <c r="R17" s="26"/>
      <c r="S17" s="280"/>
      <c r="T17" s="26"/>
      <c r="U17" s="26"/>
      <c r="V17" s="26"/>
      <c r="W17" s="26"/>
      <c r="X17" s="26"/>
      <c r="Y17" s="26"/>
      <c r="Z17" s="26"/>
    </row>
    <row r="18" spans="1:26" x14ac:dyDescent="0.25">
      <c r="A18" s="8"/>
      <c r="B18" s="7" t="s">
        <v>44</v>
      </c>
      <c r="E18" s="83">
        <v>-1.50127147333989</v>
      </c>
      <c r="F18" s="83">
        <v>-6.9173137162407903</v>
      </c>
      <c r="G18" s="75">
        <v>14.249590763738551</v>
      </c>
      <c r="H18" s="129">
        <v>0.65907842066104294</v>
      </c>
      <c r="I18" s="12"/>
      <c r="J18" s="212"/>
      <c r="K18" s="212"/>
      <c r="L18" s="307"/>
      <c r="M18" s="307"/>
      <c r="N18" s="212"/>
      <c r="O18" s="212"/>
      <c r="P18" s="212"/>
      <c r="Q18" s="26"/>
      <c r="R18" s="26"/>
      <c r="S18" s="280"/>
      <c r="T18" s="26"/>
      <c r="U18" s="26"/>
      <c r="V18" s="26"/>
      <c r="W18" s="26"/>
      <c r="X18" s="26"/>
      <c r="Y18" s="26"/>
      <c r="Z18" s="26"/>
    </row>
    <row r="19" spans="1:26" x14ac:dyDescent="0.25">
      <c r="A19" s="8"/>
      <c r="B19" s="193"/>
      <c r="C19" s="193"/>
      <c r="D19" s="193"/>
      <c r="E19" s="193"/>
      <c r="F19" s="193"/>
      <c r="G19" s="193"/>
      <c r="H19" s="207"/>
      <c r="I19" s="12"/>
      <c r="J19" s="212"/>
      <c r="K19" s="212"/>
      <c r="L19" s="307"/>
      <c r="M19" s="307"/>
      <c r="N19" s="212"/>
      <c r="O19" s="212"/>
      <c r="P19" s="212"/>
      <c r="Q19" s="26"/>
      <c r="R19" s="26"/>
      <c r="S19" s="280"/>
      <c r="T19" s="26"/>
      <c r="U19" s="26"/>
      <c r="V19" s="26"/>
      <c r="W19" s="26"/>
      <c r="X19" s="26"/>
      <c r="Y19" s="26"/>
      <c r="Z19" s="26"/>
    </row>
    <row r="20" spans="1:26" x14ac:dyDescent="0.25">
      <c r="A20" s="8"/>
      <c r="B20" s="192"/>
      <c r="C20" s="193"/>
      <c r="D20" s="193"/>
      <c r="E20" s="193"/>
      <c r="F20" s="193"/>
      <c r="G20" s="193"/>
      <c r="H20" s="193"/>
      <c r="I20" s="12"/>
      <c r="J20" s="212"/>
      <c r="K20" s="212"/>
      <c r="L20" s="307"/>
      <c r="M20" s="307"/>
      <c r="N20" s="212"/>
      <c r="O20" s="251"/>
      <c r="P20" s="252"/>
      <c r="Q20" s="252"/>
      <c r="R20" s="252"/>
      <c r="S20" s="277"/>
      <c r="T20" s="26"/>
      <c r="U20" s="26"/>
      <c r="V20" s="26"/>
      <c r="W20" s="26"/>
      <c r="X20" s="26"/>
      <c r="Y20" s="26"/>
      <c r="Z20" s="26"/>
    </row>
    <row r="21" spans="1:26" s="6" customFormat="1" ht="14.25" customHeight="1" x14ac:dyDescent="0.25">
      <c r="A21" s="8"/>
      <c r="C21" s="16"/>
      <c r="D21" s="16"/>
      <c r="E21" s="17"/>
      <c r="F21" s="17"/>
      <c r="G21" s="17"/>
      <c r="H21" s="17"/>
      <c r="I21" s="12"/>
      <c r="J21" s="212"/>
      <c r="K21" s="212"/>
      <c r="L21" s="212"/>
      <c r="M21" s="212"/>
      <c r="N21" s="212"/>
      <c r="O21" s="212"/>
      <c r="P21" s="212"/>
      <c r="Q21" s="26"/>
      <c r="R21" s="26"/>
      <c r="S21" s="26"/>
      <c r="T21" s="26"/>
      <c r="U21" s="26"/>
      <c r="V21" s="26"/>
      <c r="W21" s="26"/>
      <c r="X21" s="26"/>
      <c r="Y21" s="26"/>
      <c r="Z21" s="26"/>
    </row>
    <row r="22" spans="1:26" s="6" customFormat="1" ht="14.25" customHeight="1" x14ac:dyDescent="0.25">
      <c r="A22" s="369" t="s">
        <v>115</v>
      </c>
      <c r="B22" s="370"/>
      <c r="C22" s="370"/>
      <c r="D22" s="370"/>
      <c r="E22" s="370"/>
      <c r="F22" s="370"/>
      <c r="G22" s="370"/>
      <c r="H22" s="370"/>
      <c r="I22" s="371"/>
      <c r="J22" s="7"/>
      <c r="K22" s="7"/>
      <c r="L22" s="7"/>
      <c r="M22" s="7"/>
      <c r="N22" s="78"/>
      <c r="O22" s="78"/>
      <c r="P22" s="78"/>
      <c r="Q22" s="196"/>
      <c r="R22" s="26"/>
      <c r="S22" s="26"/>
      <c r="T22" s="26"/>
      <c r="U22" s="26"/>
      <c r="V22" s="26"/>
      <c r="W22" s="26"/>
      <c r="X22" s="26"/>
      <c r="Y22" s="26"/>
      <c r="Z22" s="26"/>
    </row>
    <row r="23" spans="1:26" s="6" customFormat="1" ht="2.25" customHeight="1" x14ac:dyDescent="0.25">
      <c r="A23" s="148"/>
      <c r="B23" s="149"/>
      <c r="C23" s="145"/>
      <c r="D23" s="145"/>
      <c r="E23" s="145"/>
      <c r="F23" s="145"/>
      <c r="G23" s="190"/>
      <c r="H23" s="145"/>
      <c r="I23" s="150"/>
      <c r="J23" s="7"/>
      <c r="K23" s="7"/>
      <c r="L23" s="7"/>
      <c r="M23" s="7"/>
      <c r="N23" s="78"/>
      <c r="O23" s="78"/>
      <c r="P23" s="78"/>
      <c r="Q23" s="196"/>
      <c r="R23" s="26"/>
      <c r="S23" s="26"/>
      <c r="T23" s="26"/>
      <c r="U23" s="26"/>
      <c r="V23" s="26"/>
      <c r="W23" s="26"/>
      <c r="X23" s="26"/>
      <c r="Y23" s="26"/>
      <c r="Z23" s="26"/>
    </row>
    <row r="24" spans="1:26" s="6" customFormat="1" ht="14.25" customHeight="1" x14ac:dyDescent="0.25">
      <c r="A24" s="369" t="s">
        <v>195</v>
      </c>
      <c r="B24" s="370"/>
      <c r="C24" s="365" t="s">
        <v>194</v>
      </c>
      <c r="D24" s="365"/>
      <c r="E24" s="365"/>
      <c r="F24" s="365"/>
      <c r="G24" s="365"/>
      <c r="H24" s="365"/>
      <c r="I24" s="371"/>
      <c r="J24" s="7"/>
      <c r="N24" s="78"/>
      <c r="O24" s="78"/>
      <c r="P24" s="78"/>
      <c r="Q24" s="196"/>
      <c r="R24" s="26"/>
      <c r="S24" s="26"/>
      <c r="T24" s="26"/>
      <c r="U24" s="26"/>
      <c r="V24" s="26"/>
      <c r="W24" s="26"/>
      <c r="X24" s="26"/>
      <c r="Y24" s="26"/>
      <c r="Z24" s="26"/>
    </row>
    <row r="25" spans="1:2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J25" s="7"/>
      <c r="N25" s="78"/>
      <c r="O25" s="78"/>
      <c r="P25" s="78"/>
      <c r="Q25" s="196"/>
      <c r="R25" s="26"/>
      <c r="S25" s="26"/>
      <c r="T25" s="26"/>
      <c r="U25" s="26"/>
      <c r="V25" s="26"/>
      <c r="W25" s="26"/>
      <c r="X25" s="26"/>
      <c r="Y25" s="26"/>
      <c r="Z25" s="26"/>
    </row>
    <row r="26" spans="1:2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7"/>
      <c r="K26" s="245" t="s">
        <v>44</v>
      </c>
      <c r="L26" s="219">
        <v>14.249590763738551</v>
      </c>
      <c r="M26" s="219">
        <v>0.65907842066104294</v>
      </c>
      <c r="N26" s="118"/>
      <c r="O26" s="118"/>
      <c r="P26" s="118"/>
      <c r="Q26" s="197"/>
      <c r="R26" s="26"/>
      <c r="S26" s="26"/>
      <c r="T26" s="26"/>
      <c r="U26" s="26"/>
      <c r="V26" s="26"/>
      <c r="W26" s="26"/>
      <c r="X26" s="26"/>
      <c r="Y26" s="26"/>
      <c r="Z26" s="26"/>
    </row>
    <row r="27" spans="1:2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K27" s="245" t="s">
        <v>73</v>
      </c>
      <c r="L27" s="219">
        <v>8.3440364115503041</v>
      </c>
      <c r="M27" s="219">
        <v>7.1642072336954035E-2</v>
      </c>
      <c r="N27" s="118"/>
      <c r="O27" s="118"/>
      <c r="P27" s="118"/>
      <c r="Q27" s="197"/>
      <c r="R27" s="26"/>
      <c r="S27" s="26"/>
      <c r="T27" s="26"/>
      <c r="U27" s="26"/>
      <c r="V27" s="26"/>
      <c r="W27" s="26"/>
      <c r="X27" s="26"/>
      <c r="Y27" s="26"/>
      <c r="Z27" s="26"/>
    </row>
    <row r="28" spans="1:2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245" t="s">
        <v>72</v>
      </c>
      <c r="L28" s="219">
        <v>-3.5842669171706198</v>
      </c>
      <c r="M28" s="219">
        <v>-0.13051096514576691</v>
      </c>
      <c r="N28" s="118"/>
      <c r="O28" s="118"/>
      <c r="P28" s="118"/>
      <c r="Q28" s="197"/>
      <c r="R28" s="26"/>
      <c r="S28" s="26"/>
      <c r="T28" s="26"/>
      <c r="U28" s="26"/>
      <c r="V28" s="26"/>
      <c r="W28" s="26"/>
      <c r="X28" s="26"/>
      <c r="Y28" s="26"/>
      <c r="Z28" s="26"/>
    </row>
    <row r="29" spans="1:2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245" t="s">
        <v>172</v>
      </c>
      <c r="L29" s="219">
        <v>-0.70082060756219144</v>
      </c>
      <c r="M29" s="219">
        <v>-0.25520222346350507</v>
      </c>
      <c r="N29" s="118"/>
      <c r="O29" s="118"/>
      <c r="P29" s="118"/>
      <c r="Q29" s="197"/>
      <c r="R29" s="26"/>
      <c r="S29" s="26"/>
      <c r="T29" s="26"/>
      <c r="U29" s="26"/>
      <c r="V29" s="26"/>
      <c r="W29" s="26"/>
      <c r="X29" s="26"/>
      <c r="Y29" s="26"/>
      <c r="Z29" s="26"/>
    </row>
    <row r="30" spans="1:2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245" t="s">
        <v>68</v>
      </c>
      <c r="L30" s="219">
        <v>-4.8313000791359588</v>
      </c>
      <c r="M30" s="219">
        <v>-2.6311339440946266</v>
      </c>
      <c r="N30" s="118"/>
      <c r="O30" s="118"/>
      <c r="P30" s="118"/>
      <c r="Q30" s="197"/>
      <c r="R30" s="26"/>
      <c r="S30" s="26"/>
      <c r="T30" s="26"/>
      <c r="U30" s="26"/>
      <c r="V30" s="26"/>
      <c r="W30" s="26"/>
      <c r="X30" s="26"/>
      <c r="Y30" s="26"/>
      <c r="Z30" s="26"/>
    </row>
    <row r="31" spans="1:2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214" t="s">
        <v>24</v>
      </c>
      <c r="L31" s="219">
        <v>-2.2861266397059987</v>
      </c>
      <c r="M31" s="219">
        <v>-2.2861266397059934</v>
      </c>
      <c r="N31" s="118"/>
      <c r="O31" s="118"/>
      <c r="P31" s="118"/>
      <c r="Q31" s="197"/>
      <c r="R31" s="26"/>
      <c r="S31" s="26"/>
      <c r="T31" s="26"/>
      <c r="U31" s="26"/>
      <c r="V31" s="26"/>
      <c r="W31" s="26"/>
      <c r="X31" s="26"/>
      <c r="Y31" s="26"/>
      <c r="Z31" s="26"/>
    </row>
    <row r="32" spans="1:2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N32" s="118"/>
      <c r="O32" s="118"/>
      <c r="P32" s="118"/>
      <c r="Q32" s="197"/>
      <c r="R32" s="26"/>
      <c r="S32" s="26"/>
      <c r="T32" s="26"/>
      <c r="U32" s="26"/>
      <c r="V32" s="26"/>
      <c r="W32" s="26"/>
      <c r="X32" s="26"/>
      <c r="Y32" s="26"/>
      <c r="Z32" s="26"/>
    </row>
    <row r="33" spans="1:2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212"/>
      <c r="L33" s="307"/>
      <c r="M33" s="307"/>
      <c r="N33" s="118"/>
      <c r="O33" s="118"/>
      <c r="P33" s="118"/>
      <c r="Q33" s="197"/>
      <c r="R33" s="26"/>
      <c r="S33" s="26"/>
      <c r="T33" s="26"/>
      <c r="U33" s="26"/>
      <c r="V33" s="26"/>
      <c r="W33" s="26"/>
      <c r="X33" s="26"/>
      <c r="Y33" s="26"/>
      <c r="Z33" s="26"/>
    </row>
    <row r="34" spans="1:2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212"/>
      <c r="L34" s="307"/>
      <c r="M34" s="307"/>
      <c r="N34" s="118"/>
      <c r="O34" s="118"/>
      <c r="P34" s="118"/>
      <c r="Q34" s="197"/>
      <c r="R34" s="26"/>
      <c r="S34" s="26"/>
      <c r="T34" s="26"/>
      <c r="U34" s="26"/>
      <c r="V34" s="26"/>
      <c r="W34" s="26"/>
      <c r="X34" s="26"/>
      <c r="Y34" s="26"/>
      <c r="Z34" s="26"/>
    </row>
    <row r="35" spans="1:2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212"/>
      <c r="L35" s="307"/>
      <c r="M35" s="307"/>
      <c r="N35" s="118"/>
      <c r="O35" s="118"/>
      <c r="P35" s="118"/>
      <c r="Q35" s="197"/>
      <c r="R35" s="26"/>
      <c r="S35" s="26"/>
      <c r="T35" s="26"/>
      <c r="U35" s="26"/>
      <c r="V35" s="26"/>
      <c r="W35" s="26"/>
      <c r="X35" s="26"/>
      <c r="Y35" s="26"/>
      <c r="Z35" s="26"/>
    </row>
    <row r="36" spans="1:2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212"/>
      <c r="L36" s="307"/>
      <c r="M36" s="307"/>
      <c r="N36" s="118"/>
      <c r="O36" s="118"/>
      <c r="P36" s="118"/>
      <c r="Q36" s="197"/>
      <c r="R36" s="26"/>
      <c r="S36" s="26"/>
      <c r="T36" s="26"/>
      <c r="U36" s="26"/>
      <c r="V36" s="26"/>
      <c r="W36" s="26"/>
      <c r="X36" s="26"/>
      <c r="Y36" s="26"/>
      <c r="Z36" s="26"/>
    </row>
    <row r="37" spans="1:2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118"/>
      <c r="L37" s="118"/>
      <c r="M37" s="118"/>
      <c r="N37" s="118"/>
      <c r="O37" s="118"/>
      <c r="P37" s="118"/>
      <c r="Q37" s="197"/>
      <c r="R37" s="26"/>
      <c r="S37" s="26"/>
      <c r="T37" s="26"/>
      <c r="U37" s="26"/>
      <c r="V37" s="26"/>
      <c r="W37" s="26"/>
      <c r="X37" s="26"/>
      <c r="Y37" s="26"/>
      <c r="Z37" s="26"/>
    </row>
    <row r="38" spans="1:26" s="6" customFormat="1" x14ac:dyDescent="0.25">
      <c r="A38" s="8"/>
      <c r="B38" s="64"/>
      <c r="C38" s="10"/>
      <c r="D38" s="10"/>
      <c r="E38" s="10"/>
      <c r="F38" s="10"/>
      <c r="G38" s="10"/>
      <c r="H38" s="10"/>
      <c r="I38" s="12"/>
      <c r="J38" s="10"/>
      <c r="K38" s="7"/>
      <c r="L38" s="7"/>
      <c r="M38" s="7"/>
      <c r="N38" s="7"/>
      <c r="O38" s="7"/>
      <c r="P38" s="7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spans="1:26" s="6" customFormat="1" x14ac:dyDescent="0.25">
      <c r="A39" s="8"/>
      <c r="B39" s="64"/>
      <c r="C39" s="10"/>
      <c r="D39" s="10"/>
      <c r="E39" s="10"/>
      <c r="F39" s="10"/>
      <c r="G39" s="10"/>
      <c r="H39" s="10"/>
      <c r="I39" s="12"/>
      <c r="J39" s="10"/>
      <c r="K39" s="7"/>
      <c r="L39" s="7"/>
      <c r="M39" s="7"/>
      <c r="N39" s="7"/>
      <c r="O39" s="7"/>
    </row>
    <row r="40" spans="1:26" x14ac:dyDescent="0.25">
      <c r="A40" s="8"/>
      <c r="B40" s="90" t="s">
        <v>31</v>
      </c>
      <c r="I40" s="12"/>
      <c r="J40" s="10"/>
      <c r="K40" s="7"/>
      <c r="L40" s="7"/>
      <c r="M40" s="7"/>
      <c r="N40" s="7"/>
      <c r="O40" s="7"/>
    </row>
    <row r="41" spans="1:26" x14ac:dyDescent="0.25">
      <c r="A41" s="21"/>
      <c r="B41" s="112" t="s">
        <v>183</v>
      </c>
      <c r="C41" s="23"/>
      <c r="D41" s="23"/>
      <c r="E41" s="23"/>
      <c r="F41" s="23"/>
      <c r="G41" s="23"/>
      <c r="H41" s="23"/>
      <c r="I41" s="24"/>
      <c r="K41" s="7"/>
      <c r="L41" s="7"/>
      <c r="M41" s="7"/>
      <c r="N41" s="7"/>
      <c r="O41" s="7"/>
    </row>
    <row r="42" spans="1:26" x14ac:dyDescent="0.25">
      <c r="K42" s="7"/>
      <c r="L42" s="7"/>
      <c r="M42" s="7"/>
      <c r="N42" s="7"/>
      <c r="O42" s="7"/>
    </row>
    <row r="43" spans="1:26" x14ac:dyDescent="0.25">
      <c r="K43" s="7"/>
      <c r="L43" s="7"/>
      <c r="M43" s="7"/>
      <c r="N43" s="7"/>
      <c r="O43" s="7"/>
    </row>
    <row r="44" spans="1:26" x14ac:dyDescent="0.25">
      <c r="B44" s="26"/>
      <c r="K44" s="7"/>
      <c r="L44" s="7"/>
      <c r="M44" s="7"/>
      <c r="N44" s="7"/>
      <c r="O44" s="7"/>
    </row>
    <row r="45" spans="1:26" x14ac:dyDescent="0.25">
      <c r="K45" s="7"/>
      <c r="L45" s="7"/>
      <c r="M45" s="7"/>
      <c r="N45" s="7"/>
      <c r="O45" s="7"/>
    </row>
    <row r="46" spans="1:26" x14ac:dyDescent="0.25">
      <c r="K46" s="7"/>
      <c r="L46" s="7"/>
      <c r="M46" s="7"/>
      <c r="N46" s="7"/>
      <c r="O46" s="7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8" spans="2:2" x14ac:dyDescent="0.25">
      <c r="B58" s="26"/>
    </row>
    <row r="66" spans="2:2" x14ac:dyDescent="0.25">
      <c r="B66" s="26"/>
    </row>
    <row r="67" spans="2:2" x14ac:dyDescent="0.25">
      <c r="B67" s="26"/>
    </row>
  </sheetData>
  <sortState ref="D14:H18">
    <sortCondition ref="H14"/>
  </sortState>
  <mergeCells count="6">
    <mergeCell ref="B7:H7"/>
    <mergeCell ref="B8:H8"/>
    <mergeCell ref="A24:B24"/>
    <mergeCell ref="C24:I24"/>
    <mergeCell ref="A22:I22"/>
    <mergeCell ref="E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68"/>
  <sheetViews>
    <sheetView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2.42578125" style="7" customWidth="1"/>
    <col min="2" max="2" width="68" style="7" customWidth="1"/>
    <col min="3" max="7" width="7.85546875" style="7" customWidth="1"/>
    <col min="8" max="8" width="14.42578125" style="7" customWidth="1"/>
    <col min="9" max="9" width="0.71093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58"/>
    <col min="15" max="19" width="10.85546875" style="6"/>
    <col min="20" max="16384" width="10.85546875" style="7"/>
  </cols>
  <sheetData>
    <row r="1" spans="1:20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0" x14ac:dyDescent="0.25">
      <c r="A2" s="8"/>
      <c r="B2" s="9"/>
      <c r="C2" s="9"/>
      <c r="D2" s="9"/>
      <c r="E2" s="10"/>
      <c r="F2" s="10"/>
      <c r="G2" s="10"/>
      <c r="H2" s="9"/>
      <c r="I2" s="11"/>
      <c r="J2" s="5"/>
      <c r="P2" s="255"/>
      <c r="Q2" s="256"/>
      <c r="R2" s="256"/>
      <c r="S2" s="254"/>
      <c r="T2" s="254"/>
    </row>
    <row r="3" spans="1:20" x14ac:dyDescent="0.25">
      <c r="A3" s="8"/>
      <c r="B3" s="9"/>
      <c r="C3" s="9"/>
      <c r="D3" s="9"/>
      <c r="E3" s="10"/>
      <c r="F3" s="10"/>
      <c r="G3" s="10"/>
      <c r="H3" s="9"/>
      <c r="I3" s="11"/>
      <c r="J3" s="5"/>
      <c r="P3" s="253"/>
      <c r="Q3" s="256"/>
      <c r="R3" s="256"/>
      <c r="S3" s="257"/>
      <c r="T3" s="257"/>
    </row>
    <row r="4" spans="1:20" x14ac:dyDescent="0.25">
      <c r="A4" s="8"/>
      <c r="B4" s="9"/>
      <c r="C4" s="9"/>
      <c r="D4" s="9"/>
      <c r="E4" s="10"/>
      <c r="F4" s="10"/>
      <c r="G4" s="10"/>
      <c r="H4" s="9"/>
      <c r="I4" s="12"/>
      <c r="P4" s="247"/>
      <c r="Q4" s="256"/>
      <c r="R4" s="256"/>
      <c r="S4" s="248"/>
      <c r="T4" s="248"/>
    </row>
    <row r="5" spans="1:20" x14ac:dyDescent="0.25">
      <c r="A5" s="8"/>
      <c r="B5" s="9"/>
      <c r="C5" s="9"/>
      <c r="D5" s="9"/>
      <c r="E5" s="9"/>
      <c r="F5" s="9"/>
      <c r="G5" s="9"/>
      <c r="H5" s="9"/>
      <c r="I5" s="12"/>
      <c r="P5" s="253"/>
      <c r="Q5" s="256"/>
      <c r="R5" s="256"/>
      <c r="S5" s="257"/>
      <c r="T5" s="257"/>
    </row>
    <row r="6" spans="1:20" x14ac:dyDescent="0.25">
      <c r="A6" s="8"/>
      <c r="B6" s="9"/>
      <c r="C6" s="9"/>
      <c r="D6" s="9"/>
      <c r="E6" s="9"/>
      <c r="F6" s="9"/>
      <c r="G6" s="9"/>
      <c r="H6" s="9"/>
      <c r="I6" s="12"/>
      <c r="P6" s="247"/>
      <c r="Q6" s="256"/>
      <c r="R6" s="256"/>
      <c r="S6" s="248"/>
      <c r="T6" s="248"/>
    </row>
    <row r="7" spans="1:20" x14ac:dyDescent="0.25">
      <c r="A7" s="8"/>
      <c r="B7" s="354" t="s">
        <v>116</v>
      </c>
      <c r="C7" s="354"/>
      <c r="D7" s="354"/>
      <c r="E7" s="354"/>
      <c r="F7" s="354"/>
      <c r="G7" s="354"/>
      <c r="H7" s="354"/>
      <c r="I7" s="12"/>
      <c r="P7" s="253"/>
      <c r="Q7" s="256"/>
      <c r="R7" s="256"/>
      <c r="S7" s="257"/>
      <c r="T7" s="257"/>
    </row>
    <row r="8" spans="1:20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J8" s="26"/>
      <c r="K8" s="26"/>
      <c r="L8" s="26"/>
      <c r="M8" s="26"/>
      <c r="N8" s="26"/>
      <c r="O8" s="26"/>
      <c r="P8" s="26"/>
      <c r="Q8" s="26"/>
      <c r="R8" s="26"/>
      <c r="S8" s="26"/>
    </row>
    <row r="9" spans="1:20" x14ac:dyDescent="0.25">
      <c r="A9" s="8"/>
      <c r="B9" s="9"/>
      <c r="C9" s="60"/>
      <c r="D9" s="60"/>
      <c r="E9" s="9"/>
      <c r="F9" s="9"/>
      <c r="G9" s="9"/>
      <c r="H9" s="9"/>
      <c r="I9" s="12"/>
      <c r="J9" s="208"/>
      <c r="K9" s="208"/>
      <c r="L9" s="208"/>
      <c r="M9" s="208"/>
      <c r="N9" s="208"/>
      <c r="O9" s="208"/>
      <c r="P9" s="26"/>
      <c r="Q9" s="26"/>
      <c r="R9" s="26"/>
      <c r="S9" s="26"/>
    </row>
    <row r="10" spans="1:20" ht="15.75" customHeight="1" x14ac:dyDescent="0.25">
      <c r="A10" s="8"/>
      <c r="B10" s="10"/>
      <c r="D10" s="31"/>
      <c r="E10" s="358" t="s">
        <v>0</v>
      </c>
      <c r="F10" s="358"/>
      <c r="G10" s="358"/>
      <c r="H10" s="128" t="s">
        <v>33</v>
      </c>
      <c r="I10" s="12"/>
      <c r="J10" s="208"/>
      <c r="K10" s="208"/>
      <c r="L10" s="208"/>
      <c r="M10" s="208"/>
      <c r="N10" s="208"/>
      <c r="O10" s="208"/>
      <c r="P10" s="26"/>
      <c r="Q10" s="26"/>
      <c r="R10" s="26"/>
      <c r="S10" s="26"/>
    </row>
    <row r="11" spans="1:20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08"/>
      <c r="K11" s="208"/>
      <c r="L11" s="208"/>
      <c r="M11" s="208"/>
      <c r="N11" s="208"/>
      <c r="O11" s="208"/>
      <c r="P11" s="26"/>
      <c r="Q11" s="26"/>
      <c r="R11" s="26"/>
      <c r="S11" s="26"/>
    </row>
    <row r="12" spans="1:20" ht="12" customHeight="1" x14ac:dyDescent="0.25">
      <c r="A12" s="8"/>
      <c r="B12" s="10"/>
      <c r="C12" s="10"/>
      <c r="D12" s="10"/>
      <c r="E12" s="60"/>
      <c r="F12" s="60"/>
      <c r="G12" s="188"/>
      <c r="I12" s="12"/>
      <c r="J12" s="208"/>
      <c r="K12" s="208"/>
      <c r="L12" s="208"/>
      <c r="M12" s="278"/>
      <c r="N12" s="252"/>
      <c r="O12" s="252"/>
      <c r="P12" s="252"/>
      <c r="Q12" s="279"/>
      <c r="R12" s="26"/>
      <c r="S12" s="26"/>
    </row>
    <row r="13" spans="1:20" x14ac:dyDescent="0.25">
      <c r="A13" s="8"/>
      <c r="B13" s="14" t="s">
        <v>24</v>
      </c>
      <c r="C13" s="198"/>
      <c r="D13" s="198"/>
      <c r="E13" s="82">
        <v>7.5533707873009437</v>
      </c>
      <c r="F13" s="82">
        <v>0.93958709540470609</v>
      </c>
      <c r="G13" s="75">
        <v>4.9846327313884942E-2</v>
      </c>
      <c r="H13" s="75">
        <v>4.9846327313874693E-2</v>
      </c>
      <c r="I13" s="12"/>
      <c r="J13" s="208"/>
      <c r="K13" s="208"/>
      <c r="L13" s="209"/>
      <c r="M13" s="278"/>
      <c r="N13" s="252"/>
      <c r="O13" s="252"/>
      <c r="P13" s="252"/>
      <c r="Q13" s="279"/>
      <c r="R13" s="26"/>
      <c r="S13" s="26"/>
    </row>
    <row r="14" spans="1:20" x14ac:dyDescent="0.25">
      <c r="A14" s="8"/>
      <c r="B14" s="202" t="s">
        <v>172</v>
      </c>
      <c r="C14" s="198"/>
      <c r="E14" s="83">
        <v>9.0044498650582199</v>
      </c>
      <c r="F14" s="83">
        <v>-4.45056624660171</v>
      </c>
      <c r="G14" s="75">
        <v>4.2067521571389266</v>
      </c>
      <c r="H14" s="129">
        <v>0.85318114886615071</v>
      </c>
      <c r="I14" s="12"/>
      <c r="J14" s="208"/>
      <c r="K14" s="208"/>
      <c r="L14" s="209"/>
      <c r="M14" s="278"/>
      <c r="N14" s="252"/>
      <c r="O14" s="252"/>
      <c r="P14" s="252"/>
      <c r="Q14" s="279"/>
      <c r="R14" s="26"/>
      <c r="S14" s="26"/>
    </row>
    <row r="15" spans="1:20" x14ac:dyDescent="0.25">
      <c r="A15" s="8"/>
      <c r="B15" s="202" t="s">
        <v>72</v>
      </c>
      <c r="C15" s="198"/>
      <c r="E15" s="83">
        <v>1.57902361292192</v>
      </c>
      <c r="F15" s="83">
        <v>6.5649362996767398</v>
      </c>
      <c r="G15" s="75">
        <v>4.4029085069364093</v>
      </c>
      <c r="H15" s="129">
        <v>0.35368125026345276</v>
      </c>
      <c r="I15" s="12"/>
      <c r="J15" s="208"/>
      <c r="K15" s="208"/>
      <c r="L15" s="209"/>
      <c r="M15" s="278"/>
      <c r="N15" s="252"/>
      <c r="O15" s="252"/>
      <c r="P15" s="252"/>
      <c r="Q15" s="277"/>
      <c r="R15" s="26"/>
      <c r="S15" s="26"/>
    </row>
    <row r="16" spans="1:20" x14ac:dyDescent="0.25">
      <c r="A16" s="8"/>
      <c r="B16" s="202" t="s">
        <v>44</v>
      </c>
      <c r="C16" s="198"/>
      <c r="E16" s="83">
        <v>12.0568758613735</v>
      </c>
      <c r="F16" s="83">
        <v>-2.6506038553147202</v>
      </c>
      <c r="G16" s="75">
        <v>1.496354638514541</v>
      </c>
      <c r="H16" s="129">
        <v>0.32626826582057128</v>
      </c>
      <c r="I16" s="12"/>
      <c r="J16" s="208"/>
      <c r="K16" s="208"/>
      <c r="L16" s="209"/>
      <c r="M16" s="278"/>
      <c r="N16" s="252"/>
      <c r="O16" s="252"/>
      <c r="P16" s="252"/>
      <c r="Q16" s="277"/>
      <c r="R16" s="26"/>
      <c r="S16" s="26"/>
    </row>
    <row r="17" spans="1:19" x14ac:dyDescent="0.25">
      <c r="A17" s="8"/>
      <c r="B17" s="202" t="s">
        <v>73</v>
      </c>
      <c r="C17" s="198"/>
      <c r="E17" s="83">
        <v>-9.1957605985037407</v>
      </c>
      <c r="F17" s="83">
        <v>-3.9134912461379798</v>
      </c>
      <c r="G17" s="75">
        <v>-1.5183994283673119</v>
      </c>
      <c r="H17" s="129">
        <v>-4.5688307404857208E-2</v>
      </c>
      <c r="I17" s="12"/>
      <c r="J17" s="208"/>
      <c r="K17" s="208"/>
      <c r="L17" s="209"/>
      <c r="M17" s="208"/>
      <c r="N17" s="208"/>
      <c r="O17" s="208"/>
      <c r="P17" s="26"/>
      <c r="Q17" s="280"/>
      <c r="R17" s="26"/>
      <c r="S17" s="26"/>
    </row>
    <row r="18" spans="1:19" x14ac:dyDescent="0.25">
      <c r="A18" s="8"/>
      <c r="B18" s="202" t="s">
        <v>68</v>
      </c>
      <c r="C18" s="198"/>
      <c r="E18" s="83">
        <v>7.1662341972858101</v>
      </c>
      <c r="F18" s="83">
        <v>4.6830611621400804</v>
      </c>
      <c r="G18" s="75">
        <v>-3.0670231510333656</v>
      </c>
      <c r="H18" s="129">
        <v>-1.4375960302311672</v>
      </c>
      <c r="I18" s="12"/>
      <c r="J18" s="212"/>
      <c r="K18" s="212"/>
      <c r="L18" s="307"/>
      <c r="M18" s="307"/>
      <c r="N18" s="212"/>
      <c r="O18" s="208"/>
      <c r="P18" s="26"/>
      <c r="Q18" s="280"/>
      <c r="R18" s="26"/>
      <c r="S18" s="26"/>
    </row>
    <row r="19" spans="1:19" x14ac:dyDescent="0.25">
      <c r="A19" s="8"/>
      <c r="B19" s="193"/>
      <c r="C19" s="193"/>
      <c r="D19" s="193"/>
      <c r="E19" s="193"/>
      <c r="F19" s="193"/>
      <c r="G19" s="193"/>
      <c r="H19" s="207"/>
      <c r="I19" s="12"/>
      <c r="J19" s="212"/>
      <c r="K19" s="212"/>
      <c r="L19" s="307"/>
      <c r="M19" s="307"/>
      <c r="N19" s="212"/>
      <c r="O19" s="214"/>
      <c r="P19" s="26"/>
      <c r="Q19" s="280"/>
      <c r="R19" s="26"/>
      <c r="S19" s="26"/>
    </row>
    <row r="20" spans="1:19" x14ac:dyDescent="0.25">
      <c r="A20" s="8"/>
      <c r="B20" s="193"/>
      <c r="C20" s="193"/>
      <c r="D20" s="193"/>
      <c r="E20" s="193"/>
      <c r="F20" s="193"/>
      <c r="G20" s="193"/>
      <c r="H20" s="193"/>
      <c r="I20" s="12"/>
      <c r="J20" s="212"/>
      <c r="K20" s="212"/>
      <c r="L20" s="307"/>
      <c r="M20" s="251"/>
      <c r="N20" s="252"/>
      <c r="O20" s="281"/>
      <c r="P20" s="252"/>
      <c r="Q20" s="277"/>
      <c r="R20" s="26"/>
      <c r="S20" s="26"/>
    </row>
    <row r="21" spans="1:19" s="6" customFormat="1" ht="14.25" customHeight="1" x14ac:dyDescent="0.25">
      <c r="A21" s="8"/>
      <c r="B21" s="14"/>
      <c r="C21" s="16"/>
      <c r="D21" s="16"/>
      <c r="E21" s="17"/>
      <c r="F21" s="17"/>
      <c r="G21" s="17"/>
      <c r="H21" s="17"/>
      <c r="I21" s="12"/>
      <c r="J21" s="212"/>
      <c r="K21" s="214"/>
      <c r="L21" s="214"/>
      <c r="M21" s="214"/>
      <c r="N21" s="214"/>
      <c r="O21" s="214"/>
      <c r="P21" s="26"/>
      <c r="Q21" s="26"/>
      <c r="R21" s="26"/>
      <c r="S21" s="26"/>
    </row>
    <row r="22" spans="1:19" s="6" customFormat="1" ht="14.25" customHeight="1" x14ac:dyDescent="0.25">
      <c r="A22" s="8"/>
      <c r="B22" s="372" t="s">
        <v>117</v>
      </c>
      <c r="C22" s="372"/>
      <c r="D22" s="372"/>
      <c r="E22" s="372"/>
      <c r="F22" s="372"/>
      <c r="G22" s="372"/>
      <c r="H22" s="372"/>
      <c r="I22" s="174"/>
      <c r="J22" s="212"/>
      <c r="K22" s="214"/>
      <c r="L22" s="214"/>
      <c r="M22" s="214"/>
      <c r="N22" s="213"/>
      <c r="O22" s="213"/>
      <c r="P22" s="196"/>
      <c r="Q22" s="196"/>
      <c r="R22" s="196"/>
      <c r="S22" s="196"/>
    </row>
    <row r="23" spans="1:19" s="6" customFormat="1" ht="3" customHeight="1" x14ac:dyDescent="0.25">
      <c r="A23" s="173"/>
      <c r="B23" s="175"/>
      <c r="C23" s="170"/>
      <c r="D23" s="169"/>
      <c r="E23" s="169"/>
      <c r="F23" s="169"/>
      <c r="G23" s="169"/>
      <c r="H23" s="169"/>
      <c r="I23" s="174"/>
      <c r="J23" s="7"/>
      <c r="L23" s="249"/>
      <c r="M23" s="249"/>
      <c r="N23" s="51"/>
      <c r="O23" s="51"/>
      <c r="P23" s="196"/>
      <c r="Q23" s="196"/>
      <c r="R23" s="196"/>
      <c r="S23" s="196"/>
    </row>
    <row r="24" spans="1:19" s="6" customFormat="1" ht="14.25" customHeight="1" x14ac:dyDescent="0.25">
      <c r="A24" s="173"/>
      <c r="B24" s="176" t="s">
        <v>195</v>
      </c>
      <c r="D24" s="365" t="s">
        <v>194</v>
      </c>
      <c r="E24" s="365"/>
      <c r="F24" s="365"/>
      <c r="G24" s="365"/>
      <c r="H24" s="365"/>
      <c r="I24" s="174"/>
      <c r="J24" s="7"/>
      <c r="L24" s="249"/>
      <c r="M24" s="249"/>
      <c r="N24" s="51"/>
      <c r="O24" s="51"/>
      <c r="P24" s="196"/>
      <c r="Q24" s="196"/>
      <c r="R24" s="196"/>
      <c r="S24" s="196"/>
    </row>
    <row r="25" spans="1:19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J25" s="7"/>
      <c r="K25" s="214" t="s">
        <v>68</v>
      </c>
      <c r="L25" s="250">
        <v>-3.0670231510333656</v>
      </c>
      <c r="M25" s="250">
        <v>-1.4375960302311672</v>
      </c>
      <c r="N25" s="51"/>
      <c r="O25" s="51"/>
      <c r="P25" s="196"/>
      <c r="Q25" s="196"/>
      <c r="R25" s="196"/>
      <c r="S25" s="196"/>
    </row>
    <row r="26" spans="1:19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7"/>
      <c r="K26" s="214" t="s">
        <v>73</v>
      </c>
      <c r="L26" s="250">
        <v>-1.5183994283673119</v>
      </c>
      <c r="M26" s="250">
        <v>-4.5688307404857208E-2</v>
      </c>
      <c r="N26" s="52"/>
      <c r="O26" s="52"/>
      <c r="P26" s="197"/>
      <c r="Q26" s="197"/>
      <c r="R26" s="197"/>
      <c r="S26" s="197"/>
    </row>
    <row r="27" spans="1:19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K27" s="214" t="s">
        <v>44</v>
      </c>
      <c r="L27" s="250">
        <v>1.496354638514541</v>
      </c>
      <c r="M27" s="250">
        <v>0.32626826582057128</v>
      </c>
      <c r="N27" s="52"/>
      <c r="O27" s="52"/>
      <c r="P27" s="197"/>
      <c r="Q27" s="197"/>
      <c r="R27" s="197"/>
      <c r="S27" s="197"/>
    </row>
    <row r="28" spans="1:19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214" t="s">
        <v>72</v>
      </c>
      <c r="L28" s="250">
        <v>4.4029085069364093</v>
      </c>
      <c r="M28" s="250">
        <v>0.35368125026345276</v>
      </c>
      <c r="N28" s="52"/>
      <c r="O28" s="52"/>
      <c r="P28" s="197"/>
      <c r="Q28" s="197"/>
      <c r="R28" s="197"/>
      <c r="S28" s="197"/>
    </row>
    <row r="29" spans="1:19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214" t="s">
        <v>172</v>
      </c>
      <c r="L29" s="250">
        <v>4.2067521571389266</v>
      </c>
      <c r="M29" s="250">
        <v>0.85318114886615071</v>
      </c>
      <c r="N29" s="52"/>
      <c r="O29" s="52"/>
      <c r="P29" s="197"/>
      <c r="Q29" s="197"/>
      <c r="R29" s="197"/>
      <c r="S29" s="197"/>
    </row>
    <row r="30" spans="1:19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214" t="s">
        <v>24</v>
      </c>
      <c r="L30" s="250">
        <v>4.9846327313884942E-2</v>
      </c>
      <c r="M30" s="250">
        <v>4.9846327313874693E-2</v>
      </c>
      <c r="N30" s="52"/>
      <c r="O30" s="52"/>
      <c r="P30" s="197"/>
      <c r="Q30" s="197"/>
      <c r="R30" s="197"/>
      <c r="S30" s="197"/>
    </row>
    <row r="31" spans="1:19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N31" s="52"/>
      <c r="O31" s="52"/>
      <c r="P31" s="197"/>
      <c r="Q31" s="197"/>
      <c r="R31" s="197"/>
      <c r="S31" s="197"/>
    </row>
    <row r="32" spans="1:19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214"/>
      <c r="L32" s="219"/>
      <c r="M32" s="219"/>
      <c r="N32" s="52"/>
      <c r="O32" s="52"/>
      <c r="P32" s="197"/>
      <c r="Q32" s="197"/>
      <c r="R32" s="197"/>
      <c r="S32" s="197"/>
    </row>
    <row r="33" spans="1:19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214"/>
      <c r="L33" s="219"/>
      <c r="M33" s="219"/>
      <c r="N33" s="52"/>
      <c r="O33" s="52"/>
      <c r="P33" s="197"/>
      <c r="Q33" s="197"/>
      <c r="R33" s="197"/>
      <c r="S33" s="197"/>
    </row>
    <row r="34" spans="1:19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214"/>
      <c r="L34" s="219"/>
      <c r="M34" s="219"/>
      <c r="N34" s="52"/>
      <c r="O34" s="52"/>
      <c r="P34" s="197"/>
      <c r="Q34" s="197"/>
      <c r="R34" s="197"/>
      <c r="S34" s="197"/>
    </row>
    <row r="35" spans="1:19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214"/>
      <c r="L35" s="219"/>
      <c r="M35" s="219"/>
      <c r="N35" s="52"/>
      <c r="O35" s="197"/>
      <c r="P35" s="197"/>
      <c r="Q35" s="197"/>
      <c r="R35" s="197"/>
      <c r="S35" s="197"/>
    </row>
    <row r="36" spans="1:19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118"/>
      <c r="L36" s="118"/>
      <c r="M36" s="118"/>
      <c r="N36" s="118"/>
      <c r="O36" s="197"/>
      <c r="P36" s="197"/>
      <c r="Q36" s="197"/>
      <c r="R36" s="197"/>
      <c r="S36" s="197"/>
    </row>
    <row r="37" spans="1:19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118"/>
      <c r="L37" s="118"/>
      <c r="M37" s="118"/>
      <c r="N37" s="118"/>
      <c r="O37" s="197"/>
      <c r="P37" s="197"/>
      <c r="Q37" s="197"/>
      <c r="R37" s="197"/>
      <c r="S37" s="197"/>
    </row>
    <row r="38" spans="1:19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118"/>
      <c r="L38" s="118"/>
      <c r="M38" s="118"/>
      <c r="N38" s="118"/>
      <c r="O38" s="197"/>
      <c r="P38" s="197"/>
      <c r="Q38" s="197"/>
      <c r="R38" s="197"/>
      <c r="S38" s="197"/>
    </row>
    <row r="39" spans="1:19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6"/>
      <c r="K39" s="197"/>
      <c r="L39" s="197"/>
      <c r="M39" s="197"/>
      <c r="N39" s="197"/>
      <c r="O39" s="197"/>
      <c r="P39" s="197"/>
      <c r="Q39" s="197"/>
      <c r="R39" s="197"/>
      <c r="S39" s="197"/>
    </row>
    <row r="40" spans="1:19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6"/>
      <c r="K40" s="197"/>
      <c r="L40" s="197"/>
      <c r="M40" s="197"/>
      <c r="N40" s="197"/>
      <c r="O40" s="197"/>
      <c r="P40" s="197"/>
      <c r="Q40" s="197"/>
      <c r="R40" s="197"/>
      <c r="S40" s="197"/>
    </row>
    <row r="41" spans="1:19" x14ac:dyDescent="0.25">
      <c r="A41" s="8"/>
      <c r="B41" s="90" t="s">
        <v>31</v>
      </c>
      <c r="I41" s="12"/>
      <c r="J41" s="198"/>
      <c r="K41" s="26"/>
      <c r="L41" s="26"/>
      <c r="M41" s="26"/>
      <c r="N41" s="26"/>
      <c r="O41" s="26"/>
      <c r="P41" s="26"/>
      <c r="Q41" s="26"/>
      <c r="R41" s="26"/>
      <c r="S41" s="26"/>
    </row>
    <row r="42" spans="1:19" x14ac:dyDescent="0.25">
      <c r="A42" s="21"/>
      <c r="B42" s="112" t="s">
        <v>183</v>
      </c>
      <c r="C42" s="23"/>
      <c r="D42" s="23"/>
      <c r="E42" s="23"/>
      <c r="F42" s="23"/>
      <c r="G42" s="23"/>
      <c r="H42" s="23"/>
      <c r="I42" s="24"/>
      <c r="J42" s="26"/>
      <c r="K42" s="26"/>
      <c r="L42" s="26"/>
      <c r="M42" s="26"/>
      <c r="N42" s="26"/>
      <c r="O42" s="26"/>
      <c r="P42" s="26"/>
      <c r="Q42" s="26"/>
      <c r="R42" s="26"/>
      <c r="S42" s="26"/>
    </row>
    <row r="43" spans="1:19" x14ac:dyDescent="0.25">
      <c r="J43" s="26"/>
      <c r="K43" s="26"/>
      <c r="L43" s="26"/>
      <c r="M43" s="26"/>
      <c r="N43" s="26"/>
      <c r="O43" s="26"/>
      <c r="P43" s="26"/>
      <c r="Q43" s="26"/>
      <c r="R43" s="26"/>
      <c r="S43" s="26"/>
    </row>
    <row r="44" spans="1:19" x14ac:dyDescent="0.25">
      <c r="J44" s="26"/>
      <c r="K44" s="26"/>
      <c r="L44" s="26"/>
      <c r="M44" s="26"/>
      <c r="N44" s="26"/>
      <c r="O44" s="26"/>
      <c r="P44" s="26"/>
      <c r="Q44" s="26"/>
      <c r="R44" s="26"/>
      <c r="S44" s="26"/>
    </row>
    <row r="45" spans="1:19" x14ac:dyDescent="0.25">
      <c r="B45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9" spans="2:2" x14ac:dyDescent="0.25">
      <c r="B59" s="26"/>
    </row>
    <row r="67" spans="2:2" x14ac:dyDescent="0.25">
      <c r="B67" s="26"/>
    </row>
    <row r="68" spans="2:2" x14ac:dyDescent="0.25">
      <c r="B68" s="26"/>
    </row>
  </sheetData>
  <sortState ref="D14:H18">
    <sortCondition descending="1" ref="H14"/>
  </sortState>
  <mergeCells count="5">
    <mergeCell ref="B22:H22"/>
    <mergeCell ref="D24:H24"/>
    <mergeCell ref="B7:H7"/>
    <mergeCell ref="B8:H8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2" orientation="portrait" r:id="rId1"/>
  <headerFooter alignWithMargins="0">
    <oddFooter xml:space="preserve">&amp;C&amp;"-,Negrita"&amp;12&amp;K004559Página 20
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4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53.28515625" style="7" customWidth="1"/>
    <col min="3" max="7" width="7.7109375" style="7" customWidth="1"/>
    <col min="8" max="8" width="14" style="7" customWidth="1"/>
    <col min="9" max="9" width="1.85546875" style="7" customWidth="1"/>
    <col min="10" max="10" width="10.85546875" style="7"/>
    <col min="11" max="11" width="15.5703125" style="6" customWidth="1"/>
    <col min="12" max="12" width="10.85546875" style="6" customWidth="1"/>
    <col min="13" max="26" width="10.85546875" style="6"/>
    <col min="27" max="16384" width="10.85546875" style="7"/>
  </cols>
  <sheetData>
    <row r="1" spans="1:21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1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1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21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12"/>
      <c r="J6" s="26"/>
      <c r="K6" s="7"/>
      <c r="L6" s="7"/>
      <c r="M6" s="7"/>
      <c r="N6" s="7"/>
      <c r="O6" s="7"/>
      <c r="P6" s="7"/>
      <c r="Q6" s="7"/>
    </row>
    <row r="7" spans="1:21" x14ac:dyDescent="0.25">
      <c r="A7" s="8"/>
      <c r="B7" s="354" t="s">
        <v>118</v>
      </c>
      <c r="C7" s="354"/>
      <c r="D7" s="354"/>
      <c r="E7" s="354"/>
      <c r="F7" s="354"/>
      <c r="G7" s="354"/>
      <c r="H7" s="354"/>
      <c r="I7" s="12"/>
      <c r="J7" s="312"/>
      <c r="K7" s="212"/>
      <c r="L7" s="212"/>
      <c r="M7" s="212"/>
      <c r="N7" s="212"/>
      <c r="O7" s="7"/>
      <c r="P7" s="7"/>
      <c r="Q7" s="7"/>
    </row>
    <row r="8" spans="1:21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J8" s="312"/>
      <c r="K8" s="212"/>
      <c r="L8" s="212"/>
      <c r="M8" s="212"/>
      <c r="N8" s="212"/>
      <c r="O8" s="7"/>
      <c r="P8" s="7"/>
      <c r="Q8" s="7"/>
    </row>
    <row r="9" spans="1:21" ht="11.2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312"/>
      <c r="K9" s="212"/>
      <c r="L9" s="212"/>
      <c r="M9" s="212"/>
      <c r="N9" s="212"/>
      <c r="O9" s="7"/>
      <c r="P9" s="7"/>
      <c r="Q9" s="7"/>
    </row>
    <row r="10" spans="1:21" ht="15.75" customHeight="1" x14ac:dyDescent="0.25">
      <c r="A10" s="8"/>
      <c r="B10" s="10"/>
      <c r="D10" s="31"/>
      <c r="E10" s="358" t="s">
        <v>0</v>
      </c>
      <c r="F10" s="358"/>
      <c r="G10" s="358"/>
      <c r="H10" s="128" t="s">
        <v>33</v>
      </c>
      <c r="I10" s="12"/>
      <c r="J10" s="312"/>
      <c r="K10" s="214"/>
      <c r="L10" s="214"/>
      <c r="M10" s="214"/>
      <c r="N10" s="214"/>
      <c r="O10" s="7"/>
      <c r="P10" s="7"/>
      <c r="Q10" s="7"/>
    </row>
    <row r="11" spans="1:21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312"/>
      <c r="K11" s="214"/>
      <c r="L11" s="214"/>
      <c r="M11" s="214"/>
      <c r="N11" s="214"/>
      <c r="O11" s="7"/>
      <c r="P11" s="7"/>
      <c r="Q11" s="7"/>
      <c r="R11" s="26"/>
      <c r="S11" s="26"/>
      <c r="T11" s="26"/>
      <c r="U11" s="26"/>
    </row>
    <row r="12" spans="1:21" ht="9.75" customHeight="1" x14ac:dyDescent="0.25">
      <c r="A12" s="8"/>
      <c r="B12" s="10"/>
      <c r="C12" s="10"/>
      <c r="D12" s="10"/>
      <c r="E12" s="73"/>
      <c r="F12" s="73"/>
      <c r="G12" s="188"/>
      <c r="I12" s="12"/>
      <c r="J12" s="312"/>
      <c r="K12" s="282" t="s">
        <v>44</v>
      </c>
      <c r="L12" s="283">
        <v>9.4710163814897932</v>
      </c>
      <c r="M12" s="284">
        <v>1.5816509211696628</v>
      </c>
      <c r="N12" s="214"/>
      <c r="O12" s="345"/>
      <c r="P12" s="7"/>
      <c r="Q12" s="7"/>
      <c r="R12" s="26"/>
      <c r="S12" s="26"/>
      <c r="T12" s="26"/>
      <c r="U12" s="26"/>
    </row>
    <row r="13" spans="1:21" x14ac:dyDescent="0.25">
      <c r="A13" s="8"/>
      <c r="B13" s="14" t="s">
        <v>24</v>
      </c>
      <c r="C13" s="10"/>
      <c r="D13" s="10"/>
      <c r="E13" s="82">
        <v>8.0223593419674586</v>
      </c>
      <c r="F13" s="82">
        <v>2.4718564486923413</v>
      </c>
      <c r="G13" s="75">
        <v>-1.9567292325233021</v>
      </c>
      <c r="H13" s="75">
        <v>-1.9567292325232986</v>
      </c>
      <c r="I13" s="12"/>
      <c r="J13" s="312"/>
      <c r="K13" s="282" t="s">
        <v>26</v>
      </c>
      <c r="L13" s="283">
        <v>3.2851669278204154</v>
      </c>
      <c r="M13" s="284">
        <v>0.13798709176425611</v>
      </c>
      <c r="O13" s="345"/>
      <c r="P13" s="7"/>
      <c r="Q13" s="7"/>
      <c r="R13" s="26"/>
      <c r="S13" s="26"/>
      <c r="T13" s="26"/>
      <c r="U13" s="26"/>
    </row>
    <row r="14" spans="1:21" x14ac:dyDescent="0.25">
      <c r="A14" s="8"/>
      <c r="B14" s="7" t="s">
        <v>69</v>
      </c>
      <c r="C14" s="10"/>
      <c r="E14" s="83">
        <v>5.1938604421155699</v>
      </c>
      <c r="F14" s="83">
        <v>-8.8264907893251507</v>
      </c>
      <c r="G14" s="75">
        <v>-20.783041180173644</v>
      </c>
      <c r="H14" s="129">
        <v>-0.65267865959918991</v>
      </c>
      <c r="I14" s="12"/>
      <c r="J14" s="312"/>
      <c r="K14" s="282" t="s">
        <v>71</v>
      </c>
      <c r="L14" s="283">
        <v>0.97742122240191964</v>
      </c>
      <c r="M14" s="284">
        <v>3.9162559472063353E-2</v>
      </c>
      <c r="O14" s="345"/>
      <c r="P14" s="7"/>
      <c r="Q14" s="7"/>
      <c r="R14" s="26"/>
      <c r="S14" s="26"/>
      <c r="T14" s="26"/>
      <c r="U14" s="26"/>
    </row>
    <row r="15" spans="1:21" x14ac:dyDescent="0.25">
      <c r="A15" s="8"/>
      <c r="B15" s="7" t="s">
        <v>166</v>
      </c>
      <c r="C15" s="10"/>
      <c r="E15" s="83">
        <v>12.907719309187501</v>
      </c>
      <c r="F15" s="83">
        <v>-5.6782962160992003</v>
      </c>
      <c r="G15" s="75">
        <v>-13.321142617546633</v>
      </c>
      <c r="H15" s="129">
        <v>-0.60680418180513607</v>
      </c>
      <c r="I15" s="12"/>
      <c r="J15" s="312"/>
      <c r="K15" s="282" t="s">
        <v>2</v>
      </c>
      <c r="L15" s="283">
        <v>-0.92935838453416242</v>
      </c>
      <c r="M15" s="284">
        <v>-5.9523239896982452E-2</v>
      </c>
      <c r="O15" s="345"/>
      <c r="P15" s="7"/>
      <c r="Q15" s="7"/>
      <c r="R15" s="26"/>
      <c r="S15" s="26"/>
      <c r="T15" s="26"/>
      <c r="U15" s="26"/>
    </row>
    <row r="16" spans="1:21" x14ac:dyDescent="0.25">
      <c r="A16" s="8"/>
      <c r="B16" s="7" t="s">
        <v>165</v>
      </c>
      <c r="C16" s="10"/>
      <c r="E16" s="83">
        <v>-0.12705508559005399</v>
      </c>
      <c r="F16" s="83">
        <v>1.5599220483763101</v>
      </c>
      <c r="G16" s="75">
        <v>-9.1295564882523657</v>
      </c>
      <c r="H16" s="129">
        <v>-0.44880298910789018</v>
      </c>
      <c r="I16" s="12"/>
      <c r="J16" s="312"/>
      <c r="K16" s="282" t="s">
        <v>67</v>
      </c>
      <c r="L16" s="283">
        <v>-1.4117464928508072</v>
      </c>
      <c r="M16" s="284">
        <v>-7.5754730284261537E-2</v>
      </c>
      <c r="O16" s="345"/>
      <c r="P16" s="7"/>
      <c r="Q16" s="7"/>
      <c r="R16" s="26"/>
      <c r="S16" s="26"/>
      <c r="T16" s="26"/>
      <c r="U16" s="26"/>
    </row>
    <row r="17" spans="1:21" x14ac:dyDescent="0.25">
      <c r="A17" s="8"/>
      <c r="B17" s="7" t="s">
        <v>68</v>
      </c>
      <c r="C17" s="10"/>
      <c r="E17" s="83">
        <v>10.797901829218</v>
      </c>
      <c r="F17" s="83">
        <v>-7.3873464495828003</v>
      </c>
      <c r="G17" s="75">
        <v>-1.5203962800570237</v>
      </c>
      <c r="H17" s="129">
        <v>-0.42020806019699952</v>
      </c>
      <c r="I17" s="12"/>
      <c r="J17" s="312"/>
      <c r="K17" s="282" t="s">
        <v>32</v>
      </c>
      <c r="L17" s="283">
        <v>-6.243018815439239</v>
      </c>
      <c r="M17" s="284">
        <v>-0.22851838051877543</v>
      </c>
      <c r="O17" s="345"/>
      <c r="P17" s="7"/>
      <c r="Q17" s="7"/>
      <c r="R17" s="26"/>
      <c r="S17" s="26"/>
      <c r="T17" s="26"/>
      <c r="U17" s="26"/>
    </row>
    <row r="18" spans="1:21" x14ac:dyDescent="0.25">
      <c r="A18" s="8"/>
      <c r="B18" s="7" t="s">
        <v>23</v>
      </c>
      <c r="C18" s="10"/>
      <c r="E18" s="83">
        <v>-1.7010351371379999</v>
      </c>
      <c r="F18" s="83">
        <v>17.290644048055999</v>
      </c>
      <c r="G18" s="75">
        <v>-11.668052812432862</v>
      </c>
      <c r="H18" s="129">
        <v>-0.4053221488363894</v>
      </c>
      <c r="I18" s="12"/>
      <c r="J18" s="312"/>
      <c r="K18" s="282" t="s">
        <v>217</v>
      </c>
      <c r="L18" s="283">
        <v>-4.0588950371208021</v>
      </c>
      <c r="M18" s="284">
        <v>-0.23793603284052739</v>
      </c>
      <c r="O18" s="345"/>
      <c r="P18" s="7"/>
      <c r="Q18" s="7"/>
      <c r="R18" s="26"/>
      <c r="S18" s="26"/>
      <c r="T18" s="26"/>
      <c r="U18" s="26"/>
    </row>
    <row r="19" spans="1:21" x14ac:dyDescent="0.25">
      <c r="A19" s="8"/>
      <c r="B19" s="7" t="s">
        <v>27</v>
      </c>
      <c r="C19" s="10"/>
      <c r="E19" s="83">
        <v>12.4289464556147</v>
      </c>
      <c r="F19" s="83">
        <v>3.1762577647928398</v>
      </c>
      <c r="G19" s="75">
        <v>-6.2608180612623627</v>
      </c>
      <c r="H19" s="129">
        <v>-0.30290478731605947</v>
      </c>
      <c r="I19" s="12"/>
      <c r="J19" s="312"/>
      <c r="K19" s="282" t="s">
        <v>25</v>
      </c>
      <c r="L19" s="283">
        <v>-5.289452123049065</v>
      </c>
      <c r="M19" s="284">
        <v>-0.27707659452658689</v>
      </c>
      <c r="O19" s="345"/>
      <c r="P19" s="7"/>
      <c r="Q19" s="7"/>
      <c r="R19" s="26"/>
      <c r="S19" s="26"/>
      <c r="T19" s="26"/>
      <c r="U19" s="26"/>
    </row>
    <row r="20" spans="1:21" x14ac:dyDescent="0.25">
      <c r="A20" s="8"/>
      <c r="B20" s="7" t="s">
        <v>25</v>
      </c>
      <c r="C20" s="10"/>
      <c r="E20" s="83">
        <v>-6.3320055084891598</v>
      </c>
      <c r="F20" s="83">
        <v>14.075337222506599</v>
      </c>
      <c r="G20" s="75">
        <v>-5.289452123049065</v>
      </c>
      <c r="H20" s="129">
        <v>-0.27707659452658689</v>
      </c>
      <c r="I20" s="12"/>
      <c r="J20" s="312"/>
      <c r="K20" s="282" t="s">
        <v>27</v>
      </c>
      <c r="L20" s="283">
        <v>-6.2608180612623627</v>
      </c>
      <c r="M20" s="284">
        <v>-0.30290478731605947</v>
      </c>
      <c r="O20" s="345"/>
      <c r="P20" s="7"/>
      <c r="Q20" s="7"/>
      <c r="R20" s="26"/>
      <c r="S20" s="26"/>
      <c r="T20" s="26"/>
      <c r="U20" s="26"/>
    </row>
    <row r="21" spans="1:21" x14ac:dyDescent="0.25">
      <c r="A21" s="8"/>
      <c r="B21" s="7" t="s">
        <v>217</v>
      </c>
      <c r="C21" s="10"/>
      <c r="E21" s="83">
        <v>-8.0604589560868103</v>
      </c>
      <c r="F21" s="83">
        <v>6.9957303806520601</v>
      </c>
      <c r="G21" s="75">
        <v>-4.0588950371208021</v>
      </c>
      <c r="H21" s="129">
        <v>-0.23793603284052739</v>
      </c>
      <c r="I21" s="12"/>
      <c r="J21" s="312"/>
      <c r="K21" s="282" t="s">
        <v>23</v>
      </c>
      <c r="L21" s="283">
        <v>-11.668052812432862</v>
      </c>
      <c r="M21" s="284">
        <v>-0.4053221488363894</v>
      </c>
      <c r="O21" s="345"/>
      <c r="P21" s="7"/>
      <c r="Q21" s="7"/>
      <c r="R21" s="26"/>
      <c r="S21" s="26"/>
      <c r="T21" s="26"/>
      <c r="U21" s="26"/>
    </row>
    <row r="22" spans="1:21" x14ac:dyDescent="0.25">
      <c r="A22" s="8"/>
      <c r="B22" s="7" t="s">
        <v>32</v>
      </c>
      <c r="C22" s="10"/>
      <c r="E22" s="83">
        <v>15.547147638787401</v>
      </c>
      <c r="F22" s="83">
        <v>-2.8547301611812999</v>
      </c>
      <c r="G22" s="75">
        <v>-6.243018815439239</v>
      </c>
      <c r="H22" s="129">
        <v>-0.22851838051877543</v>
      </c>
      <c r="I22" s="12"/>
      <c r="J22" s="312"/>
      <c r="K22" s="282" t="s">
        <v>68</v>
      </c>
      <c r="L22" s="285">
        <v>-1.5203962800570237</v>
      </c>
      <c r="M22" s="285">
        <v>-0.42020806019699952</v>
      </c>
      <c r="O22" s="345"/>
      <c r="P22" s="7"/>
      <c r="Q22" s="7"/>
      <c r="R22" s="26"/>
      <c r="S22" s="26"/>
      <c r="T22" s="26"/>
      <c r="U22" s="26"/>
    </row>
    <row r="23" spans="1:21" x14ac:dyDescent="0.25">
      <c r="A23" s="8"/>
      <c r="B23" s="7" t="s">
        <v>67</v>
      </c>
      <c r="C23" s="10"/>
      <c r="E23" s="83">
        <v>2.92504325461451</v>
      </c>
      <c r="F23" s="83">
        <v>11.0047923010102</v>
      </c>
      <c r="G23" s="75">
        <v>-1.4117464928508072</v>
      </c>
      <c r="H23" s="129">
        <v>-7.5754730284261537E-2</v>
      </c>
      <c r="I23" s="12"/>
      <c r="J23" s="312"/>
      <c r="K23" s="282" t="s">
        <v>165</v>
      </c>
      <c r="L23" s="283">
        <v>-9.1295564882523657</v>
      </c>
      <c r="M23" s="284">
        <v>-0.44880298910789018</v>
      </c>
      <c r="O23" s="345"/>
      <c r="P23" s="7"/>
      <c r="Q23" s="7"/>
      <c r="R23" s="26"/>
      <c r="S23" s="26"/>
      <c r="T23" s="26"/>
      <c r="U23" s="26"/>
    </row>
    <row r="24" spans="1:21" x14ac:dyDescent="0.25">
      <c r="A24" s="8"/>
      <c r="B24" s="7" t="s">
        <v>2</v>
      </c>
      <c r="C24" s="10"/>
      <c r="E24" s="83">
        <v>31.737583529684098</v>
      </c>
      <c r="F24" s="83">
        <v>7.8860316184111197</v>
      </c>
      <c r="G24" s="75">
        <v>-0.92935838453416242</v>
      </c>
      <c r="H24" s="129">
        <v>-5.9523239896982452E-2</v>
      </c>
      <c r="I24" s="12"/>
      <c r="J24" s="312"/>
      <c r="K24" s="282" t="s">
        <v>166</v>
      </c>
      <c r="L24" s="283">
        <v>-13.321142617546633</v>
      </c>
      <c r="M24" s="284">
        <v>-0.60680418180513607</v>
      </c>
      <c r="O24" s="345"/>
      <c r="P24" s="7"/>
      <c r="Q24" s="7"/>
      <c r="R24" s="26"/>
      <c r="S24" s="26"/>
      <c r="T24" s="26"/>
      <c r="U24" s="26"/>
    </row>
    <row r="25" spans="1:21" x14ac:dyDescent="0.25">
      <c r="A25" s="8"/>
      <c r="B25" s="7" t="s">
        <v>71</v>
      </c>
      <c r="C25" s="10"/>
      <c r="E25" s="83">
        <v>19.843562758522001</v>
      </c>
      <c r="F25" s="83">
        <v>-15.411613702678499</v>
      </c>
      <c r="G25" s="75">
        <v>0.97742122240191964</v>
      </c>
      <c r="H25" s="129">
        <v>3.9162559472063353E-2</v>
      </c>
      <c r="I25" s="12"/>
      <c r="J25" s="312"/>
      <c r="K25" s="282" t="s">
        <v>69</v>
      </c>
      <c r="L25" s="283">
        <v>-20.783041180173644</v>
      </c>
      <c r="M25" s="284">
        <v>-0.65267865959918991</v>
      </c>
      <c r="O25" s="345"/>
      <c r="P25" s="7"/>
      <c r="Q25" s="7"/>
      <c r="R25" s="26"/>
      <c r="S25" s="26"/>
      <c r="T25" s="26"/>
      <c r="U25" s="26"/>
    </row>
    <row r="26" spans="1:21" x14ac:dyDescent="0.25">
      <c r="A26" s="8"/>
      <c r="B26" s="7" t="s">
        <v>26</v>
      </c>
      <c r="C26" s="10"/>
      <c r="E26" s="83">
        <v>9.4166698996631393</v>
      </c>
      <c r="F26" s="83">
        <v>6.2464121024861097</v>
      </c>
      <c r="G26" s="75">
        <v>3.2851669278204154</v>
      </c>
      <c r="H26" s="129">
        <v>0.13798709176425611</v>
      </c>
      <c r="I26" s="12"/>
      <c r="J26" s="312"/>
      <c r="K26" s="282" t="s">
        <v>206</v>
      </c>
      <c r="L26" s="283">
        <v>-1.9567292325233021</v>
      </c>
      <c r="M26" s="284">
        <v>-1.9567292325232986</v>
      </c>
      <c r="O26" s="7"/>
      <c r="P26" s="7"/>
      <c r="Q26" s="7"/>
      <c r="R26" s="26"/>
      <c r="S26" s="26"/>
      <c r="T26" s="26"/>
      <c r="U26" s="26"/>
    </row>
    <row r="27" spans="1:21" x14ac:dyDescent="0.25">
      <c r="A27" s="8"/>
      <c r="B27" s="7" t="s">
        <v>44</v>
      </c>
      <c r="C27" s="10"/>
      <c r="E27" s="83">
        <v>5.7803560340090296</v>
      </c>
      <c r="F27" s="83">
        <v>22.070774443741801</v>
      </c>
      <c r="G27" s="75">
        <v>9.4710163814897932</v>
      </c>
      <c r="H27" s="129">
        <v>1.5816509211696628</v>
      </c>
      <c r="I27" s="12"/>
      <c r="J27" s="312"/>
      <c r="N27" s="282"/>
      <c r="O27" s="330"/>
      <c r="P27" s="330"/>
      <c r="Q27" s="7"/>
      <c r="R27" s="26"/>
      <c r="S27" s="26"/>
      <c r="T27" s="26"/>
      <c r="U27" s="26"/>
    </row>
    <row r="28" spans="1:21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312"/>
      <c r="N28" s="214"/>
      <c r="O28" s="7"/>
      <c r="P28" s="7"/>
      <c r="Q28" s="7"/>
      <c r="R28" s="26"/>
      <c r="S28" s="26"/>
      <c r="T28" s="26"/>
      <c r="U28" s="26"/>
    </row>
    <row r="29" spans="1:21" s="6" customFormat="1" ht="14.25" customHeight="1" x14ac:dyDescent="0.25">
      <c r="A29" s="369" t="s">
        <v>118</v>
      </c>
      <c r="B29" s="370"/>
      <c r="C29" s="370"/>
      <c r="D29" s="370"/>
      <c r="E29" s="370"/>
      <c r="F29" s="370"/>
      <c r="G29" s="370"/>
      <c r="H29" s="370"/>
      <c r="I29" s="177"/>
      <c r="J29" s="312"/>
      <c r="N29" s="213"/>
      <c r="O29" s="78"/>
      <c r="P29" s="78"/>
      <c r="Q29" s="78"/>
      <c r="R29" s="26"/>
      <c r="S29" s="26"/>
      <c r="T29" s="26"/>
      <c r="U29" s="26"/>
    </row>
    <row r="30" spans="1:21" s="6" customFormat="1" ht="14.25" customHeight="1" x14ac:dyDescent="0.25">
      <c r="A30" s="369" t="s">
        <v>195</v>
      </c>
      <c r="B30" s="370"/>
      <c r="C30" s="370"/>
      <c r="D30" s="169" t="s">
        <v>194</v>
      </c>
      <c r="E30" s="170"/>
      <c r="F30" s="170"/>
      <c r="G30" s="170"/>
      <c r="H30" s="170"/>
      <c r="I30" s="177"/>
      <c r="J30" s="312"/>
      <c r="K30" s="7"/>
      <c r="L30" s="7"/>
      <c r="M30" s="7"/>
      <c r="N30" s="336"/>
      <c r="O30" s="78"/>
      <c r="P30" s="78"/>
      <c r="Q30" s="78"/>
      <c r="R30" s="26"/>
      <c r="S30" s="26"/>
      <c r="T30" s="26"/>
      <c r="U30" s="26"/>
    </row>
    <row r="31" spans="1:21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312"/>
      <c r="K31" s="7"/>
      <c r="L31" s="7"/>
      <c r="M31" s="7"/>
      <c r="N31" s="336"/>
      <c r="O31" s="78"/>
      <c r="P31" s="78"/>
      <c r="Q31" s="78"/>
      <c r="R31" s="26"/>
      <c r="S31" s="26"/>
      <c r="T31" s="26"/>
      <c r="U31" s="26"/>
    </row>
    <row r="32" spans="1:21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312"/>
      <c r="K32" s="311"/>
      <c r="L32" s="311"/>
      <c r="M32" s="311"/>
      <c r="N32" s="314"/>
      <c r="O32" s="317"/>
      <c r="P32" s="317"/>
      <c r="Q32" s="317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312"/>
      <c r="K33" s="311"/>
      <c r="L33" s="311"/>
      <c r="M33" s="311"/>
      <c r="N33" s="314"/>
      <c r="O33" s="317"/>
      <c r="P33" s="317"/>
      <c r="Q33" s="317"/>
      <c r="R33" s="26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311"/>
      <c r="K34" s="311"/>
      <c r="L34" s="311"/>
      <c r="M34" s="311"/>
      <c r="N34" s="317"/>
      <c r="O34" s="317"/>
      <c r="P34" s="317"/>
      <c r="Q34" s="317"/>
      <c r="R34" s="26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311"/>
      <c r="K35" s="311"/>
      <c r="L35" s="311"/>
      <c r="M35" s="311"/>
      <c r="N35" s="317"/>
      <c r="O35" s="317"/>
      <c r="P35" s="317"/>
      <c r="Q35" s="317"/>
      <c r="R35" s="26"/>
      <c r="S35" s="26"/>
      <c r="T35" s="26"/>
      <c r="U35" s="26"/>
    </row>
    <row r="36" spans="1:21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26"/>
      <c r="L36" s="26"/>
      <c r="M36" s="26"/>
      <c r="N36" s="197"/>
      <c r="O36" s="197"/>
      <c r="P36" s="197"/>
      <c r="Q36" s="197"/>
      <c r="R36" s="26"/>
      <c r="S36" s="26"/>
      <c r="T36" s="26"/>
      <c r="U36" s="26"/>
    </row>
    <row r="37" spans="1:21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26"/>
      <c r="L37" s="26"/>
      <c r="M37" s="26"/>
      <c r="N37" s="197"/>
      <c r="O37" s="197"/>
      <c r="P37" s="197"/>
      <c r="Q37" s="197"/>
      <c r="R37" s="26"/>
      <c r="S37" s="26"/>
      <c r="T37" s="26"/>
      <c r="U37" s="26"/>
    </row>
    <row r="38" spans="1:21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26"/>
      <c r="K38" s="26"/>
      <c r="L38" s="197"/>
      <c r="M38" s="197"/>
      <c r="N38" s="197"/>
      <c r="O38" s="197"/>
      <c r="P38" s="197"/>
      <c r="Q38" s="197"/>
      <c r="R38" s="26"/>
      <c r="S38" s="26"/>
      <c r="T38" s="26"/>
      <c r="U38" s="26"/>
    </row>
    <row r="39" spans="1:21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6"/>
      <c r="K39" s="197"/>
      <c r="L39" s="197"/>
      <c r="M39" s="197"/>
      <c r="N39" s="197"/>
      <c r="O39" s="197"/>
      <c r="P39" s="197"/>
      <c r="Q39" s="197"/>
      <c r="R39" s="26"/>
      <c r="S39" s="26"/>
      <c r="T39" s="26"/>
      <c r="U39" s="26"/>
    </row>
    <row r="40" spans="1:21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6"/>
      <c r="K40" s="197"/>
      <c r="L40" s="197"/>
      <c r="M40" s="197"/>
      <c r="N40" s="197"/>
      <c r="O40" s="197"/>
      <c r="P40" s="197"/>
      <c r="Q40" s="197"/>
      <c r="R40" s="26"/>
      <c r="S40" s="26"/>
      <c r="T40" s="26"/>
      <c r="U40" s="26"/>
    </row>
    <row r="41" spans="1:21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26"/>
      <c r="K41" s="197"/>
      <c r="L41" s="197"/>
      <c r="M41" s="197"/>
      <c r="N41" s="197"/>
      <c r="O41" s="197"/>
      <c r="P41" s="197"/>
      <c r="Q41" s="197"/>
      <c r="R41" s="26"/>
      <c r="S41" s="26"/>
      <c r="T41" s="26"/>
      <c r="U41" s="26"/>
    </row>
    <row r="42" spans="1:21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26"/>
      <c r="K42" s="197"/>
      <c r="L42" s="197"/>
      <c r="M42" s="197"/>
      <c r="N42" s="197"/>
      <c r="O42" s="197"/>
      <c r="P42" s="197"/>
      <c r="Q42" s="197"/>
      <c r="R42" s="26"/>
      <c r="S42" s="26"/>
      <c r="T42" s="26"/>
      <c r="U42" s="26"/>
    </row>
    <row r="43" spans="1:2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98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21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21" x14ac:dyDescent="0.25">
      <c r="A46" s="8"/>
      <c r="B46" s="373" t="s">
        <v>119</v>
      </c>
      <c r="C46" s="373"/>
      <c r="D46" s="373"/>
      <c r="E46" s="373"/>
      <c r="F46" s="373"/>
      <c r="G46" s="373"/>
      <c r="H46" s="373"/>
      <c r="I46" s="12"/>
      <c r="J46" s="10"/>
    </row>
    <row r="47" spans="1:21" x14ac:dyDescent="0.25">
      <c r="A47" s="8"/>
      <c r="B47" s="373"/>
      <c r="C47" s="373"/>
      <c r="D47" s="373"/>
      <c r="E47" s="373"/>
      <c r="F47" s="373"/>
      <c r="G47" s="373"/>
      <c r="H47" s="373"/>
      <c r="I47" s="12"/>
      <c r="J47" s="10"/>
    </row>
    <row r="48" spans="1:21" x14ac:dyDescent="0.25">
      <c r="A48" s="21"/>
      <c r="B48" s="112" t="s">
        <v>183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D14:H27">
    <sortCondition ref="H14"/>
  </sortState>
  <mergeCells count="6">
    <mergeCell ref="B46:H47"/>
    <mergeCell ref="A29:H29"/>
    <mergeCell ref="B7:H7"/>
    <mergeCell ref="B8:H8"/>
    <mergeCell ref="A30:C30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4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51.5703125" style="7" customWidth="1"/>
    <col min="3" max="7" width="8.28515625" style="7" customWidth="1"/>
    <col min="8" max="8" width="13.7109375" style="7" customWidth="1"/>
    <col min="9" max="9" width="1.140625" style="7" customWidth="1"/>
    <col min="10" max="10" width="10.85546875" style="6"/>
    <col min="11" max="11" width="11.42578125" style="6" customWidth="1"/>
    <col min="12" max="12" width="10.85546875" style="6" customWidth="1"/>
    <col min="13" max="26" width="10.85546875" style="6"/>
    <col min="27" max="16384" width="10.85546875" style="7"/>
  </cols>
  <sheetData>
    <row r="1" spans="1:22" x14ac:dyDescent="0.25">
      <c r="A1" s="1"/>
      <c r="B1" s="2"/>
      <c r="C1" s="2"/>
      <c r="D1" s="2"/>
      <c r="E1" s="3"/>
      <c r="F1" s="3"/>
      <c r="G1" s="3"/>
      <c r="H1" s="2"/>
      <c r="I1" s="4"/>
      <c r="J1" s="119"/>
    </row>
    <row r="2" spans="1:22" x14ac:dyDescent="0.25">
      <c r="A2" s="8"/>
      <c r="B2" s="9"/>
      <c r="C2" s="9"/>
      <c r="D2" s="9"/>
      <c r="E2" s="10"/>
      <c r="F2" s="10"/>
      <c r="G2" s="10"/>
      <c r="H2" s="9"/>
      <c r="I2" s="11"/>
      <c r="J2" s="119"/>
    </row>
    <row r="3" spans="1:22" x14ac:dyDescent="0.25">
      <c r="A3" s="8"/>
      <c r="B3" s="9"/>
      <c r="C3" s="9"/>
      <c r="D3" s="9"/>
      <c r="E3" s="10"/>
      <c r="F3" s="10"/>
      <c r="G3" s="10"/>
      <c r="H3" s="9"/>
      <c r="I3" s="11"/>
      <c r="J3" s="119"/>
    </row>
    <row r="4" spans="1:22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2" x14ac:dyDescent="0.25">
      <c r="A5" s="8"/>
      <c r="B5" s="9"/>
      <c r="C5" s="9"/>
      <c r="D5" s="9"/>
      <c r="E5" s="9"/>
      <c r="F5" s="9"/>
      <c r="G5" s="9"/>
      <c r="H5" s="9"/>
      <c r="I5" s="12"/>
      <c r="J5" s="26"/>
      <c r="K5" s="26"/>
      <c r="L5" s="26"/>
      <c r="M5" s="26"/>
      <c r="N5" s="26"/>
      <c r="O5" s="26"/>
      <c r="P5" s="26"/>
      <c r="Q5" s="26"/>
      <c r="R5" s="26"/>
      <c r="S5" s="26"/>
    </row>
    <row r="6" spans="1:22" x14ac:dyDescent="0.25">
      <c r="A6" s="8"/>
      <c r="B6" s="9"/>
      <c r="C6" s="9"/>
      <c r="D6" s="9"/>
      <c r="E6" s="9"/>
      <c r="F6" s="9"/>
      <c r="G6" s="9"/>
      <c r="H6" s="9"/>
      <c r="I6" s="12"/>
      <c r="J6" s="7"/>
      <c r="K6" s="7"/>
      <c r="L6" s="7"/>
      <c r="M6" s="7"/>
      <c r="N6" s="7"/>
      <c r="O6" s="7"/>
      <c r="P6" s="7"/>
      <c r="Q6" s="7"/>
      <c r="R6" s="26"/>
      <c r="S6" s="26"/>
    </row>
    <row r="7" spans="1:22" x14ac:dyDescent="0.25">
      <c r="A7" s="8"/>
      <c r="B7" s="354" t="s">
        <v>120</v>
      </c>
      <c r="C7" s="354"/>
      <c r="D7" s="354"/>
      <c r="E7" s="354"/>
      <c r="F7" s="354"/>
      <c r="G7" s="354"/>
      <c r="H7" s="354"/>
      <c r="I7" s="12"/>
      <c r="J7" s="7"/>
      <c r="K7" s="7"/>
      <c r="L7" s="7"/>
      <c r="M7" s="7"/>
      <c r="N7" s="7"/>
      <c r="O7" s="7"/>
      <c r="P7" s="7"/>
      <c r="Q7" s="7"/>
      <c r="R7" s="26"/>
      <c r="S7" s="26"/>
    </row>
    <row r="8" spans="1:22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J8" s="212"/>
      <c r="K8" s="212"/>
      <c r="L8" s="212"/>
      <c r="M8" s="212"/>
      <c r="N8" s="212"/>
      <c r="O8" s="212"/>
      <c r="P8" s="7"/>
      <c r="Q8" s="7"/>
      <c r="R8" s="26"/>
      <c r="S8" s="26"/>
    </row>
    <row r="9" spans="1:22" ht="24.7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12"/>
      <c r="K9" s="212"/>
      <c r="L9" s="212"/>
      <c r="M9" s="212"/>
      <c r="N9" s="212"/>
      <c r="O9" s="212"/>
      <c r="P9" s="7"/>
      <c r="Q9" s="7"/>
      <c r="R9" s="26"/>
      <c r="S9" s="26"/>
      <c r="T9" s="7"/>
      <c r="U9" s="7"/>
      <c r="V9" s="7"/>
    </row>
    <row r="10" spans="1:22" ht="15.75" customHeight="1" x14ac:dyDescent="0.25">
      <c r="A10" s="8"/>
      <c r="B10" s="10"/>
      <c r="D10" s="31"/>
      <c r="E10" s="358" t="s">
        <v>0</v>
      </c>
      <c r="F10" s="358"/>
      <c r="G10" s="358"/>
      <c r="H10" s="128" t="s">
        <v>33</v>
      </c>
      <c r="I10" s="12"/>
      <c r="J10" s="212"/>
      <c r="K10" s="212"/>
      <c r="L10" s="212"/>
      <c r="M10" s="212"/>
      <c r="N10" s="212"/>
      <c r="O10" s="212"/>
      <c r="P10" s="7"/>
      <c r="Q10" s="7"/>
      <c r="R10" s="26"/>
      <c r="S10" s="26"/>
      <c r="T10" s="7"/>
      <c r="U10" s="7"/>
      <c r="V10" s="7"/>
    </row>
    <row r="11" spans="1:22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14"/>
      <c r="K11" s="214"/>
      <c r="L11" s="214"/>
      <c r="M11" s="214"/>
      <c r="N11" s="214"/>
      <c r="O11" s="212"/>
      <c r="P11" s="7"/>
      <c r="Q11" s="7"/>
      <c r="R11" s="26"/>
      <c r="S11" s="26"/>
      <c r="T11" s="7"/>
      <c r="U11" s="7"/>
      <c r="V11" s="7"/>
    </row>
    <row r="12" spans="1:22" ht="27" customHeight="1" x14ac:dyDescent="0.25">
      <c r="A12" s="8"/>
      <c r="B12" s="10"/>
      <c r="C12" s="10"/>
      <c r="D12" s="10"/>
      <c r="E12" s="60"/>
      <c r="F12" s="60"/>
      <c r="G12" s="188"/>
      <c r="I12" s="12"/>
      <c r="J12" s="214"/>
      <c r="K12" s="214" t="s">
        <v>2</v>
      </c>
      <c r="L12" s="219">
        <v>12.687690887732316</v>
      </c>
      <c r="M12" s="219">
        <v>0.64233176325977548</v>
      </c>
      <c r="N12" s="214"/>
      <c r="O12" s="212"/>
      <c r="P12" s="7"/>
      <c r="Q12" s="7"/>
      <c r="R12" s="26"/>
      <c r="S12" s="26"/>
      <c r="T12" s="7"/>
      <c r="U12" s="7"/>
      <c r="V12" s="7"/>
    </row>
    <row r="13" spans="1:22" x14ac:dyDescent="0.25">
      <c r="A13" s="140"/>
      <c r="B13" s="14" t="s">
        <v>24</v>
      </c>
      <c r="C13" s="10"/>
      <c r="D13" s="10"/>
      <c r="E13" s="82">
        <v>5.4884144643186143</v>
      </c>
      <c r="F13" s="82">
        <v>5.9580319630685734</v>
      </c>
      <c r="G13" s="75">
        <v>-3.3122346064812014</v>
      </c>
      <c r="H13" s="75">
        <v>-3.3122346064812014</v>
      </c>
      <c r="I13" s="12"/>
      <c r="J13" s="214"/>
      <c r="K13" s="214" t="s">
        <v>26</v>
      </c>
      <c r="L13" s="219">
        <v>4.1780450520463974</v>
      </c>
      <c r="M13" s="219">
        <v>0.19947374878701032</v>
      </c>
      <c r="N13" s="214"/>
      <c r="O13" s="212"/>
      <c r="P13" s="7"/>
      <c r="Q13" s="7"/>
      <c r="R13" s="26"/>
      <c r="S13" s="26"/>
      <c r="T13" s="7"/>
      <c r="U13" s="7"/>
      <c r="V13" s="7"/>
    </row>
    <row r="14" spans="1:22" x14ac:dyDescent="0.25">
      <c r="A14" s="141"/>
      <c r="B14" s="7" t="s">
        <v>68</v>
      </c>
      <c r="C14" s="10"/>
      <c r="E14" s="83">
        <v>9.8459633667875295</v>
      </c>
      <c r="F14" s="83">
        <v>-3.1560811056636502</v>
      </c>
      <c r="G14" s="75">
        <v>-3.2037943827469606</v>
      </c>
      <c r="H14" s="129">
        <v>-0.87381492139293837</v>
      </c>
      <c r="I14" s="12"/>
      <c r="J14" s="214"/>
      <c r="K14" s="214" t="s">
        <v>217</v>
      </c>
      <c r="L14" s="219">
        <v>1.5823187838310604</v>
      </c>
      <c r="M14" s="219">
        <v>0.10098693729692813</v>
      </c>
      <c r="N14" s="214"/>
      <c r="O14" s="212"/>
      <c r="P14" s="7"/>
      <c r="Q14" s="7"/>
      <c r="R14" s="26"/>
      <c r="S14" s="26"/>
      <c r="T14" s="7"/>
      <c r="U14" s="7"/>
      <c r="V14" s="7"/>
    </row>
    <row r="15" spans="1:22" x14ac:dyDescent="0.25">
      <c r="A15" s="141"/>
      <c r="B15" s="7" t="s">
        <v>44</v>
      </c>
      <c r="C15" s="10"/>
      <c r="E15" s="83">
        <v>8.4195691265614006</v>
      </c>
      <c r="F15" s="83">
        <v>25.2275790378505</v>
      </c>
      <c r="G15" s="75">
        <v>-4.6242998812620613</v>
      </c>
      <c r="H15" s="129">
        <v>-0.75678254498478092</v>
      </c>
      <c r="I15" s="12"/>
      <c r="J15" s="214"/>
      <c r="K15" s="214" t="s">
        <v>71</v>
      </c>
      <c r="L15" s="219">
        <v>1.2189212986537301</v>
      </c>
      <c r="M15" s="219">
        <v>6.2566002945319582E-2</v>
      </c>
      <c r="N15" s="214"/>
      <c r="O15" s="212"/>
      <c r="P15" s="7"/>
      <c r="Q15" s="7"/>
      <c r="R15" s="26"/>
      <c r="S15" s="26"/>
      <c r="T15" s="7"/>
      <c r="U15" s="7"/>
      <c r="V15" s="7"/>
    </row>
    <row r="16" spans="1:22" x14ac:dyDescent="0.25">
      <c r="A16" s="140"/>
      <c r="B16" s="7" t="s">
        <v>69</v>
      </c>
      <c r="C16" s="10"/>
      <c r="E16" s="83">
        <v>6.2987102214992099</v>
      </c>
      <c r="F16" s="83">
        <v>-11.3190225141747</v>
      </c>
      <c r="G16" s="75">
        <v>-21.479738274650561</v>
      </c>
      <c r="H16" s="129">
        <v>-0.6758799893096934</v>
      </c>
      <c r="I16" s="12"/>
      <c r="J16" s="214"/>
      <c r="K16" s="214" t="s">
        <v>23</v>
      </c>
      <c r="L16" s="219">
        <v>-2.1457877227756605</v>
      </c>
      <c r="M16" s="219">
        <v>-7.4969640768026091E-2</v>
      </c>
      <c r="N16" s="214"/>
      <c r="O16" s="212"/>
      <c r="P16" s="7"/>
      <c r="Q16" s="7"/>
      <c r="R16" s="26"/>
      <c r="S16" s="26"/>
      <c r="T16" s="7"/>
      <c r="U16" s="7"/>
      <c r="V16" s="7"/>
    </row>
    <row r="17" spans="1:22" x14ac:dyDescent="0.25">
      <c r="A17" s="140"/>
      <c r="B17" s="7" t="s">
        <v>165</v>
      </c>
      <c r="C17" s="10"/>
      <c r="E17" s="83">
        <v>7.0980974748544599</v>
      </c>
      <c r="F17" s="83">
        <v>9.2827719775544306</v>
      </c>
      <c r="G17" s="75">
        <v>-11.047571319042804</v>
      </c>
      <c r="H17" s="129">
        <v>-0.52818112986077492</v>
      </c>
      <c r="I17" s="12"/>
      <c r="J17" s="214"/>
      <c r="K17" s="214" t="s">
        <v>32</v>
      </c>
      <c r="L17" s="219">
        <v>-5.0381035518470281</v>
      </c>
      <c r="M17" s="219">
        <v>-0.19369911564690653</v>
      </c>
      <c r="N17" s="214"/>
      <c r="O17" s="212"/>
      <c r="P17" s="7"/>
      <c r="Q17" s="7"/>
      <c r="R17" s="26"/>
      <c r="S17" s="26"/>
      <c r="T17" s="7"/>
      <c r="U17" s="7"/>
      <c r="V17" s="7"/>
    </row>
    <row r="18" spans="1:22" x14ac:dyDescent="0.25">
      <c r="A18" s="140"/>
      <c r="B18" s="7" t="s">
        <v>67</v>
      </c>
      <c r="C18" s="10"/>
      <c r="E18" s="83">
        <v>11.4983956005801</v>
      </c>
      <c r="F18" s="83">
        <v>11.520773930476301</v>
      </c>
      <c r="G18" s="75">
        <v>-6.8884230020590849</v>
      </c>
      <c r="H18" s="129">
        <v>-0.36594628433226944</v>
      </c>
      <c r="I18" s="12"/>
      <c r="K18" s="214" t="s">
        <v>25</v>
      </c>
      <c r="L18" s="219">
        <v>-4.239629702981107</v>
      </c>
      <c r="M18" s="219">
        <v>-0.22505078714956614</v>
      </c>
      <c r="N18" s="214"/>
      <c r="O18" s="212"/>
      <c r="P18" s="7"/>
      <c r="Q18" s="7"/>
      <c r="R18" s="26"/>
      <c r="S18" s="26"/>
      <c r="T18" s="7"/>
      <c r="U18" s="7"/>
      <c r="V18" s="7"/>
    </row>
    <row r="19" spans="1:22" x14ac:dyDescent="0.25">
      <c r="A19" s="140"/>
      <c r="B19" s="7" t="s">
        <v>27</v>
      </c>
      <c r="C19" s="10"/>
      <c r="E19" s="83">
        <v>9.8354925355612099</v>
      </c>
      <c r="F19" s="83">
        <v>3.1672172128855798</v>
      </c>
      <c r="G19" s="75">
        <v>-6.2890925490323273</v>
      </c>
      <c r="H19" s="129">
        <v>-0.31798632758171202</v>
      </c>
      <c r="I19" s="12"/>
      <c r="J19" s="214"/>
      <c r="K19" s="214" t="s">
        <v>166</v>
      </c>
      <c r="L19" s="219">
        <v>-7.50956835233203</v>
      </c>
      <c r="M19" s="219">
        <v>-0.3052823177437794</v>
      </c>
      <c r="N19" s="214"/>
      <c r="O19" s="212"/>
      <c r="P19" s="7"/>
      <c r="Q19" s="7"/>
      <c r="R19" s="26"/>
      <c r="S19" s="26"/>
      <c r="T19" s="7"/>
      <c r="U19" s="7"/>
      <c r="V19" s="7"/>
    </row>
    <row r="20" spans="1:22" x14ac:dyDescent="0.25">
      <c r="A20" s="141"/>
      <c r="B20" s="7" t="s">
        <v>166</v>
      </c>
      <c r="C20" s="10"/>
      <c r="E20" s="83">
        <v>8.90077295259767</v>
      </c>
      <c r="F20" s="83">
        <v>6.5791110767385099</v>
      </c>
      <c r="G20" s="75">
        <v>-7.50956835233203</v>
      </c>
      <c r="H20" s="129">
        <v>-0.3052823177437794</v>
      </c>
      <c r="I20" s="12"/>
      <c r="J20" s="214"/>
      <c r="K20" s="214" t="s">
        <v>27</v>
      </c>
      <c r="L20" s="219">
        <v>-6.2890925490323273</v>
      </c>
      <c r="M20" s="219">
        <v>-0.31798632758171202</v>
      </c>
      <c r="N20" s="214"/>
      <c r="O20" s="212"/>
      <c r="P20" s="7"/>
      <c r="Q20" s="7"/>
      <c r="R20" s="26"/>
      <c r="S20" s="26"/>
      <c r="T20" s="7"/>
      <c r="U20" s="7"/>
      <c r="V20" s="7"/>
    </row>
    <row r="21" spans="1:22" x14ac:dyDescent="0.25">
      <c r="A21" s="140"/>
      <c r="B21" s="7" t="s">
        <v>25</v>
      </c>
      <c r="C21" s="10"/>
      <c r="E21" s="83">
        <v>-5.7968536890631999</v>
      </c>
      <c r="F21" s="83">
        <v>16.0346242177331</v>
      </c>
      <c r="G21" s="75">
        <v>-4.239629702981107</v>
      </c>
      <c r="H21" s="129">
        <v>-0.22505078714956614</v>
      </c>
      <c r="I21" s="12"/>
      <c r="J21" s="214"/>
      <c r="K21" s="214" t="s">
        <v>67</v>
      </c>
      <c r="L21" s="219">
        <v>-6.8884230020590849</v>
      </c>
      <c r="M21" s="219">
        <v>-0.36594628433226944</v>
      </c>
      <c r="N21" s="214"/>
      <c r="O21" s="212"/>
      <c r="P21" s="7"/>
      <c r="Q21" s="7"/>
      <c r="R21" s="26"/>
      <c r="S21" s="26"/>
      <c r="T21" s="7"/>
      <c r="U21" s="7"/>
      <c r="V21" s="7"/>
    </row>
    <row r="22" spans="1:22" x14ac:dyDescent="0.25">
      <c r="A22" s="8"/>
      <c r="B22" s="7" t="s">
        <v>32</v>
      </c>
      <c r="C22" s="10"/>
      <c r="E22" s="83">
        <v>8.4112608303390193</v>
      </c>
      <c r="F22" s="83">
        <v>10.7457408671215</v>
      </c>
      <c r="G22" s="75">
        <v>-5.0381035518470281</v>
      </c>
      <c r="H22" s="129">
        <v>-0.19369911564690653</v>
      </c>
      <c r="I22" s="12"/>
      <c r="J22" s="214"/>
      <c r="K22" s="214" t="s">
        <v>165</v>
      </c>
      <c r="L22" s="219">
        <v>-11.047571319042804</v>
      </c>
      <c r="M22" s="219">
        <v>-0.52818112986077492</v>
      </c>
      <c r="N22" s="214"/>
      <c r="O22" s="212"/>
      <c r="P22" s="7"/>
      <c r="Q22" s="7"/>
      <c r="R22" s="26"/>
      <c r="S22" s="26"/>
      <c r="T22" s="7"/>
      <c r="U22" s="7"/>
      <c r="V22" s="7"/>
    </row>
    <row r="23" spans="1:22" x14ac:dyDescent="0.25">
      <c r="A23" s="141"/>
      <c r="B23" s="7" t="s">
        <v>23</v>
      </c>
      <c r="C23" s="10"/>
      <c r="E23" s="83">
        <v>12.0680528672848</v>
      </c>
      <c r="F23" s="83">
        <v>10.775323461424099</v>
      </c>
      <c r="G23" s="75">
        <v>-2.1457877227756605</v>
      </c>
      <c r="H23" s="129">
        <v>-7.4969640768026091E-2</v>
      </c>
      <c r="I23" s="12"/>
      <c r="J23" s="214"/>
      <c r="K23" s="214" t="s">
        <v>69</v>
      </c>
      <c r="L23" s="219">
        <v>-21.479738274650561</v>
      </c>
      <c r="M23" s="219">
        <v>-0.6758799893096934</v>
      </c>
      <c r="N23" s="214"/>
      <c r="O23" s="212"/>
      <c r="P23" s="7"/>
      <c r="Q23" s="7"/>
      <c r="R23" s="26"/>
      <c r="S23" s="26"/>
      <c r="T23" s="7"/>
      <c r="U23" s="7"/>
      <c r="V23" s="7"/>
    </row>
    <row r="24" spans="1:22" x14ac:dyDescent="0.25">
      <c r="A24" s="140"/>
      <c r="B24" s="7" t="s">
        <v>71</v>
      </c>
      <c r="C24" s="10"/>
      <c r="E24" s="83">
        <v>0.67383741405021702</v>
      </c>
      <c r="F24" s="83">
        <v>9.4264683012685992</v>
      </c>
      <c r="G24" s="75">
        <v>1.2189212986537301</v>
      </c>
      <c r="H24" s="129">
        <v>6.2566002945319582E-2</v>
      </c>
      <c r="I24" s="12"/>
      <c r="J24" s="214"/>
      <c r="K24" s="214" t="s">
        <v>44</v>
      </c>
      <c r="L24" s="122">
        <v>-4.6242998812620613</v>
      </c>
      <c r="M24" s="122">
        <v>-0.75678254498478092</v>
      </c>
      <c r="N24" s="214"/>
      <c r="O24" s="212"/>
      <c r="P24" s="7"/>
      <c r="Q24" s="7"/>
      <c r="R24" s="26"/>
      <c r="S24" s="26"/>
      <c r="T24" s="7"/>
      <c r="U24" s="7"/>
      <c r="V24" s="7"/>
    </row>
    <row r="25" spans="1:22" x14ac:dyDescent="0.25">
      <c r="A25" s="140"/>
      <c r="B25" s="7" t="s">
        <v>217</v>
      </c>
      <c r="C25" s="10"/>
      <c r="E25" s="83">
        <v>-22.523618209052501</v>
      </c>
      <c r="F25" s="83">
        <v>6.2884155155756298</v>
      </c>
      <c r="G25" s="75">
        <v>1.5823187838310604</v>
      </c>
      <c r="H25" s="129">
        <v>0.10098693729692813</v>
      </c>
      <c r="I25" s="12"/>
      <c r="J25" s="214"/>
      <c r="K25" s="214" t="s">
        <v>68</v>
      </c>
      <c r="L25" s="219">
        <v>-3.2037943827469606</v>
      </c>
      <c r="M25" s="219">
        <v>-0.87381492139293837</v>
      </c>
      <c r="N25" s="214"/>
      <c r="O25" s="212"/>
      <c r="P25" s="7"/>
      <c r="Q25" s="7"/>
      <c r="R25" s="26"/>
      <c r="S25" s="26"/>
      <c r="T25" s="7"/>
      <c r="U25" s="7"/>
      <c r="V25" s="7"/>
    </row>
    <row r="26" spans="1:22" x14ac:dyDescent="0.25">
      <c r="A26" s="140"/>
      <c r="B26" s="7" t="s">
        <v>26</v>
      </c>
      <c r="C26" s="10"/>
      <c r="E26" s="83">
        <v>5.6710939155691804</v>
      </c>
      <c r="F26" s="83">
        <v>11.245326549080399</v>
      </c>
      <c r="G26" s="75">
        <v>4.1780450520463974</v>
      </c>
      <c r="H26" s="129">
        <v>0.19947374878701032</v>
      </c>
      <c r="I26" s="12"/>
      <c r="J26" s="214"/>
      <c r="K26" s="214" t="s">
        <v>24</v>
      </c>
      <c r="L26" s="122">
        <v>-3.3122346064812014</v>
      </c>
      <c r="M26" s="122">
        <v>-3.3122346064812014</v>
      </c>
      <c r="N26" s="214"/>
      <c r="O26" s="212"/>
      <c r="P26" s="7"/>
      <c r="Q26" s="7"/>
      <c r="R26" s="26"/>
      <c r="S26" s="26"/>
      <c r="T26" s="7"/>
      <c r="U26" s="7"/>
      <c r="V26" s="7"/>
    </row>
    <row r="27" spans="1:22" x14ac:dyDescent="0.25">
      <c r="A27" s="8"/>
      <c r="B27" s="7" t="s">
        <v>2</v>
      </c>
      <c r="C27" s="10"/>
      <c r="E27" s="83">
        <v>16.463833800584698</v>
      </c>
      <c r="F27" s="83">
        <v>-8.8785757638239904</v>
      </c>
      <c r="G27" s="75">
        <v>12.687690887732316</v>
      </c>
      <c r="H27" s="129">
        <v>0.64233176325977548</v>
      </c>
      <c r="I27" s="12"/>
      <c r="J27" s="214"/>
      <c r="N27" s="214"/>
      <c r="O27" s="307"/>
      <c r="P27" s="136"/>
      <c r="Q27" s="7"/>
      <c r="R27" s="26"/>
      <c r="S27" s="26"/>
      <c r="T27" s="7"/>
      <c r="U27" s="7"/>
      <c r="V27" s="7"/>
    </row>
    <row r="28" spans="1:22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14"/>
      <c r="N28" s="214"/>
      <c r="O28" s="212"/>
      <c r="P28" s="7"/>
      <c r="Q28" s="7"/>
      <c r="R28" s="26"/>
      <c r="S28" s="26"/>
      <c r="T28" s="7"/>
      <c r="U28" s="7"/>
      <c r="V28" s="7"/>
    </row>
    <row r="29" spans="1:22" s="6" customFormat="1" ht="14.25" customHeight="1" x14ac:dyDescent="0.25">
      <c r="A29" s="374" t="s">
        <v>120</v>
      </c>
      <c r="B29" s="375"/>
      <c r="C29" s="375"/>
      <c r="D29" s="375"/>
      <c r="E29" s="375"/>
      <c r="F29" s="375"/>
      <c r="G29" s="375"/>
      <c r="H29" s="375"/>
      <c r="I29" s="376"/>
      <c r="J29" s="212"/>
      <c r="K29" s="7"/>
      <c r="L29" s="7"/>
      <c r="M29" s="7"/>
      <c r="N29" s="336"/>
      <c r="O29" s="336"/>
      <c r="P29" s="78"/>
      <c r="Q29" s="7"/>
      <c r="R29" s="26"/>
      <c r="S29" s="26"/>
      <c r="T29" s="7"/>
      <c r="U29" s="7"/>
      <c r="V29" s="7"/>
    </row>
    <row r="30" spans="1:22" s="6" customFormat="1" ht="14.25" customHeight="1" x14ac:dyDescent="0.25">
      <c r="A30" s="374" t="s">
        <v>195</v>
      </c>
      <c r="B30" s="375"/>
      <c r="C30" s="375"/>
      <c r="D30" s="365" t="s">
        <v>194</v>
      </c>
      <c r="E30" s="365"/>
      <c r="F30" s="365"/>
      <c r="G30" s="365"/>
      <c r="H30" s="365"/>
      <c r="I30" s="371"/>
      <c r="J30" s="212"/>
      <c r="K30" s="7"/>
      <c r="L30" s="7"/>
      <c r="M30" s="7"/>
      <c r="N30" s="336"/>
      <c r="O30" s="336"/>
      <c r="P30" s="78"/>
      <c r="Q30" s="7"/>
      <c r="R30" s="26"/>
      <c r="S30" s="26"/>
      <c r="T30" s="7"/>
      <c r="U30" s="7"/>
      <c r="V30" s="7"/>
    </row>
    <row r="31" spans="1:22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12"/>
      <c r="K31" s="7"/>
      <c r="L31" s="7"/>
      <c r="M31" s="7"/>
      <c r="N31" s="336"/>
      <c r="O31" s="336"/>
      <c r="P31" s="78"/>
      <c r="Q31" s="7"/>
      <c r="R31" s="26"/>
      <c r="S31" s="26"/>
      <c r="T31" s="7"/>
      <c r="U31" s="7"/>
      <c r="V31" s="7"/>
    </row>
    <row r="32" spans="1:22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12"/>
      <c r="K32" s="7"/>
      <c r="L32" s="7"/>
      <c r="M32" s="7"/>
      <c r="N32" s="318"/>
      <c r="O32" s="318"/>
      <c r="P32" s="118"/>
      <c r="Q32" s="7"/>
      <c r="R32" s="26"/>
      <c r="S32" s="26"/>
      <c r="T32" s="7"/>
      <c r="U32" s="7"/>
      <c r="V32" s="7"/>
    </row>
    <row r="33" spans="1:22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12"/>
      <c r="K33" s="7"/>
      <c r="L33" s="7"/>
      <c r="M33" s="7"/>
      <c r="N33" s="318"/>
      <c r="O33" s="318"/>
      <c r="P33" s="118"/>
      <c r="Q33" s="7"/>
      <c r="R33" s="26"/>
      <c r="S33" s="26"/>
      <c r="T33" s="7"/>
      <c r="U33" s="7"/>
      <c r="V33" s="7"/>
    </row>
    <row r="34" spans="1:22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12"/>
      <c r="K34" s="7"/>
      <c r="L34" s="7"/>
      <c r="M34" s="7"/>
      <c r="N34" s="318"/>
      <c r="O34" s="318"/>
      <c r="P34" s="118"/>
      <c r="Q34" s="7"/>
      <c r="R34" s="26"/>
      <c r="S34" s="26"/>
    </row>
    <row r="35" spans="1:22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7"/>
      <c r="L35" s="7"/>
      <c r="M35" s="7"/>
      <c r="N35" s="118"/>
      <c r="O35" s="118"/>
      <c r="P35" s="118"/>
      <c r="Q35" s="7"/>
      <c r="R35" s="26"/>
      <c r="S35" s="26"/>
    </row>
    <row r="36" spans="1:22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118"/>
      <c r="L36" s="118"/>
      <c r="M36" s="118"/>
      <c r="N36" s="118"/>
      <c r="O36" s="118"/>
      <c r="P36" s="118"/>
      <c r="Q36" s="7"/>
      <c r="R36" s="26"/>
      <c r="S36" s="26"/>
    </row>
    <row r="37" spans="1:22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118"/>
      <c r="L37" s="118"/>
      <c r="M37" s="118"/>
      <c r="N37" s="118"/>
      <c r="O37" s="118"/>
      <c r="P37" s="118"/>
      <c r="Q37" s="7"/>
      <c r="R37" s="26"/>
      <c r="S37" s="26"/>
    </row>
    <row r="38" spans="1:22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118"/>
      <c r="L38" s="118"/>
      <c r="M38" s="118"/>
      <c r="N38" s="118"/>
      <c r="O38" s="118"/>
      <c r="P38" s="118"/>
      <c r="Q38" s="7"/>
      <c r="R38" s="26"/>
      <c r="S38" s="26"/>
    </row>
    <row r="39" spans="1:22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118"/>
      <c r="L39" s="118"/>
      <c r="M39" s="118"/>
      <c r="N39" s="118"/>
      <c r="O39" s="118"/>
      <c r="P39" s="118"/>
      <c r="Q39" s="7"/>
      <c r="R39" s="26"/>
      <c r="S39" s="26"/>
    </row>
    <row r="40" spans="1:22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118"/>
      <c r="L40" s="118"/>
      <c r="M40" s="118"/>
      <c r="N40" s="118"/>
      <c r="O40" s="118"/>
      <c r="P40" s="118"/>
      <c r="Q40" s="7"/>
      <c r="R40" s="26"/>
      <c r="S40" s="26"/>
    </row>
    <row r="41" spans="1:22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118"/>
      <c r="L41" s="118"/>
      <c r="M41" s="118"/>
      <c r="N41" s="118"/>
      <c r="O41" s="118"/>
      <c r="P41" s="118"/>
      <c r="Q41" s="7"/>
    </row>
    <row r="42" spans="1:22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118"/>
      <c r="L42" s="118"/>
      <c r="M42" s="118"/>
      <c r="N42" s="118"/>
      <c r="O42" s="118"/>
      <c r="P42" s="118"/>
      <c r="Q42" s="7"/>
    </row>
    <row r="43" spans="1:22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  <c r="K43" s="7"/>
      <c r="L43" s="7"/>
      <c r="M43" s="7"/>
      <c r="N43" s="7"/>
      <c r="O43" s="7"/>
      <c r="P43" s="7"/>
      <c r="Q43" s="7"/>
    </row>
    <row r="44" spans="1:22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  <c r="K44" s="7"/>
      <c r="L44" s="7"/>
      <c r="M44" s="7"/>
      <c r="N44" s="7"/>
      <c r="O44" s="7"/>
      <c r="P44" s="7"/>
    </row>
    <row r="45" spans="1:22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  <c r="K45" s="7"/>
      <c r="L45" s="7"/>
      <c r="M45" s="7"/>
      <c r="N45" s="7"/>
      <c r="O45" s="7"/>
      <c r="P45" s="7"/>
    </row>
    <row r="46" spans="1:22" x14ac:dyDescent="0.25">
      <c r="A46" s="8"/>
      <c r="B46" s="373" t="s">
        <v>119</v>
      </c>
      <c r="C46" s="373"/>
      <c r="D46" s="373"/>
      <c r="E46" s="373"/>
      <c r="F46" s="373"/>
      <c r="G46" s="373"/>
      <c r="H46" s="373"/>
      <c r="I46" s="12"/>
      <c r="J46" s="7"/>
      <c r="K46" s="7"/>
      <c r="L46" s="7"/>
      <c r="M46" s="7"/>
      <c r="N46" s="7"/>
      <c r="O46" s="7"/>
      <c r="P46" s="7"/>
    </row>
    <row r="47" spans="1:22" x14ac:dyDescent="0.25">
      <c r="A47" s="8"/>
      <c r="B47" s="373"/>
      <c r="C47" s="373"/>
      <c r="D47" s="373"/>
      <c r="E47" s="373"/>
      <c r="F47" s="373"/>
      <c r="G47" s="373"/>
      <c r="H47" s="373"/>
      <c r="I47" s="12"/>
      <c r="J47" s="7"/>
      <c r="K47" s="7"/>
      <c r="L47" s="7"/>
      <c r="M47" s="7"/>
      <c r="N47" s="7"/>
      <c r="O47" s="7"/>
      <c r="P47" s="7"/>
    </row>
    <row r="48" spans="1:22" x14ac:dyDescent="0.25">
      <c r="A48" s="21"/>
      <c r="B48" s="112" t="s">
        <v>183</v>
      </c>
      <c r="C48" s="23"/>
      <c r="D48" s="23"/>
      <c r="E48" s="23"/>
      <c r="F48" s="23"/>
      <c r="G48" s="23"/>
      <c r="H48" s="23"/>
      <c r="I48" s="24"/>
      <c r="J48" s="7"/>
      <c r="K48" s="7"/>
      <c r="L48" s="7"/>
      <c r="M48" s="7"/>
      <c r="N48" s="7"/>
      <c r="O48" s="7"/>
      <c r="P48" s="7"/>
    </row>
    <row r="49" spans="2:16" x14ac:dyDescent="0.25">
      <c r="J49" s="7"/>
      <c r="K49" s="7"/>
      <c r="L49" s="7"/>
      <c r="M49" s="7"/>
      <c r="N49" s="7"/>
      <c r="O49" s="7"/>
      <c r="P49" s="7"/>
    </row>
    <row r="50" spans="2:16" x14ac:dyDescent="0.25">
      <c r="B50" s="64"/>
      <c r="J50" s="7"/>
      <c r="K50" s="7"/>
      <c r="L50" s="7"/>
      <c r="M50" s="7"/>
      <c r="N50" s="7"/>
      <c r="O50" s="7"/>
      <c r="P50" s="7"/>
    </row>
    <row r="51" spans="2:16" x14ac:dyDescent="0.25">
      <c r="B51" s="26"/>
      <c r="J51" s="7"/>
      <c r="K51" s="7"/>
      <c r="L51" s="7"/>
      <c r="M51" s="7"/>
      <c r="N51" s="7"/>
      <c r="O51" s="7"/>
      <c r="P51" s="7"/>
    </row>
    <row r="52" spans="2:16" x14ac:dyDescent="0.25">
      <c r="J52" s="7"/>
      <c r="K52" s="7"/>
      <c r="L52" s="7"/>
      <c r="M52" s="7"/>
      <c r="N52" s="7"/>
      <c r="O52" s="7"/>
      <c r="P52" s="7"/>
    </row>
    <row r="53" spans="2:16" x14ac:dyDescent="0.25">
      <c r="J53" s="7"/>
      <c r="K53" s="7"/>
      <c r="L53" s="7"/>
      <c r="M53" s="7"/>
      <c r="N53" s="7"/>
      <c r="O53" s="7"/>
      <c r="P53" s="7"/>
    </row>
    <row r="54" spans="2:16" x14ac:dyDescent="0.25">
      <c r="J54" s="7"/>
      <c r="K54" s="7"/>
      <c r="L54" s="7"/>
      <c r="M54" s="7"/>
      <c r="N54" s="7"/>
      <c r="O54" s="7"/>
      <c r="P54" s="7"/>
    </row>
    <row r="55" spans="2:16" x14ac:dyDescent="0.25">
      <c r="J55" s="7"/>
      <c r="K55" s="7"/>
      <c r="L55" s="7"/>
      <c r="M55" s="7"/>
      <c r="N55" s="7"/>
      <c r="O55" s="7"/>
      <c r="P55" s="7"/>
    </row>
    <row r="56" spans="2:16" x14ac:dyDescent="0.25">
      <c r="B56" s="26"/>
      <c r="J56" s="7"/>
      <c r="K56" s="7"/>
      <c r="L56" s="7"/>
      <c r="M56" s="7"/>
      <c r="N56" s="7"/>
      <c r="O56" s="7"/>
      <c r="P56" s="7"/>
    </row>
    <row r="57" spans="2:16" x14ac:dyDescent="0.25">
      <c r="B57" s="26"/>
      <c r="J57" s="7"/>
      <c r="K57" s="7"/>
      <c r="L57" s="7"/>
      <c r="M57" s="7"/>
      <c r="N57" s="7"/>
      <c r="O57" s="7"/>
      <c r="P57" s="7"/>
    </row>
    <row r="58" spans="2:16" x14ac:dyDescent="0.25">
      <c r="B58" s="26"/>
      <c r="J58" s="7"/>
      <c r="K58" s="7"/>
      <c r="L58" s="7"/>
      <c r="M58" s="7"/>
      <c r="N58" s="7"/>
      <c r="O58" s="7"/>
      <c r="P58" s="7"/>
    </row>
    <row r="59" spans="2:16" x14ac:dyDescent="0.25">
      <c r="B59" s="26"/>
      <c r="J59" s="7"/>
      <c r="K59" s="7"/>
      <c r="L59" s="7"/>
      <c r="M59" s="7"/>
      <c r="N59" s="7"/>
      <c r="O59" s="7"/>
      <c r="P59" s="7"/>
    </row>
    <row r="60" spans="2:16" x14ac:dyDescent="0.25">
      <c r="B60" s="26"/>
      <c r="J60" s="7"/>
      <c r="K60" s="7"/>
      <c r="L60" s="7"/>
      <c r="M60" s="7"/>
      <c r="N60" s="7"/>
      <c r="O60" s="7"/>
      <c r="P60" s="7"/>
    </row>
    <row r="61" spans="2:16" x14ac:dyDescent="0.25">
      <c r="B61" s="26"/>
      <c r="J61" s="7"/>
      <c r="K61" s="7"/>
      <c r="L61" s="7"/>
      <c r="M61" s="7"/>
      <c r="N61" s="7"/>
      <c r="O61" s="7"/>
      <c r="P61" s="7"/>
    </row>
    <row r="62" spans="2:16" x14ac:dyDescent="0.25">
      <c r="J62" s="7"/>
      <c r="K62" s="7"/>
      <c r="L62" s="7"/>
      <c r="M62" s="7"/>
      <c r="N62" s="7"/>
      <c r="O62" s="7"/>
      <c r="P62" s="7"/>
    </row>
    <row r="63" spans="2:16" x14ac:dyDescent="0.25">
      <c r="J63" s="7"/>
      <c r="K63" s="7"/>
      <c r="L63" s="7"/>
      <c r="M63" s="7"/>
      <c r="N63" s="7"/>
      <c r="O63" s="7"/>
      <c r="P63" s="7"/>
    </row>
    <row r="64" spans="2:16" x14ac:dyDescent="0.25">
      <c r="J64" s="7"/>
      <c r="K64" s="7"/>
      <c r="L64" s="7"/>
      <c r="M64" s="7"/>
      <c r="N64" s="7"/>
      <c r="O64" s="7"/>
      <c r="P64" s="7"/>
    </row>
    <row r="65" spans="2:16" x14ac:dyDescent="0.25">
      <c r="B65" s="26"/>
      <c r="J65" s="7"/>
      <c r="K65" s="7"/>
      <c r="L65" s="7"/>
      <c r="M65" s="7"/>
      <c r="N65" s="7"/>
      <c r="O65" s="7"/>
      <c r="P65" s="7"/>
    </row>
    <row r="73" spans="2:16" x14ac:dyDescent="0.25">
      <c r="B73" s="26"/>
    </row>
    <row r="74" spans="2:16" x14ac:dyDescent="0.25">
      <c r="B74" s="26"/>
    </row>
  </sheetData>
  <sortState ref="D14:H27">
    <sortCondition ref="H14"/>
  </sortState>
  <mergeCells count="7">
    <mergeCell ref="B46:H47"/>
    <mergeCell ref="B7:H7"/>
    <mergeCell ref="B8:H8"/>
    <mergeCell ref="D30:I30"/>
    <mergeCell ref="A30:C30"/>
    <mergeCell ref="A29:I29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5"/>
  <sheetViews>
    <sheetView showGridLines="0" zoomScaleNormal="100" zoomScaleSheetLayoutView="100" workbookViewId="0">
      <selection activeCell="D14" sqref="D14:D27"/>
    </sheetView>
  </sheetViews>
  <sheetFormatPr baseColWidth="10" defaultColWidth="10.85546875" defaultRowHeight="15.75" x14ac:dyDescent="0.25"/>
  <cols>
    <col min="1" max="1" width="2.28515625" style="7" customWidth="1"/>
    <col min="2" max="2" width="51.7109375" style="7" customWidth="1"/>
    <col min="3" max="3" width="8.5703125" style="7" customWidth="1"/>
    <col min="4" max="7" width="9" style="7" customWidth="1"/>
    <col min="8" max="8" width="14.28515625" style="7" customWidth="1"/>
    <col min="9" max="9" width="1" style="7" customWidth="1"/>
    <col min="10" max="10" width="10.85546875" style="7"/>
    <col min="11" max="11" width="22" style="6" customWidth="1"/>
    <col min="12" max="12" width="10.85546875" style="6" customWidth="1"/>
    <col min="13" max="13" width="10.85546875" style="6"/>
    <col min="14" max="14" width="10.85546875" style="156"/>
    <col min="15" max="20" width="10.85546875" style="6"/>
    <col min="21" max="16384" width="10.85546875" style="7"/>
  </cols>
  <sheetData>
    <row r="1" spans="1:20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0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0" x14ac:dyDescent="0.25">
      <c r="A3" s="8"/>
      <c r="B3" s="9"/>
      <c r="C3" s="9"/>
      <c r="D3" s="9"/>
      <c r="E3" s="10"/>
      <c r="F3" s="10"/>
      <c r="G3" s="10"/>
      <c r="H3" s="9"/>
      <c r="I3" s="11"/>
      <c r="J3" s="119"/>
      <c r="N3" s="6"/>
    </row>
    <row r="4" spans="1:20" x14ac:dyDescent="0.25">
      <c r="A4" s="8"/>
      <c r="B4" s="9"/>
      <c r="C4" s="9"/>
      <c r="D4" s="9"/>
      <c r="E4" s="10"/>
      <c r="F4" s="10"/>
      <c r="G4" s="10"/>
      <c r="H4" s="9"/>
      <c r="I4" s="12"/>
      <c r="J4" s="6"/>
      <c r="N4" s="6"/>
    </row>
    <row r="5" spans="1:20" x14ac:dyDescent="0.25">
      <c r="A5" s="8"/>
      <c r="B5" s="9"/>
      <c r="C5" s="9"/>
      <c r="D5" s="9"/>
      <c r="E5" s="9"/>
      <c r="F5" s="9"/>
      <c r="G5" s="9"/>
      <c r="H5" s="9"/>
      <c r="I5" s="12"/>
      <c r="J5" s="6"/>
      <c r="N5" s="6"/>
    </row>
    <row r="6" spans="1:20" x14ac:dyDescent="0.25">
      <c r="A6" s="8"/>
      <c r="B6" s="9"/>
      <c r="C6" s="9"/>
      <c r="D6" s="9"/>
      <c r="E6" s="9"/>
      <c r="F6" s="9"/>
      <c r="G6" s="9"/>
      <c r="H6" s="9"/>
      <c r="I6" s="12"/>
      <c r="J6" s="6"/>
      <c r="N6" s="6"/>
    </row>
    <row r="7" spans="1:20" x14ac:dyDescent="0.25">
      <c r="A7" s="8"/>
      <c r="B7" s="354" t="s">
        <v>121</v>
      </c>
      <c r="C7" s="354"/>
      <c r="D7" s="354"/>
      <c r="E7" s="354"/>
      <c r="F7" s="354"/>
      <c r="G7" s="354"/>
      <c r="H7" s="354"/>
      <c r="I7" s="12"/>
      <c r="J7" s="214"/>
      <c r="K7" s="212"/>
      <c r="L7" s="212"/>
      <c r="M7" s="212"/>
      <c r="N7" s="212"/>
      <c r="O7" s="7"/>
    </row>
    <row r="8" spans="1:20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J8" s="214"/>
      <c r="K8" s="212"/>
      <c r="L8" s="212"/>
      <c r="M8" s="212"/>
      <c r="N8" s="212"/>
      <c r="O8" s="7"/>
      <c r="P8" s="7"/>
      <c r="Q8" s="7"/>
      <c r="R8" s="7"/>
      <c r="S8" s="7"/>
      <c r="T8" s="7"/>
    </row>
    <row r="9" spans="1:20" ht="12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14"/>
      <c r="K9" s="212"/>
      <c r="L9" s="212"/>
      <c r="M9" s="212"/>
      <c r="N9" s="212"/>
      <c r="O9" s="7"/>
      <c r="P9" s="7"/>
      <c r="Q9" s="7"/>
      <c r="R9" s="7"/>
      <c r="S9" s="7"/>
      <c r="T9" s="7"/>
    </row>
    <row r="10" spans="1:20" ht="15" customHeight="1" x14ac:dyDescent="0.25">
      <c r="A10" s="8"/>
      <c r="B10" s="10"/>
      <c r="D10" s="31"/>
      <c r="E10" s="358" t="s">
        <v>0</v>
      </c>
      <c r="F10" s="358"/>
      <c r="G10" s="358"/>
      <c r="H10" s="68" t="s">
        <v>33</v>
      </c>
      <c r="I10" s="12"/>
      <c r="J10" s="214"/>
      <c r="K10" s="214"/>
      <c r="L10" s="214"/>
      <c r="M10" s="214"/>
      <c r="N10" s="214"/>
      <c r="P10" s="7"/>
      <c r="Q10" s="7"/>
      <c r="R10" s="7"/>
      <c r="S10" s="7"/>
      <c r="T10" s="7"/>
    </row>
    <row r="11" spans="1:20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14"/>
      <c r="K11" s="258"/>
      <c r="L11" s="258"/>
      <c r="M11" s="258"/>
      <c r="N11" s="214"/>
      <c r="P11" s="7"/>
      <c r="Q11" s="7"/>
      <c r="R11" s="7"/>
      <c r="S11" s="7"/>
      <c r="T11" s="7"/>
    </row>
    <row r="12" spans="1:20" ht="10.5" customHeight="1" x14ac:dyDescent="0.25">
      <c r="A12" s="8"/>
      <c r="B12" s="10"/>
      <c r="C12" s="10"/>
      <c r="D12" s="10"/>
      <c r="E12" s="60"/>
      <c r="F12" s="60"/>
      <c r="G12" s="188"/>
      <c r="I12" s="12"/>
      <c r="J12" s="214"/>
      <c r="K12" s="287" t="s">
        <v>68</v>
      </c>
      <c r="L12" s="288">
        <v>-2.1141010728417231</v>
      </c>
      <c r="M12" s="289">
        <v>-0.5669262734292928</v>
      </c>
      <c r="N12" s="214"/>
      <c r="P12" s="7"/>
      <c r="Q12" s="7"/>
      <c r="R12" s="7"/>
      <c r="S12" s="7"/>
      <c r="T12" s="7"/>
    </row>
    <row r="13" spans="1:20" x14ac:dyDescent="0.25">
      <c r="A13" s="8"/>
      <c r="B13" s="14" t="s">
        <v>24</v>
      </c>
      <c r="C13" s="10"/>
      <c r="D13" s="10"/>
      <c r="E13" s="82">
        <v>0.74244909707272522</v>
      </c>
      <c r="F13" s="82">
        <v>1.4782125398733772</v>
      </c>
      <c r="G13" s="75">
        <v>0.31409794241530342</v>
      </c>
      <c r="H13" s="75">
        <v>0.31409794241530758</v>
      </c>
      <c r="I13" s="12"/>
      <c r="J13" s="214"/>
      <c r="K13" s="287" t="s">
        <v>217</v>
      </c>
      <c r="L13" s="288">
        <v>-0.8261162487940954</v>
      </c>
      <c r="M13" s="289">
        <v>-8.7595037607269832E-2</v>
      </c>
      <c r="N13" s="214"/>
      <c r="P13" s="7"/>
      <c r="Q13" s="7"/>
      <c r="R13" s="7"/>
      <c r="S13" s="7"/>
      <c r="T13" s="7"/>
    </row>
    <row r="14" spans="1:20" x14ac:dyDescent="0.25">
      <c r="A14" s="8"/>
      <c r="B14" s="7" t="s">
        <v>44</v>
      </c>
      <c r="C14" s="10"/>
      <c r="E14" s="83">
        <v>-2.1221536193518098</v>
      </c>
      <c r="F14" s="83">
        <v>17.1902519606613</v>
      </c>
      <c r="G14" s="75">
        <v>1.3429380873409613</v>
      </c>
      <c r="H14" s="129">
        <v>0.24451124680760231</v>
      </c>
      <c r="I14" s="12"/>
      <c r="J14" s="214"/>
      <c r="K14" s="287" t="s">
        <v>71</v>
      </c>
      <c r="L14" s="288">
        <v>-1.4932591092028824</v>
      </c>
      <c r="M14" s="289">
        <v>-5.4628951865058485E-2</v>
      </c>
      <c r="N14" s="214"/>
      <c r="O14" s="286"/>
      <c r="P14" s="330"/>
      <c r="Q14" s="7"/>
      <c r="R14" s="7"/>
      <c r="S14" s="7"/>
      <c r="T14" s="7"/>
    </row>
    <row r="15" spans="1:20" x14ac:dyDescent="0.25">
      <c r="A15" s="8"/>
      <c r="B15" s="7" t="s">
        <v>165</v>
      </c>
      <c r="C15" s="10"/>
      <c r="E15" s="83">
        <v>1.55901047929909</v>
      </c>
      <c r="F15" s="83">
        <v>4.4276229542859697</v>
      </c>
      <c r="G15" s="75">
        <v>5.5722037741960939</v>
      </c>
      <c r="H15" s="129">
        <v>0.19475349115420396</v>
      </c>
      <c r="I15" s="12"/>
      <c r="J15" s="214"/>
      <c r="K15" s="287" t="s">
        <v>67</v>
      </c>
      <c r="L15" s="288">
        <v>-0.54237848106494235</v>
      </c>
      <c r="M15" s="289">
        <v>-3.3459102695388855E-2</v>
      </c>
      <c r="N15" s="214"/>
      <c r="P15" s="7"/>
      <c r="Q15" s="7"/>
      <c r="R15" s="7"/>
      <c r="S15" s="7"/>
      <c r="T15" s="7"/>
    </row>
    <row r="16" spans="1:20" x14ac:dyDescent="0.25">
      <c r="A16" s="8"/>
      <c r="B16" s="7" t="s">
        <v>2</v>
      </c>
      <c r="C16" s="10"/>
      <c r="E16" s="83">
        <v>1.3547181563375701</v>
      </c>
      <c r="F16" s="83">
        <v>0.13827008757107601</v>
      </c>
      <c r="G16" s="75">
        <v>9.52746241178275</v>
      </c>
      <c r="H16" s="129">
        <v>0.17578767152145677</v>
      </c>
      <c r="I16" s="12"/>
      <c r="J16" s="214"/>
      <c r="K16" s="287" t="s">
        <v>26</v>
      </c>
      <c r="L16" s="288">
        <v>-0.46298028858753337</v>
      </c>
      <c r="M16" s="289">
        <v>-2.4514029555168536E-2</v>
      </c>
      <c r="N16" s="214"/>
      <c r="P16" s="7"/>
      <c r="Q16" s="7"/>
      <c r="R16" s="7"/>
      <c r="S16" s="7"/>
      <c r="T16" s="7"/>
    </row>
    <row r="17" spans="1:27" x14ac:dyDescent="0.25">
      <c r="A17" s="8"/>
      <c r="B17" s="330" t="s">
        <v>23</v>
      </c>
      <c r="C17" s="10"/>
      <c r="D17" s="330"/>
      <c r="E17" s="83">
        <v>5.4687824164360102</v>
      </c>
      <c r="F17" s="83">
        <v>4.3545459143815703</v>
      </c>
      <c r="G17" s="75">
        <v>3.0558442887380854</v>
      </c>
      <c r="H17" s="129">
        <v>0.16061501581526305</v>
      </c>
      <c r="I17" s="12"/>
      <c r="J17" s="214"/>
      <c r="K17" s="287" t="s">
        <v>69</v>
      </c>
      <c r="L17" s="288">
        <v>-0.18431108114159711</v>
      </c>
      <c r="M17" s="289">
        <v>-2.321189865497834E-3</v>
      </c>
      <c r="N17" s="214"/>
      <c r="P17" s="7"/>
      <c r="Q17" s="7"/>
      <c r="R17" s="7"/>
      <c r="S17" s="7"/>
      <c r="T17" s="7"/>
    </row>
    <row r="18" spans="1:27" x14ac:dyDescent="0.25">
      <c r="A18" s="8"/>
      <c r="B18" s="7" t="s">
        <v>166</v>
      </c>
      <c r="C18" s="10"/>
      <c r="E18" s="83">
        <v>1.5015015015015001</v>
      </c>
      <c r="F18" s="83">
        <v>4.7752517388145002</v>
      </c>
      <c r="G18" s="75">
        <v>3.8046170613296404</v>
      </c>
      <c r="H18" s="129">
        <v>0.1086996229697897</v>
      </c>
      <c r="I18" s="12"/>
      <c r="J18" s="214"/>
      <c r="K18" s="287" t="s">
        <v>32</v>
      </c>
      <c r="L18" s="288">
        <v>2.4264210289822508</v>
      </c>
      <c r="M18" s="289">
        <v>3.0571768960253355E-2</v>
      </c>
      <c r="N18" s="214"/>
      <c r="P18" s="7"/>
      <c r="Q18" s="7"/>
      <c r="R18" s="7"/>
      <c r="S18" s="7"/>
      <c r="T18" s="7"/>
    </row>
    <row r="19" spans="1:27" x14ac:dyDescent="0.25">
      <c r="A19" s="8"/>
      <c r="B19" s="7" t="s">
        <v>25</v>
      </c>
      <c r="C19" s="10"/>
      <c r="E19" s="83">
        <v>3.81740647220726</v>
      </c>
      <c r="F19" s="83">
        <v>6.8275627039520401</v>
      </c>
      <c r="G19" s="75">
        <v>1.8904577108664666</v>
      </c>
      <c r="H19" s="129">
        <v>8.5791015673515672E-2</v>
      </c>
      <c r="I19" s="12"/>
      <c r="J19" s="214"/>
      <c r="K19" s="287" t="s">
        <v>27</v>
      </c>
      <c r="L19" s="288">
        <v>0.9474751269555215</v>
      </c>
      <c r="M19" s="289">
        <v>8.2812694530704542E-2</v>
      </c>
      <c r="N19" s="214"/>
      <c r="P19" s="7"/>
      <c r="Q19" s="7"/>
      <c r="R19" s="7"/>
      <c r="S19" s="7"/>
      <c r="T19" s="337"/>
      <c r="U19" s="258"/>
      <c r="V19" s="258"/>
      <c r="W19" s="258"/>
      <c r="X19" s="258"/>
      <c r="Y19" s="258"/>
      <c r="Z19" s="258"/>
      <c r="AA19" s="258"/>
    </row>
    <row r="20" spans="1:27" x14ac:dyDescent="0.25">
      <c r="A20" s="8"/>
      <c r="B20" s="7" t="s">
        <v>27</v>
      </c>
      <c r="C20" s="10"/>
      <c r="E20" s="83">
        <v>3.63944826962511</v>
      </c>
      <c r="F20" s="83">
        <v>3.6277672664420701</v>
      </c>
      <c r="G20" s="75">
        <v>0.9474751269555215</v>
      </c>
      <c r="H20" s="129">
        <v>8.2812694530704542E-2</v>
      </c>
      <c r="I20" s="12"/>
      <c r="J20" s="214"/>
      <c r="K20" s="287" t="s">
        <v>25</v>
      </c>
      <c r="L20" s="288">
        <v>1.8904577108664666</v>
      </c>
      <c r="M20" s="289">
        <v>8.5791015673515672E-2</v>
      </c>
      <c r="N20" s="214"/>
      <c r="P20" s="7"/>
      <c r="Q20" s="7"/>
      <c r="R20" s="7"/>
      <c r="S20" s="7"/>
      <c r="T20" s="337"/>
      <c r="U20" s="258"/>
      <c r="V20" s="258"/>
      <c r="W20" s="258"/>
      <c r="X20" s="258"/>
      <c r="Y20" s="258"/>
      <c r="Z20" s="258"/>
      <c r="AA20" s="258"/>
    </row>
    <row r="21" spans="1:27" x14ac:dyDescent="0.25">
      <c r="A21" s="8"/>
      <c r="B21" s="7" t="s">
        <v>32</v>
      </c>
      <c r="C21" s="10"/>
      <c r="E21" s="83">
        <v>-1.60018030200585</v>
      </c>
      <c r="F21" s="83">
        <v>1.9468621163536199</v>
      </c>
      <c r="G21" s="75">
        <v>2.4264210289822508</v>
      </c>
      <c r="H21" s="129">
        <v>3.0571768960253355E-2</v>
      </c>
      <c r="I21" s="12"/>
      <c r="J21" s="214"/>
      <c r="K21" s="287" t="s">
        <v>166</v>
      </c>
      <c r="L21" s="288">
        <v>3.8046170613296404</v>
      </c>
      <c r="M21" s="289">
        <v>0.1086996229697897</v>
      </c>
      <c r="N21" s="214"/>
      <c r="P21" s="7"/>
      <c r="Q21" s="7"/>
      <c r="R21" s="7"/>
      <c r="S21" s="7"/>
      <c r="T21" s="337"/>
      <c r="U21" s="258"/>
      <c r="V21" s="258"/>
      <c r="W21" s="258"/>
      <c r="X21" s="258"/>
      <c r="Y21" s="258"/>
      <c r="Z21" s="258"/>
      <c r="AA21" s="258"/>
    </row>
    <row r="22" spans="1:27" x14ac:dyDescent="0.25">
      <c r="A22" s="8"/>
      <c r="B22" s="7" t="s">
        <v>69</v>
      </c>
      <c r="C22" s="10"/>
      <c r="E22" s="83">
        <v>1.5623636204940099</v>
      </c>
      <c r="F22" s="83">
        <v>-4.41302853214163</v>
      </c>
      <c r="G22" s="75">
        <v>-0.18431108114159711</v>
      </c>
      <c r="H22" s="129">
        <v>-2.321189865497834E-3</v>
      </c>
      <c r="I22" s="12"/>
      <c r="J22" s="214"/>
      <c r="K22" s="287" t="s">
        <v>23</v>
      </c>
      <c r="L22" s="288">
        <v>3.0558442887380854</v>
      </c>
      <c r="M22" s="289">
        <v>0.16061501581526305</v>
      </c>
      <c r="N22" s="214"/>
      <c r="P22" s="7"/>
      <c r="Q22" s="7"/>
      <c r="R22" s="7"/>
      <c r="S22" s="7"/>
      <c r="T22" s="337"/>
      <c r="U22" s="258"/>
      <c r="V22" s="258"/>
      <c r="W22" s="258"/>
      <c r="X22" s="258"/>
      <c r="Y22" s="258"/>
      <c r="Z22" s="258"/>
      <c r="AA22" s="258"/>
    </row>
    <row r="23" spans="1:27" x14ac:dyDescent="0.25">
      <c r="A23" s="8"/>
      <c r="B23" s="7" t="s">
        <v>26</v>
      </c>
      <c r="C23" s="10"/>
      <c r="E23" s="83">
        <v>-1.6862335761710501</v>
      </c>
      <c r="F23" s="83">
        <v>2.3669578161598999</v>
      </c>
      <c r="G23" s="75">
        <v>-0.46298028858753337</v>
      </c>
      <c r="H23" s="129">
        <v>-2.4514029555168536E-2</v>
      </c>
      <c r="I23" s="12"/>
      <c r="J23" s="214"/>
      <c r="K23" s="287" t="s">
        <v>2</v>
      </c>
      <c r="L23" s="288">
        <v>9.52746241178275</v>
      </c>
      <c r="M23" s="289">
        <v>0.17578767152145677</v>
      </c>
      <c r="N23" s="214"/>
      <c r="P23" s="7"/>
      <c r="Q23" s="7"/>
      <c r="R23" s="7"/>
      <c r="S23" s="7"/>
      <c r="T23" s="337"/>
      <c r="U23" s="258"/>
      <c r="V23" s="258"/>
      <c r="W23" s="258"/>
      <c r="X23" s="258"/>
      <c r="Y23" s="258"/>
      <c r="Z23" s="258"/>
      <c r="AA23" s="258"/>
    </row>
    <row r="24" spans="1:27" x14ac:dyDescent="0.25">
      <c r="A24" s="8"/>
      <c r="B24" s="7" t="s">
        <v>67</v>
      </c>
      <c r="C24" s="10"/>
      <c r="E24" s="83">
        <v>-6.0222863264009101</v>
      </c>
      <c r="F24" s="83">
        <v>3.07285557531501</v>
      </c>
      <c r="G24" s="75">
        <v>-0.54237848106494235</v>
      </c>
      <c r="H24" s="129">
        <v>-3.3459102695388855E-2</v>
      </c>
      <c r="I24" s="12"/>
      <c r="J24" s="214"/>
      <c r="K24" s="287" t="s">
        <v>165</v>
      </c>
      <c r="L24" s="288">
        <v>5.5722037741960939</v>
      </c>
      <c r="M24" s="289">
        <v>0.19475349115420396</v>
      </c>
      <c r="N24" s="214"/>
      <c r="P24" s="7"/>
      <c r="Q24" s="7"/>
      <c r="R24" s="7"/>
      <c r="S24" s="7"/>
      <c r="T24" s="337"/>
      <c r="U24" s="258"/>
      <c r="V24" s="258"/>
      <c r="W24" s="258"/>
      <c r="X24" s="258"/>
      <c r="Y24" s="258"/>
      <c r="Z24" s="258"/>
      <c r="AA24" s="258"/>
    </row>
    <row r="25" spans="1:27" x14ac:dyDescent="0.25">
      <c r="A25" s="8"/>
      <c r="B25" s="7" t="s">
        <v>71</v>
      </c>
      <c r="C25" s="10"/>
      <c r="E25" s="83">
        <v>0.496178696072342</v>
      </c>
      <c r="F25" s="83">
        <v>-2.31295673599308</v>
      </c>
      <c r="G25" s="75">
        <v>-1.4932591092028824</v>
      </c>
      <c r="H25" s="129">
        <v>-5.4628951865058485E-2</v>
      </c>
      <c r="I25" s="12"/>
      <c r="J25" s="214"/>
      <c r="K25" s="287" t="s">
        <v>44</v>
      </c>
      <c r="L25" s="288">
        <v>1.3429380873409613</v>
      </c>
      <c r="M25" s="289">
        <v>0.24451124680760231</v>
      </c>
      <c r="N25" s="214"/>
      <c r="P25" s="7"/>
      <c r="Q25" s="7"/>
      <c r="R25" s="7"/>
      <c r="S25" s="7"/>
      <c r="T25" s="337"/>
      <c r="U25" s="258"/>
      <c r="V25" s="258"/>
      <c r="W25" s="258"/>
      <c r="X25" s="258"/>
      <c r="Y25" s="258"/>
      <c r="Z25" s="258"/>
      <c r="AA25" s="258"/>
    </row>
    <row r="26" spans="1:27" x14ac:dyDescent="0.25">
      <c r="A26" s="8"/>
      <c r="B26" s="7" t="s">
        <v>217</v>
      </c>
      <c r="C26" s="10"/>
      <c r="E26" s="83">
        <v>4.9597127022868603</v>
      </c>
      <c r="F26" s="83">
        <v>-13.8885571808893</v>
      </c>
      <c r="G26" s="75">
        <v>-0.8261162487940954</v>
      </c>
      <c r="H26" s="129">
        <v>-8.7595037607269832E-2</v>
      </c>
      <c r="I26" s="12"/>
      <c r="J26" s="214"/>
      <c r="K26" s="258" t="s">
        <v>24</v>
      </c>
      <c r="L26" s="288">
        <v>0.31409794241530342</v>
      </c>
      <c r="M26" s="289">
        <v>0.31409794241530758</v>
      </c>
      <c r="N26" s="214"/>
      <c r="P26" s="7"/>
      <c r="Q26" s="7"/>
      <c r="R26" s="7"/>
      <c r="S26" s="7"/>
      <c r="T26" s="337"/>
      <c r="U26" s="258"/>
      <c r="V26" s="258"/>
      <c r="W26" s="258"/>
      <c r="X26" s="258"/>
      <c r="Y26" s="258"/>
      <c r="Z26" s="258"/>
      <c r="AA26" s="258"/>
    </row>
    <row r="27" spans="1:27" x14ac:dyDescent="0.25">
      <c r="A27" s="8"/>
      <c r="B27" s="7" t="s">
        <v>68</v>
      </c>
      <c r="C27" s="10"/>
      <c r="E27" s="83">
        <v>0.381648089966243</v>
      </c>
      <c r="F27" s="83">
        <v>-2.8470539974661002</v>
      </c>
      <c r="G27" s="75">
        <v>-2.1141010728417231</v>
      </c>
      <c r="H27" s="129">
        <v>-0.5669262734292928</v>
      </c>
      <c r="I27" s="12"/>
      <c r="J27" s="214"/>
      <c r="N27" s="214"/>
      <c r="P27" s="7"/>
      <c r="Q27" s="7"/>
      <c r="R27" s="7"/>
      <c r="S27" s="7"/>
      <c r="T27" s="337"/>
      <c r="U27" s="258"/>
      <c r="V27" s="258"/>
      <c r="W27" s="258"/>
      <c r="X27" s="258"/>
      <c r="Y27" s="258"/>
      <c r="Z27" s="258"/>
      <c r="AA27" s="258"/>
    </row>
    <row r="28" spans="1:2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14"/>
      <c r="N28" s="214"/>
      <c r="P28" s="7"/>
      <c r="Q28" s="7"/>
      <c r="R28" s="7"/>
      <c r="S28" s="7"/>
      <c r="T28" s="337"/>
      <c r="U28" s="258"/>
      <c r="V28" s="258"/>
      <c r="W28" s="258"/>
      <c r="X28" s="258"/>
      <c r="Y28" s="258"/>
      <c r="Z28" s="258"/>
      <c r="AA28" s="258"/>
    </row>
    <row r="29" spans="1:27" s="6" customFormat="1" ht="16.5" customHeight="1" x14ac:dyDescent="0.25">
      <c r="A29" s="369" t="s">
        <v>121</v>
      </c>
      <c r="B29" s="370"/>
      <c r="C29" s="370"/>
      <c r="D29" s="370"/>
      <c r="E29" s="370"/>
      <c r="F29" s="370"/>
      <c r="G29" s="370"/>
      <c r="H29" s="370"/>
      <c r="I29" s="177"/>
      <c r="J29" s="214"/>
      <c r="K29" s="337"/>
      <c r="L29" s="337"/>
      <c r="M29" s="337"/>
      <c r="N29" s="336"/>
      <c r="O29" s="78"/>
      <c r="P29" s="78"/>
      <c r="Q29" s="78"/>
      <c r="R29" s="7"/>
      <c r="S29" s="7"/>
      <c r="T29" s="337"/>
      <c r="U29" s="258"/>
      <c r="V29" s="258"/>
      <c r="W29" s="258"/>
      <c r="X29" s="258"/>
      <c r="Y29" s="258"/>
      <c r="Z29" s="258"/>
      <c r="AA29" s="258"/>
    </row>
    <row r="30" spans="1:27" s="6" customFormat="1" ht="3" customHeight="1" x14ac:dyDescent="0.25">
      <c r="A30" s="148"/>
      <c r="B30" s="149"/>
      <c r="C30" s="149"/>
      <c r="D30" s="170"/>
      <c r="E30" s="170"/>
      <c r="F30" s="170"/>
      <c r="G30" s="170"/>
      <c r="H30" s="170"/>
      <c r="I30" s="177"/>
      <c r="J30" s="214"/>
      <c r="K30" s="7"/>
      <c r="L30" s="7"/>
      <c r="M30" s="7"/>
      <c r="N30" s="336"/>
      <c r="O30" s="78"/>
      <c r="P30" s="78"/>
      <c r="Q30" s="78"/>
      <c r="R30" s="7"/>
      <c r="S30" s="7"/>
      <c r="T30" s="337"/>
      <c r="U30" s="258"/>
      <c r="V30" s="258"/>
      <c r="W30" s="258"/>
      <c r="X30" s="258"/>
      <c r="Y30" s="258"/>
      <c r="Z30" s="258"/>
      <c r="AA30" s="258"/>
    </row>
    <row r="31" spans="1:27" s="6" customFormat="1" ht="14.25" customHeight="1" x14ac:dyDescent="0.25">
      <c r="A31" s="369" t="s">
        <v>196</v>
      </c>
      <c r="B31" s="370"/>
      <c r="C31" s="370"/>
      <c r="D31" s="365" t="s">
        <v>194</v>
      </c>
      <c r="E31" s="365"/>
      <c r="F31" s="365"/>
      <c r="G31" s="365"/>
      <c r="H31" s="365"/>
      <c r="I31" s="177"/>
      <c r="K31" s="7"/>
      <c r="L31" s="7"/>
      <c r="M31" s="7"/>
      <c r="N31" s="78"/>
      <c r="O31" s="78"/>
      <c r="P31" s="78"/>
      <c r="Q31" s="78"/>
      <c r="R31" s="7"/>
      <c r="S31" s="7"/>
      <c r="T31" s="337"/>
      <c r="U31" s="258"/>
      <c r="V31" s="258"/>
      <c r="W31" s="258"/>
      <c r="X31" s="258"/>
      <c r="Y31" s="258"/>
      <c r="Z31" s="258"/>
      <c r="AA31" s="258"/>
    </row>
    <row r="32" spans="1:27" s="6" customFormat="1" ht="14.25" customHeight="1" x14ac:dyDescent="0.25">
      <c r="A32" s="8"/>
      <c r="B32" s="14"/>
      <c r="C32" s="16"/>
      <c r="D32" s="170"/>
      <c r="E32" s="170"/>
      <c r="F32" s="170"/>
      <c r="G32" s="170"/>
      <c r="H32" s="170"/>
      <c r="I32" s="177"/>
      <c r="K32" s="7"/>
      <c r="L32" s="7"/>
      <c r="M32" s="7"/>
      <c r="N32" s="78"/>
      <c r="O32" s="78"/>
      <c r="P32" s="78"/>
      <c r="Q32" s="78"/>
      <c r="R32" s="7"/>
      <c r="S32" s="7"/>
      <c r="T32" s="337"/>
      <c r="U32" s="258"/>
      <c r="V32" s="258"/>
      <c r="W32" s="258"/>
      <c r="X32" s="258"/>
      <c r="Y32" s="258"/>
      <c r="Z32" s="258"/>
      <c r="AA32" s="258"/>
    </row>
    <row r="33" spans="1:2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K33" s="7"/>
      <c r="L33" s="7"/>
      <c r="M33" s="7"/>
      <c r="N33" s="118"/>
      <c r="O33" s="118"/>
      <c r="P33" s="52"/>
      <c r="Q33" s="52"/>
      <c r="T33" s="258"/>
      <c r="U33" s="258"/>
      <c r="V33" s="258"/>
      <c r="W33" s="258"/>
      <c r="X33" s="258"/>
      <c r="Y33" s="258"/>
      <c r="Z33" s="258"/>
      <c r="AA33" s="258"/>
    </row>
    <row r="34" spans="1:2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K34" s="7"/>
      <c r="L34" s="7"/>
      <c r="M34" s="7"/>
      <c r="N34" s="118"/>
      <c r="O34" s="118"/>
      <c r="P34" s="52"/>
      <c r="Q34" s="52"/>
      <c r="T34" s="258"/>
      <c r="U34" s="258"/>
      <c r="V34" s="258"/>
      <c r="W34" s="258"/>
      <c r="X34" s="258"/>
      <c r="Y34" s="258"/>
      <c r="Z34" s="258"/>
      <c r="AA34" s="258"/>
    </row>
    <row r="35" spans="1:2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K35" s="7"/>
      <c r="L35" s="7"/>
      <c r="M35" s="7"/>
      <c r="N35" s="118"/>
      <c r="O35" s="118"/>
      <c r="P35" s="52"/>
      <c r="Q35" s="52"/>
      <c r="T35" s="258"/>
      <c r="U35" s="258"/>
      <c r="V35" s="258"/>
      <c r="W35" s="258"/>
      <c r="X35" s="258"/>
      <c r="Y35" s="258"/>
      <c r="Z35" s="258"/>
      <c r="AA35" s="258"/>
    </row>
    <row r="36" spans="1:2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N36" s="52"/>
      <c r="O36" s="52"/>
      <c r="P36" s="52"/>
      <c r="Q36" s="52"/>
      <c r="T36" s="258"/>
      <c r="U36" s="258"/>
      <c r="V36" s="258"/>
      <c r="W36" s="258"/>
      <c r="X36" s="258"/>
      <c r="Y36" s="258"/>
      <c r="Z36" s="258"/>
      <c r="AA36" s="258"/>
    </row>
    <row r="37" spans="1:2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N37" s="52"/>
      <c r="O37" s="52"/>
      <c r="P37" s="52"/>
      <c r="Q37" s="52"/>
      <c r="T37" s="258"/>
      <c r="U37" s="258"/>
      <c r="V37" s="258"/>
      <c r="W37" s="258"/>
      <c r="X37" s="258"/>
      <c r="Y37" s="258"/>
      <c r="Z37" s="258"/>
      <c r="AA37" s="258"/>
    </row>
    <row r="38" spans="1:2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K38" s="52"/>
      <c r="L38" s="52"/>
      <c r="M38" s="52"/>
      <c r="N38" s="52"/>
      <c r="O38" s="52"/>
      <c r="P38" s="52"/>
      <c r="Q38" s="52"/>
      <c r="T38" s="258"/>
      <c r="U38" s="258"/>
      <c r="V38" s="258"/>
      <c r="W38" s="258"/>
      <c r="X38" s="258"/>
      <c r="Y38" s="258"/>
      <c r="Z38" s="258"/>
      <c r="AA38" s="258"/>
    </row>
    <row r="39" spans="1:2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K39" s="52"/>
      <c r="L39" s="52"/>
      <c r="M39" s="52"/>
      <c r="N39" s="52"/>
      <c r="O39" s="52"/>
      <c r="P39" s="52"/>
      <c r="Q39" s="52"/>
      <c r="T39" s="258"/>
      <c r="U39" s="258"/>
      <c r="V39" s="258"/>
      <c r="W39" s="258"/>
      <c r="X39" s="258"/>
      <c r="Y39" s="258"/>
      <c r="Z39" s="258"/>
      <c r="AA39" s="258"/>
    </row>
    <row r="40" spans="1:2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K40" s="52"/>
      <c r="L40" s="52"/>
      <c r="M40" s="52"/>
      <c r="N40" s="52"/>
      <c r="O40" s="52"/>
      <c r="P40" s="52"/>
      <c r="Q40" s="52"/>
      <c r="T40" s="258"/>
      <c r="U40" s="258"/>
      <c r="V40" s="258"/>
      <c r="W40" s="258"/>
      <c r="X40" s="258"/>
      <c r="Y40" s="258"/>
      <c r="Z40" s="258"/>
      <c r="AA40" s="258"/>
    </row>
    <row r="41" spans="1:2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K41" s="52"/>
      <c r="L41" s="52"/>
      <c r="M41" s="52"/>
      <c r="N41" s="52"/>
      <c r="O41" s="52"/>
      <c r="P41" s="52"/>
      <c r="Q41" s="52"/>
      <c r="T41" s="258"/>
      <c r="U41" s="258"/>
      <c r="V41" s="258"/>
      <c r="W41" s="258"/>
      <c r="X41" s="258"/>
      <c r="Y41" s="258"/>
      <c r="Z41" s="258"/>
      <c r="AA41" s="258"/>
    </row>
    <row r="42" spans="1:2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157"/>
      <c r="O42" s="52"/>
      <c r="P42" s="52"/>
      <c r="Q42" s="52"/>
      <c r="T42" s="258"/>
      <c r="U42" s="258"/>
      <c r="V42" s="258"/>
      <c r="W42" s="258"/>
      <c r="X42" s="258"/>
      <c r="Y42" s="258"/>
      <c r="Z42" s="258"/>
      <c r="AA42" s="258"/>
    </row>
    <row r="43" spans="1:2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157"/>
      <c r="O43" s="52"/>
      <c r="P43" s="52"/>
      <c r="Q43" s="52"/>
      <c r="T43" s="258"/>
      <c r="U43" s="258"/>
      <c r="V43" s="258"/>
      <c r="W43" s="258"/>
      <c r="X43" s="258"/>
      <c r="Y43" s="258"/>
      <c r="Z43" s="258"/>
      <c r="AA43" s="258"/>
    </row>
    <row r="44" spans="1:27" s="6" customFormat="1" ht="14.25" customHeight="1" x14ac:dyDescent="0.25">
      <c r="A44" s="8"/>
      <c r="B44" s="14"/>
      <c r="C44" s="16"/>
      <c r="D44" s="16"/>
      <c r="E44" s="17"/>
      <c r="F44" s="17"/>
      <c r="G44" s="17"/>
      <c r="H44" s="17"/>
      <c r="I44" s="12"/>
      <c r="J44" s="7"/>
      <c r="K44" s="52"/>
      <c r="L44" s="52"/>
      <c r="M44" s="52"/>
      <c r="N44" s="157"/>
      <c r="O44" s="52"/>
      <c r="P44" s="52"/>
      <c r="Q44" s="52"/>
    </row>
    <row r="45" spans="1:27" s="6" customFormat="1" ht="14.25" customHeight="1" x14ac:dyDescent="0.25">
      <c r="A45" s="8"/>
      <c r="B45" s="14"/>
      <c r="C45" s="16"/>
      <c r="D45" s="16"/>
      <c r="E45" s="17"/>
      <c r="F45" s="17"/>
      <c r="G45" s="17"/>
      <c r="H45" s="17"/>
      <c r="I45" s="12"/>
      <c r="J45" s="7"/>
      <c r="K45" s="52"/>
      <c r="L45" s="52"/>
      <c r="M45" s="52"/>
      <c r="N45" s="157"/>
      <c r="O45" s="52"/>
      <c r="P45" s="52"/>
      <c r="Q45" s="52"/>
    </row>
    <row r="46" spans="1:2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0"/>
    </row>
    <row r="47" spans="1:27" x14ac:dyDescent="0.25">
      <c r="A47" s="8"/>
      <c r="B47" s="64"/>
      <c r="C47" s="10"/>
      <c r="D47" s="10"/>
      <c r="E47" s="10"/>
      <c r="F47" s="10"/>
      <c r="G47" s="10"/>
      <c r="H47" s="10"/>
      <c r="I47" s="12"/>
      <c r="J47" s="10"/>
    </row>
    <row r="48" spans="1:27" x14ac:dyDescent="0.25">
      <c r="A48" s="8"/>
      <c r="B48" s="90" t="s">
        <v>54</v>
      </c>
      <c r="I48" s="12"/>
    </row>
    <row r="49" spans="1:9" x14ac:dyDescent="0.25">
      <c r="A49" s="21"/>
      <c r="B49" s="112" t="s">
        <v>183</v>
      </c>
      <c r="C49" s="23"/>
      <c r="D49" s="23"/>
      <c r="E49" s="23"/>
      <c r="F49" s="23"/>
      <c r="G49" s="23"/>
      <c r="H49" s="23"/>
      <c r="I49" s="24"/>
    </row>
    <row r="52" spans="1:9" x14ac:dyDescent="0.25">
      <c r="B52" s="26"/>
    </row>
    <row r="57" spans="1:9" x14ac:dyDescent="0.25">
      <c r="B57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D14:H27">
    <sortCondition descending="1" ref="H14"/>
  </sortState>
  <mergeCells count="6">
    <mergeCell ref="B7:H7"/>
    <mergeCell ref="B8:H8"/>
    <mergeCell ref="A31:C31"/>
    <mergeCell ref="A29:H29"/>
    <mergeCell ref="E10:G10"/>
    <mergeCell ref="D31:H3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69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53.7109375" style="7" customWidth="1"/>
    <col min="3" max="7" width="8.5703125" style="7" customWidth="1"/>
    <col min="8" max="8" width="13.42578125" style="7" customWidth="1"/>
    <col min="9" max="9" width="0.85546875" style="7" customWidth="1"/>
    <col min="10" max="10" width="10.85546875" style="7"/>
    <col min="11" max="11" width="11.42578125" style="6" customWidth="1"/>
    <col min="12" max="12" width="10.85546875" style="6" customWidth="1"/>
    <col min="13" max="15" width="10.85546875" style="6"/>
    <col min="16" max="16384" width="10.85546875" style="7"/>
  </cols>
  <sheetData>
    <row r="1" spans="1:20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0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0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20" x14ac:dyDescent="0.25">
      <c r="A4" s="8"/>
      <c r="B4" s="9"/>
      <c r="C4" s="9"/>
      <c r="D4" s="9"/>
      <c r="E4" s="10"/>
      <c r="F4" s="10"/>
      <c r="G4" s="10"/>
      <c r="H4" s="9"/>
      <c r="I4" s="12"/>
      <c r="K4" s="7"/>
      <c r="L4" s="7"/>
      <c r="M4" s="7"/>
      <c r="N4" s="7"/>
      <c r="O4" s="207"/>
      <c r="P4" s="26"/>
      <c r="Q4" s="26"/>
      <c r="R4" s="26"/>
      <c r="S4" s="26"/>
    </row>
    <row r="5" spans="1:20" x14ac:dyDescent="0.25">
      <c r="A5" s="8"/>
      <c r="B5" s="9"/>
      <c r="C5" s="9"/>
      <c r="D5" s="9"/>
      <c r="E5" s="9"/>
      <c r="F5" s="9"/>
      <c r="G5" s="9"/>
      <c r="H5" s="9"/>
      <c r="I5" s="12"/>
      <c r="K5" s="7"/>
      <c r="L5" s="7"/>
      <c r="M5" s="7"/>
      <c r="N5" s="7"/>
      <c r="O5" s="207"/>
      <c r="P5" s="26"/>
      <c r="Q5" s="26"/>
      <c r="R5" s="26"/>
      <c r="S5" s="26"/>
    </row>
    <row r="6" spans="1:20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  <c r="O6" s="207"/>
      <c r="P6" s="26"/>
      <c r="Q6" s="26"/>
      <c r="R6" s="26"/>
      <c r="S6" s="26"/>
    </row>
    <row r="7" spans="1:20" x14ac:dyDescent="0.25">
      <c r="A7" s="8"/>
      <c r="B7" s="354" t="s">
        <v>130</v>
      </c>
      <c r="C7" s="354"/>
      <c r="D7" s="354"/>
      <c r="E7" s="354"/>
      <c r="F7" s="354"/>
      <c r="G7" s="354"/>
      <c r="H7" s="354"/>
      <c r="I7" s="12"/>
      <c r="J7" s="26"/>
      <c r="K7" s="26"/>
      <c r="L7" s="26"/>
      <c r="M7" s="26"/>
      <c r="N7" s="26"/>
      <c r="O7" s="207"/>
      <c r="P7" s="26"/>
      <c r="Q7" s="26"/>
      <c r="R7" s="26"/>
      <c r="S7" s="26"/>
      <c r="T7" s="26"/>
    </row>
    <row r="8" spans="1:20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J8" s="26"/>
      <c r="K8" s="7"/>
      <c r="L8" s="7"/>
      <c r="M8" s="7"/>
      <c r="N8" s="7"/>
      <c r="O8" s="207"/>
      <c r="P8" s="26"/>
      <c r="Q8" s="26"/>
      <c r="R8" s="26"/>
      <c r="S8" s="26"/>
      <c r="T8" s="26"/>
    </row>
    <row r="9" spans="1:20" x14ac:dyDescent="0.25">
      <c r="A9" s="8"/>
      <c r="B9" s="9"/>
      <c r="C9" s="65"/>
      <c r="D9" s="65"/>
      <c r="E9" s="9"/>
      <c r="F9" s="9"/>
      <c r="G9" s="9"/>
      <c r="H9" s="9"/>
      <c r="I9" s="12"/>
      <c r="J9" s="208"/>
      <c r="K9" s="212"/>
      <c r="L9" s="212"/>
      <c r="M9" s="212"/>
      <c r="N9" s="212"/>
      <c r="O9" s="26"/>
      <c r="P9" s="26"/>
      <c r="Q9" s="26"/>
      <c r="R9" s="26"/>
      <c r="S9" s="26"/>
      <c r="T9" s="26"/>
    </row>
    <row r="10" spans="1:20" ht="15.75" customHeight="1" x14ac:dyDescent="0.25">
      <c r="A10" s="8"/>
      <c r="B10" s="10"/>
      <c r="D10" s="246"/>
      <c r="E10" s="358" t="s">
        <v>0</v>
      </c>
      <c r="F10" s="358"/>
      <c r="G10" s="358"/>
      <c r="H10" s="68" t="s">
        <v>33</v>
      </c>
      <c r="I10" s="12"/>
      <c r="J10" s="208"/>
      <c r="K10" s="214"/>
      <c r="L10" s="214"/>
      <c r="M10" s="214"/>
      <c r="N10" s="214"/>
      <c r="O10" s="26"/>
      <c r="P10" s="26"/>
      <c r="Q10" s="26"/>
      <c r="R10" s="26"/>
      <c r="S10" s="26"/>
      <c r="T10" s="26"/>
    </row>
    <row r="11" spans="1:20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08"/>
      <c r="K11" s="214"/>
      <c r="L11" s="214"/>
      <c r="M11" s="214"/>
      <c r="N11" s="214"/>
      <c r="T11" s="26"/>
    </row>
    <row r="12" spans="1:20" ht="12" customHeight="1" x14ac:dyDescent="0.25">
      <c r="A12" s="8"/>
      <c r="B12" s="10"/>
      <c r="C12" s="10"/>
      <c r="D12" s="10"/>
      <c r="E12" s="65"/>
      <c r="F12" s="65"/>
      <c r="G12" s="188"/>
      <c r="I12" s="12"/>
      <c r="J12" s="208"/>
      <c r="K12" s="214"/>
      <c r="L12" s="214"/>
      <c r="M12" s="214"/>
      <c r="N12" s="214"/>
      <c r="T12" s="26"/>
    </row>
    <row r="13" spans="1:20" x14ac:dyDescent="0.25">
      <c r="A13" s="8"/>
      <c r="B13" s="14" t="s">
        <v>24</v>
      </c>
      <c r="C13" s="10"/>
      <c r="D13" s="10"/>
      <c r="E13" s="82">
        <v>6.2338084304333981</v>
      </c>
      <c r="F13" s="82">
        <v>0.56616480507313427</v>
      </c>
      <c r="G13" s="82">
        <v>-4.1031987011827864</v>
      </c>
      <c r="H13" s="82">
        <v>-4.1031987011827873</v>
      </c>
      <c r="I13" s="12"/>
      <c r="J13" s="208"/>
      <c r="K13" s="220" t="s">
        <v>165</v>
      </c>
      <c r="L13" s="219">
        <v>-0.20612587653960901</v>
      </c>
      <c r="M13" s="219">
        <v>-5.2371030619751305E-2</v>
      </c>
      <c r="N13" s="214"/>
      <c r="T13" s="26"/>
    </row>
    <row r="14" spans="1:20" ht="15.75" customHeight="1" x14ac:dyDescent="0.25">
      <c r="A14" s="8"/>
      <c r="B14" s="10" t="s">
        <v>2</v>
      </c>
      <c r="C14" s="10"/>
      <c r="E14" s="83">
        <v>29.801691025343512</v>
      </c>
      <c r="F14" s="83">
        <v>5.434919919835135</v>
      </c>
      <c r="G14" s="75">
        <v>-19.124418972675361</v>
      </c>
      <c r="H14" s="129">
        <v>-2.4094251038509538</v>
      </c>
      <c r="I14" s="12"/>
      <c r="J14" s="208"/>
      <c r="K14" s="214" t="s">
        <v>25</v>
      </c>
      <c r="L14" s="219">
        <v>0.7069526518124869</v>
      </c>
      <c r="M14" s="219">
        <v>0.20765937445172525</v>
      </c>
      <c r="N14" s="214"/>
      <c r="T14" s="26"/>
    </row>
    <row r="15" spans="1:20" ht="15.75" customHeight="1" x14ac:dyDescent="0.25">
      <c r="A15" s="8"/>
      <c r="B15" s="10" t="s">
        <v>67</v>
      </c>
      <c r="C15" s="10"/>
      <c r="E15" s="83">
        <v>-6.5821214569319997</v>
      </c>
      <c r="F15" s="83">
        <v>-8.0627512015141392</v>
      </c>
      <c r="G15" s="75">
        <v>-7.4667883783640754</v>
      </c>
      <c r="H15" s="129">
        <v>-1.1101060027108183</v>
      </c>
      <c r="I15" s="12"/>
      <c r="J15" s="208"/>
      <c r="K15" s="221" t="s">
        <v>44</v>
      </c>
      <c r="L15" s="219">
        <v>8.1268373746227418</v>
      </c>
      <c r="M15" s="219">
        <v>0.10226297247238718</v>
      </c>
      <c r="N15" s="214"/>
      <c r="T15" s="26"/>
    </row>
    <row r="16" spans="1:20" ht="15.75" customHeight="1" x14ac:dyDescent="0.25">
      <c r="A16" s="8"/>
      <c r="B16" s="10" t="s">
        <v>68</v>
      </c>
      <c r="C16" s="10"/>
      <c r="E16" s="83">
        <v>13.94884664755336</v>
      </c>
      <c r="F16" s="83">
        <v>-2.9379050443674504</v>
      </c>
      <c r="G16" s="75">
        <v>-4.3524363186867028</v>
      </c>
      <c r="H16" s="129">
        <v>-0.66886145136840258</v>
      </c>
      <c r="I16" s="12"/>
      <c r="J16" s="208"/>
      <c r="K16" s="214" t="s">
        <v>177</v>
      </c>
      <c r="L16" s="219">
        <v>-15.293013562859947</v>
      </c>
      <c r="M16" s="219">
        <v>-0.17235745955697732</v>
      </c>
      <c r="N16" s="214"/>
      <c r="T16" s="26"/>
    </row>
    <row r="17" spans="1:20" ht="15.75" customHeight="1" x14ac:dyDescent="0.25">
      <c r="A17" s="8"/>
      <c r="B17" s="10" t="s">
        <v>177</v>
      </c>
      <c r="C17" s="10"/>
      <c r="E17" s="83">
        <v>2.5360336885815515</v>
      </c>
      <c r="F17" s="83">
        <v>16.384176873783684</v>
      </c>
      <c r="G17" s="75">
        <v>-15.293013562859947</v>
      </c>
      <c r="H17" s="129">
        <v>-0.17235745955697732</v>
      </c>
      <c r="I17" s="12"/>
      <c r="J17" s="208"/>
      <c r="K17" s="220" t="s">
        <v>68</v>
      </c>
      <c r="L17" s="219">
        <v>-4.3524363186867028</v>
      </c>
      <c r="M17" s="219">
        <v>-0.66886145136840258</v>
      </c>
      <c r="N17" s="214"/>
      <c r="T17" s="26"/>
    </row>
    <row r="18" spans="1:20" ht="15.75" customHeight="1" x14ac:dyDescent="0.25">
      <c r="A18" s="8"/>
      <c r="B18" s="10" t="s">
        <v>165</v>
      </c>
      <c r="C18" s="10"/>
      <c r="E18" s="83">
        <v>8.3272131954385653</v>
      </c>
      <c r="F18" s="83">
        <v>0.1966707878512608</v>
      </c>
      <c r="G18" s="75">
        <v>-0.20612587653960901</v>
      </c>
      <c r="H18" s="129">
        <v>-5.2371030619751305E-2</v>
      </c>
      <c r="I18" s="12"/>
      <c r="J18" s="208"/>
      <c r="K18" s="290" t="s">
        <v>67</v>
      </c>
      <c r="L18" s="219">
        <v>-7.4667883783640754</v>
      </c>
      <c r="M18" s="219">
        <v>-1.1101060027108183</v>
      </c>
      <c r="N18" s="214"/>
      <c r="O18" s="274"/>
      <c r="P18" s="26"/>
      <c r="Q18" s="26"/>
      <c r="R18" s="26"/>
      <c r="S18" s="26"/>
      <c r="T18" s="26"/>
    </row>
    <row r="19" spans="1:20" ht="15.75" customHeight="1" x14ac:dyDescent="0.25">
      <c r="A19" s="8"/>
      <c r="B19" s="10" t="s">
        <v>44</v>
      </c>
      <c r="C19" s="10"/>
      <c r="E19" s="83">
        <v>12.676867531455937</v>
      </c>
      <c r="F19" s="83">
        <v>-3.0765521958857511</v>
      </c>
      <c r="G19" s="75">
        <v>8.1268373746227418</v>
      </c>
      <c r="H19" s="129">
        <v>0.10226297247238718</v>
      </c>
      <c r="I19" s="12"/>
      <c r="J19" s="208"/>
      <c r="K19" s="214" t="s">
        <v>2</v>
      </c>
      <c r="L19" s="219">
        <v>-19.124418972675361</v>
      </c>
      <c r="M19" s="219">
        <v>-2.4094251038509538</v>
      </c>
      <c r="N19" s="214"/>
      <c r="O19" s="26"/>
      <c r="P19" s="26"/>
      <c r="Q19" s="26"/>
      <c r="R19" s="26"/>
      <c r="S19" s="26"/>
      <c r="T19" s="26"/>
    </row>
    <row r="20" spans="1:20" ht="15.75" customHeight="1" x14ac:dyDescent="0.25">
      <c r="A20" s="8"/>
      <c r="B20" s="10" t="s">
        <v>25</v>
      </c>
      <c r="C20" s="10"/>
      <c r="E20" s="83">
        <v>0.62665948534437188</v>
      </c>
      <c r="F20" s="83">
        <v>5.4341104022088915</v>
      </c>
      <c r="G20" s="75">
        <v>0.7069526518124869</v>
      </c>
      <c r="H20" s="129">
        <v>0.20765937445172525</v>
      </c>
      <c r="I20" s="12"/>
      <c r="J20" s="208"/>
      <c r="K20" s="220" t="s">
        <v>24</v>
      </c>
      <c r="L20" s="219">
        <v>-4.1031987011827864</v>
      </c>
      <c r="M20" s="219">
        <v>-4.1031987011827873</v>
      </c>
      <c r="N20" s="220"/>
      <c r="O20" s="191"/>
      <c r="P20" s="26"/>
      <c r="Q20" s="26"/>
      <c r="R20" s="26"/>
      <c r="S20" s="26"/>
      <c r="T20" s="26"/>
    </row>
    <row r="21" spans="1:20" ht="15.75" customHeight="1" x14ac:dyDescent="0.25">
      <c r="A21" s="8"/>
      <c r="I21" s="12"/>
      <c r="J21" s="208"/>
      <c r="N21" s="214"/>
      <c r="O21" s="207"/>
      <c r="P21" s="26"/>
      <c r="Q21" s="26"/>
      <c r="R21" s="26"/>
      <c r="S21" s="26"/>
      <c r="T21" s="26"/>
    </row>
    <row r="22" spans="1:20" ht="15.75" customHeight="1" x14ac:dyDescent="0.25">
      <c r="A22" s="8"/>
      <c r="B22" s="193"/>
      <c r="C22" s="193"/>
      <c r="D22" s="193"/>
      <c r="E22" s="193"/>
      <c r="F22" s="193"/>
      <c r="G22" s="193"/>
      <c r="H22" s="193"/>
      <c r="I22" s="12"/>
      <c r="J22" s="208"/>
      <c r="K22" s="214"/>
      <c r="L22" s="219"/>
      <c r="M22" s="219"/>
      <c r="N22" s="214"/>
      <c r="O22" s="207"/>
      <c r="P22" s="26"/>
      <c r="Q22" s="26"/>
      <c r="R22" s="26"/>
      <c r="S22" s="26"/>
      <c r="T22" s="26"/>
    </row>
    <row r="23" spans="1:20" s="6" customFormat="1" ht="14.25" customHeight="1" x14ac:dyDescent="0.25">
      <c r="A23" s="8"/>
      <c r="B23" s="378" t="s">
        <v>131</v>
      </c>
      <c r="C23" s="378"/>
      <c r="D23" s="378"/>
      <c r="E23" s="378"/>
      <c r="F23" s="378"/>
      <c r="G23" s="378"/>
      <c r="H23" s="378"/>
      <c r="I23" s="12"/>
      <c r="J23" s="208"/>
      <c r="K23" s="214"/>
      <c r="L23" s="214"/>
      <c r="M23" s="214"/>
      <c r="N23" s="214"/>
      <c r="O23" s="26"/>
      <c r="P23" s="26"/>
      <c r="Q23" s="26"/>
      <c r="R23" s="26"/>
      <c r="S23" s="26"/>
      <c r="T23" s="26"/>
    </row>
    <row r="24" spans="1:20" s="6" customFormat="1" ht="14.25" customHeight="1" x14ac:dyDescent="0.25">
      <c r="A24" s="8"/>
      <c r="B24" s="378" t="s">
        <v>195</v>
      </c>
      <c r="C24" s="378"/>
      <c r="D24" s="179" t="s">
        <v>194</v>
      </c>
      <c r="I24" s="180"/>
      <c r="J24" s="208"/>
      <c r="K24" s="212"/>
      <c r="L24" s="212"/>
      <c r="M24" s="212"/>
      <c r="N24" s="336"/>
      <c r="O24" s="196"/>
      <c r="P24" s="26"/>
      <c r="Q24" s="26"/>
      <c r="R24" s="26"/>
      <c r="S24" s="26"/>
      <c r="T24" s="26"/>
    </row>
    <row r="25" spans="1:20" s="6" customFormat="1" ht="14.25" customHeight="1" x14ac:dyDescent="0.25">
      <c r="C25" s="179"/>
      <c r="E25" s="179"/>
      <c r="F25" s="179"/>
      <c r="G25" s="179"/>
      <c r="H25" s="179"/>
      <c r="I25" s="180"/>
      <c r="J25" s="26"/>
      <c r="K25" s="7"/>
      <c r="L25" s="7"/>
      <c r="M25" s="7"/>
      <c r="N25" s="78"/>
      <c r="O25" s="196"/>
      <c r="P25" s="26"/>
      <c r="Q25" s="26"/>
      <c r="R25" s="26"/>
      <c r="S25" s="26"/>
      <c r="T25" s="26"/>
    </row>
    <row r="26" spans="1:20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7"/>
      <c r="L26" s="7"/>
      <c r="M26" s="7"/>
      <c r="N26" s="78"/>
      <c r="O26" s="196"/>
      <c r="P26" s="26"/>
      <c r="Q26" s="26"/>
      <c r="R26" s="26"/>
      <c r="S26" s="26"/>
      <c r="T26" s="26"/>
    </row>
    <row r="27" spans="1:20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6"/>
      <c r="K27" s="26"/>
      <c r="L27" s="26"/>
      <c r="M27" s="26"/>
      <c r="N27" s="197"/>
      <c r="O27" s="197"/>
      <c r="P27" s="26"/>
      <c r="Q27" s="26"/>
      <c r="R27" s="26"/>
      <c r="S27" s="26"/>
      <c r="T27" s="26"/>
    </row>
    <row r="28" spans="1:20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6"/>
      <c r="K28" s="26"/>
      <c r="L28" s="26"/>
      <c r="M28" s="26"/>
      <c r="N28" s="197"/>
      <c r="O28" s="197"/>
      <c r="P28" s="26"/>
      <c r="Q28" s="26"/>
      <c r="R28" s="26"/>
      <c r="S28" s="26"/>
      <c r="T28" s="26"/>
    </row>
    <row r="29" spans="1:20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6"/>
      <c r="K29" s="197"/>
      <c r="L29" s="197"/>
      <c r="M29" s="197"/>
      <c r="N29" s="197"/>
      <c r="O29" s="197"/>
      <c r="P29" s="26"/>
      <c r="Q29" s="26"/>
      <c r="R29" s="26"/>
      <c r="S29" s="26"/>
      <c r="T29" s="26"/>
    </row>
    <row r="30" spans="1:20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6"/>
      <c r="K30" s="197"/>
      <c r="L30" s="197"/>
      <c r="M30" s="197"/>
      <c r="N30" s="197"/>
      <c r="O30" s="197"/>
      <c r="P30" s="26"/>
      <c r="Q30" s="26"/>
      <c r="R30" s="26"/>
      <c r="S30" s="26"/>
      <c r="T30" s="26"/>
    </row>
    <row r="31" spans="1:20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6"/>
      <c r="K31" s="197"/>
      <c r="L31" s="197"/>
      <c r="M31" s="197"/>
      <c r="N31" s="197"/>
      <c r="O31" s="197"/>
      <c r="P31" s="26"/>
      <c r="Q31" s="26"/>
      <c r="R31" s="26"/>
      <c r="S31" s="26"/>
      <c r="T31" s="26"/>
    </row>
    <row r="32" spans="1:20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6"/>
      <c r="K32" s="197"/>
      <c r="L32" s="197"/>
      <c r="M32" s="197"/>
      <c r="N32" s="197"/>
      <c r="O32" s="197"/>
      <c r="P32" s="26"/>
      <c r="Q32" s="26"/>
      <c r="R32" s="26"/>
      <c r="S32" s="26"/>
      <c r="T32" s="26"/>
    </row>
    <row r="33" spans="1:20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197"/>
      <c r="L33" s="197"/>
      <c r="M33" s="197"/>
      <c r="N33" s="197"/>
      <c r="O33" s="197"/>
      <c r="P33" s="26"/>
      <c r="Q33" s="26"/>
      <c r="R33" s="26"/>
      <c r="S33" s="26"/>
      <c r="T33" s="26"/>
    </row>
    <row r="34" spans="1:20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197"/>
      <c r="L34" s="197"/>
      <c r="M34" s="197"/>
      <c r="N34" s="197"/>
      <c r="O34" s="197"/>
      <c r="P34" s="26"/>
      <c r="Q34" s="26"/>
      <c r="R34" s="26"/>
      <c r="S34" s="26"/>
      <c r="T34" s="26"/>
    </row>
    <row r="35" spans="1:20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197"/>
      <c r="L35" s="197"/>
      <c r="M35" s="197"/>
      <c r="N35" s="197"/>
      <c r="O35" s="197"/>
      <c r="P35" s="26"/>
      <c r="Q35" s="26"/>
      <c r="R35" s="26"/>
      <c r="S35" s="26"/>
      <c r="T35" s="26"/>
    </row>
    <row r="36" spans="1:20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197"/>
      <c r="L36" s="197"/>
      <c r="M36" s="197"/>
      <c r="N36" s="197"/>
      <c r="O36" s="197"/>
      <c r="P36" s="26"/>
      <c r="Q36" s="26"/>
      <c r="R36" s="26"/>
      <c r="S36" s="26"/>
      <c r="T36" s="26"/>
    </row>
    <row r="37" spans="1:20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97"/>
      <c r="L37" s="197"/>
      <c r="M37" s="197"/>
      <c r="N37" s="197"/>
      <c r="O37" s="197"/>
      <c r="P37" s="26"/>
      <c r="Q37" s="26"/>
      <c r="R37" s="26"/>
      <c r="S37" s="26"/>
      <c r="T37" s="26"/>
    </row>
    <row r="38" spans="1:20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</row>
    <row r="39" spans="1:20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</row>
    <row r="40" spans="1:20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</row>
    <row r="41" spans="1:20" ht="18" customHeight="1" x14ac:dyDescent="0.25">
      <c r="A41" s="8"/>
      <c r="B41" s="373" t="s">
        <v>76</v>
      </c>
      <c r="C41" s="373"/>
      <c r="D41" s="373"/>
      <c r="E41" s="373"/>
      <c r="F41" s="373"/>
      <c r="G41" s="373"/>
      <c r="H41" s="373"/>
      <c r="I41" s="377"/>
      <c r="J41" s="10"/>
    </row>
    <row r="42" spans="1:20" ht="16.149999999999999" customHeight="1" x14ac:dyDescent="0.25">
      <c r="A42" s="8"/>
      <c r="B42" s="373"/>
      <c r="C42" s="373"/>
      <c r="D42" s="373"/>
      <c r="E42" s="373"/>
      <c r="F42" s="373"/>
      <c r="G42" s="373"/>
      <c r="H42" s="373"/>
      <c r="I42" s="377"/>
      <c r="J42" s="10"/>
    </row>
    <row r="43" spans="1:20" ht="15" customHeight="1" x14ac:dyDescent="0.25">
      <c r="A43" s="21"/>
      <c r="B43" s="112" t="s">
        <v>183</v>
      </c>
      <c r="C43" s="23"/>
      <c r="D43" s="23"/>
      <c r="E43" s="23"/>
      <c r="F43" s="23"/>
      <c r="G43" s="23"/>
      <c r="H43" s="23"/>
      <c r="I43" s="24"/>
    </row>
    <row r="46" spans="1:20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D14:H20">
    <sortCondition ref="H14"/>
  </sortState>
  <mergeCells count="6">
    <mergeCell ref="B41:I42"/>
    <mergeCell ref="B7:H7"/>
    <mergeCell ref="B8:H8"/>
    <mergeCell ref="B24:C24"/>
    <mergeCell ref="B23:H23"/>
    <mergeCell ref="E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70"/>
  <sheetViews>
    <sheetView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54.28515625" style="7" customWidth="1"/>
    <col min="3" max="7" width="9.140625" style="7" customWidth="1"/>
    <col min="8" max="8" width="13.42578125" style="7" customWidth="1"/>
    <col min="9" max="9" width="0.7109375" style="7" customWidth="1"/>
    <col min="10" max="10" width="10.85546875" style="7"/>
    <col min="11" max="11" width="11.42578125" style="6" customWidth="1"/>
    <col min="12" max="12" width="10.85546875" style="6" customWidth="1"/>
    <col min="13" max="16" width="10.85546875" style="6"/>
    <col min="17" max="16384" width="10.85546875" style="7"/>
  </cols>
  <sheetData>
    <row r="1" spans="1:20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0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0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20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12"/>
    </row>
    <row r="7" spans="1:20" x14ac:dyDescent="0.25">
      <c r="A7" s="8"/>
      <c r="B7" s="354" t="s">
        <v>132</v>
      </c>
      <c r="C7" s="354"/>
      <c r="D7" s="354"/>
      <c r="E7" s="354"/>
      <c r="F7" s="354"/>
      <c r="G7" s="354"/>
      <c r="H7" s="354"/>
      <c r="I7" s="12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</row>
    <row r="8" spans="1:20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K8" s="7"/>
      <c r="L8" s="7"/>
      <c r="M8" s="7"/>
      <c r="N8" s="7"/>
      <c r="O8" s="7"/>
      <c r="P8" s="26"/>
      <c r="Q8" s="26"/>
      <c r="R8" s="26"/>
      <c r="S8" s="26"/>
      <c r="T8" s="26"/>
    </row>
    <row r="9" spans="1:20" x14ac:dyDescent="0.25">
      <c r="A9" s="8"/>
      <c r="B9" s="9"/>
      <c r="C9" s="65"/>
      <c r="D9" s="65"/>
      <c r="E9" s="9"/>
      <c r="F9" s="9"/>
      <c r="G9" s="9"/>
      <c r="H9" s="9"/>
      <c r="I9" s="12"/>
      <c r="J9" s="212"/>
      <c r="K9" s="212"/>
      <c r="L9" s="212"/>
      <c r="M9" s="212"/>
      <c r="N9" s="212"/>
      <c r="O9" s="212"/>
      <c r="P9" s="26"/>
      <c r="Q9" s="26"/>
      <c r="R9" s="26"/>
      <c r="S9" s="26"/>
      <c r="T9" s="26"/>
    </row>
    <row r="10" spans="1:20" ht="15.75" customHeight="1" x14ac:dyDescent="0.25">
      <c r="A10" s="8"/>
      <c r="B10" s="10"/>
      <c r="D10" s="31"/>
      <c r="E10" s="358" t="s">
        <v>0</v>
      </c>
      <c r="F10" s="358"/>
      <c r="G10" s="358"/>
      <c r="H10" s="128" t="s">
        <v>33</v>
      </c>
      <c r="I10" s="12"/>
      <c r="J10" s="212"/>
      <c r="K10" s="212"/>
      <c r="L10" s="212"/>
      <c r="M10" s="212"/>
      <c r="N10" s="212"/>
      <c r="O10" s="212"/>
      <c r="P10" s="26"/>
      <c r="Q10" s="26"/>
      <c r="R10" s="26"/>
      <c r="S10" s="26"/>
      <c r="T10" s="26"/>
    </row>
    <row r="11" spans="1:20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12"/>
      <c r="K11" s="214"/>
      <c r="L11" s="214"/>
      <c r="M11" s="214"/>
      <c r="N11" s="214"/>
      <c r="O11" s="214"/>
      <c r="P11" s="26"/>
      <c r="Q11" s="26"/>
      <c r="R11" s="26"/>
      <c r="S11" s="26"/>
      <c r="T11" s="26"/>
    </row>
    <row r="12" spans="1:20" ht="12" customHeight="1" x14ac:dyDescent="0.25">
      <c r="A12" s="8"/>
      <c r="B12" s="10"/>
      <c r="C12" s="10"/>
      <c r="D12" s="10"/>
      <c r="E12" s="65"/>
      <c r="F12" s="65"/>
      <c r="G12" s="188"/>
      <c r="I12" s="12"/>
      <c r="J12" s="212"/>
      <c r="K12" s="214" t="s">
        <v>25</v>
      </c>
      <c r="L12" s="219">
        <v>4.4859172642158329</v>
      </c>
      <c r="M12" s="219">
        <v>1.3285267100552403</v>
      </c>
      <c r="N12" s="214"/>
      <c r="O12" s="214"/>
      <c r="P12" s="26"/>
      <c r="Q12" s="26"/>
      <c r="R12" s="26"/>
      <c r="S12" s="26"/>
      <c r="T12" s="26"/>
    </row>
    <row r="13" spans="1:20" x14ac:dyDescent="0.25">
      <c r="A13" s="8"/>
      <c r="B13" s="14" t="s">
        <v>24</v>
      </c>
      <c r="C13" s="10"/>
      <c r="D13" s="10"/>
      <c r="E13" s="82">
        <v>7.0156129317454754</v>
      </c>
      <c r="F13" s="82">
        <v>2.5359129956857891</v>
      </c>
      <c r="G13" s="75">
        <v>-2.762756354349305</v>
      </c>
      <c r="H13" s="75">
        <v>-2.7627563543493041</v>
      </c>
      <c r="I13" s="12"/>
      <c r="J13" s="212"/>
      <c r="K13" s="214" t="s">
        <v>165</v>
      </c>
      <c r="L13" s="219">
        <v>1.3131448567582193</v>
      </c>
      <c r="M13" s="219">
        <v>0.33144105728699724</v>
      </c>
      <c r="N13" s="214"/>
      <c r="O13" s="214"/>
      <c r="P13" s="26"/>
      <c r="Q13" s="26"/>
      <c r="R13" s="26"/>
      <c r="S13" s="26"/>
      <c r="T13" s="26"/>
    </row>
    <row r="14" spans="1:20" x14ac:dyDescent="0.25">
      <c r="A14" s="8"/>
      <c r="B14" s="10" t="s">
        <v>67</v>
      </c>
      <c r="C14" s="10"/>
      <c r="D14" s="10"/>
      <c r="E14" s="83">
        <v>-9.5960868689178636</v>
      </c>
      <c r="F14" s="83">
        <v>-3.8507610712885221</v>
      </c>
      <c r="G14" s="75">
        <v>-13.111673537488555</v>
      </c>
      <c r="H14" s="129">
        <v>-1.9840385922378481</v>
      </c>
      <c r="I14" s="12"/>
      <c r="J14" s="212"/>
      <c r="K14" s="214" t="s">
        <v>44</v>
      </c>
      <c r="L14" s="219">
        <v>11.16959563295068</v>
      </c>
      <c r="M14" s="219">
        <v>0.12909961871375417</v>
      </c>
      <c r="N14" s="214"/>
      <c r="O14" s="214"/>
      <c r="P14" s="26"/>
      <c r="Q14" s="26"/>
      <c r="R14" s="26"/>
      <c r="S14" s="26"/>
      <c r="T14" s="26"/>
    </row>
    <row r="15" spans="1:20" x14ac:dyDescent="0.25">
      <c r="A15" s="8"/>
      <c r="B15" s="10" t="s">
        <v>2</v>
      </c>
      <c r="C15" s="10"/>
      <c r="D15" s="10"/>
      <c r="E15" s="83">
        <v>28.983761739978608</v>
      </c>
      <c r="F15" s="83">
        <v>5.6981113387200466</v>
      </c>
      <c r="G15" s="75">
        <v>-12.552038557576573</v>
      </c>
      <c r="H15" s="129">
        <v>-1.4582639644096855</v>
      </c>
      <c r="I15" s="12"/>
      <c r="J15" s="212"/>
      <c r="K15" s="214" t="s">
        <v>177</v>
      </c>
      <c r="L15" s="219">
        <v>-5.1462400704759714</v>
      </c>
      <c r="M15" s="219">
        <v>-6.5287684121787398E-2</v>
      </c>
      <c r="N15" s="214"/>
      <c r="O15" s="214"/>
      <c r="P15" s="26"/>
      <c r="Q15" s="26"/>
      <c r="R15" s="26"/>
      <c r="S15" s="26"/>
      <c r="T15" s="26"/>
    </row>
    <row r="16" spans="1:20" x14ac:dyDescent="0.25">
      <c r="A16" s="8"/>
      <c r="B16" s="10" t="s">
        <v>68</v>
      </c>
      <c r="C16" s="10"/>
      <c r="D16" s="10"/>
      <c r="E16" s="83">
        <v>17.388339505523078</v>
      </c>
      <c r="F16" s="83">
        <v>-5.7876172668244301</v>
      </c>
      <c r="G16" s="75">
        <v>-6.5386392599348087</v>
      </c>
      <c r="H16" s="129">
        <v>-1.0442334996360028</v>
      </c>
      <c r="I16" s="12"/>
      <c r="J16" s="212"/>
      <c r="K16" s="214" t="s">
        <v>68</v>
      </c>
      <c r="L16" s="219">
        <v>-6.5386392599348087</v>
      </c>
      <c r="M16" s="219">
        <v>-1.0442334996360028</v>
      </c>
      <c r="N16" s="214"/>
      <c r="O16" s="214"/>
      <c r="P16" s="26"/>
      <c r="Q16" s="26"/>
      <c r="R16" s="26"/>
      <c r="S16" s="26"/>
      <c r="T16" s="26"/>
    </row>
    <row r="17" spans="1:20" x14ac:dyDescent="0.25">
      <c r="A17" s="8"/>
      <c r="B17" s="10" t="s">
        <v>177</v>
      </c>
      <c r="C17" s="10"/>
      <c r="D17" s="10"/>
      <c r="E17" s="83">
        <v>-0.57797704029314279</v>
      </c>
      <c r="F17" s="83">
        <v>21.333782361623264</v>
      </c>
      <c r="G17" s="75">
        <v>-5.1462400704759714</v>
      </c>
      <c r="H17" s="129">
        <v>-6.5287684121787398E-2</v>
      </c>
      <c r="I17" s="12"/>
      <c r="J17" s="212"/>
      <c r="K17" s="214" t="s">
        <v>2</v>
      </c>
      <c r="L17" s="219">
        <v>-12.552038557576573</v>
      </c>
      <c r="M17" s="219">
        <v>-1.4582639644096855</v>
      </c>
      <c r="N17" s="214"/>
      <c r="O17" s="214"/>
      <c r="P17" s="26"/>
      <c r="Q17" s="26"/>
      <c r="R17" s="26"/>
      <c r="S17" s="26"/>
      <c r="T17" s="26"/>
    </row>
    <row r="18" spans="1:20" x14ac:dyDescent="0.25">
      <c r="A18" s="8"/>
      <c r="B18" s="10" t="s">
        <v>44</v>
      </c>
      <c r="C18" s="10"/>
      <c r="D18" s="10"/>
      <c r="E18" s="83">
        <v>8.009241069313088</v>
      </c>
      <c r="F18" s="83">
        <v>-9.6723765370677288</v>
      </c>
      <c r="G18" s="75">
        <v>11.16959563295068</v>
      </c>
      <c r="H18" s="129">
        <v>0.12909961871375417</v>
      </c>
      <c r="I18" s="12"/>
      <c r="J18" s="212"/>
      <c r="K18" s="214" t="s">
        <v>67</v>
      </c>
      <c r="L18" s="219">
        <v>-13.111673537488555</v>
      </c>
      <c r="M18" s="219">
        <v>-1.9840385922378481</v>
      </c>
      <c r="N18" s="214"/>
      <c r="O18" s="214"/>
      <c r="P18" s="26"/>
      <c r="Q18" s="26"/>
      <c r="R18" s="26"/>
      <c r="S18" s="26"/>
      <c r="T18" s="26"/>
    </row>
    <row r="19" spans="1:20" x14ac:dyDescent="0.25">
      <c r="A19" s="8"/>
      <c r="B19" s="10" t="s">
        <v>165</v>
      </c>
      <c r="C19" s="10"/>
      <c r="D19" s="10"/>
      <c r="E19" s="83">
        <v>11.373274095590681</v>
      </c>
      <c r="F19" s="83">
        <v>9.6443736415996462</v>
      </c>
      <c r="G19" s="75">
        <v>1.3131448567582193</v>
      </c>
      <c r="H19" s="129">
        <v>0.33144105728699724</v>
      </c>
      <c r="I19" s="12"/>
      <c r="J19" s="212"/>
      <c r="K19" s="214" t="s">
        <v>24</v>
      </c>
      <c r="L19" s="219">
        <v>-2.762756354349305</v>
      </c>
      <c r="M19" s="219">
        <v>-2.7627563543493041</v>
      </c>
      <c r="N19" s="214"/>
      <c r="O19" s="214"/>
      <c r="P19" s="26"/>
      <c r="Q19" s="26"/>
      <c r="R19" s="26"/>
      <c r="S19" s="26"/>
      <c r="T19" s="26"/>
    </row>
    <row r="20" spans="1:20" x14ac:dyDescent="0.25">
      <c r="A20" s="8"/>
      <c r="B20" s="10" t="s">
        <v>25</v>
      </c>
      <c r="C20" s="10"/>
      <c r="D20" s="10"/>
      <c r="E20" s="83">
        <v>2.3106705973064079</v>
      </c>
      <c r="F20" s="83">
        <v>3.9105745303217088</v>
      </c>
      <c r="G20" s="75">
        <v>4.4859172642158329</v>
      </c>
      <c r="H20" s="129">
        <v>1.3285267100552403</v>
      </c>
      <c r="I20" s="12"/>
      <c r="J20" s="212"/>
      <c r="N20" s="214"/>
      <c r="O20" s="219"/>
      <c r="P20" s="191"/>
      <c r="Q20" s="26"/>
      <c r="R20" s="26"/>
      <c r="S20" s="26"/>
      <c r="T20" s="26"/>
    </row>
    <row r="21" spans="1:20" x14ac:dyDescent="0.25">
      <c r="A21" s="8"/>
      <c r="B21" s="193"/>
      <c r="C21" s="193"/>
      <c r="D21" s="193"/>
      <c r="E21" s="193"/>
      <c r="F21" s="193"/>
      <c r="G21" s="193"/>
      <c r="H21" s="193"/>
      <c r="I21" s="12"/>
      <c r="J21" s="212"/>
      <c r="N21" s="214"/>
      <c r="O21" s="214"/>
      <c r="P21" s="26"/>
      <c r="Q21" s="26"/>
      <c r="R21" s="26"/>
      <c r="S21" s="26"/>
      <c r="T21" s="26"/>
    </row>
    <row r="22" spans="1:20" x14ac:dyDescent="0.25">
      <c r="A22" s="8"/>
      <c r="B22" s="193"/>
      <c r="C22" s="193"/>
      <c r="D22" s="193"/>
      <c r="E22" s="193"/>
      <c r="F22" s="193"/>
      <c r="G22" s="193"/>
      <c r="H22" s="193"/>
      <c r="I22" s="12"/>
      <c r="J22" s="212"/>
      <c r="K22" s="212"/>
      <c r="L22" s="307"/>
      <c r="M22" s="307"/>
      <c r="N22" s="212"/>
      <c r="O22" s="212"/>
      <c r="P22" s="26"/>
      <c r="Q22" s="26"/>
      <c r="R22" s="26"/>
      <c r="S22" s="26"/>
      <c r="T22" s="26"/>
    </row>
    <row r="23" spans="1:20" s="6" customFormat="1" ht="14.25" customHeight="1" x14ac:dyDescent="0.25">
      <c r="A23" s="8"/>
      <c r="B23" s="368" t="s">
        <v>132</v>
      </c>
      <c r="C23" s="368"/>
      <c r="D23" s="368"/>
      <c r="E23" s="368"/>
      <c r="F23" s="368"/>
      <c r="G23" s="368"/>
      <c r="H23" s="368"/>
      <c r="I23" s="366"/>
      <c r="J23" s="212"/>
      <c r="K23" s="212"/>
      <c r="L23" s="212"/>
      <c r="M23" s="212"/>
      <c r="N23" s="212"/>
      <c r="O23" s="212"/>
      <c r="P23" s="26"/>
      <c r="Q23" s="26"/>
      <c r="R23" s="26"/>
      <c r="S23" s="26"/>
      <c r="T23" s="26"/>
    </row>
    <row r="24" spans="1:20" s="6" customFormat="1" ht="14.25" customHeight="1" x14ac:dyDescent="0.25">
      <c r="A24" s="367" t="s">
        <v>195</v>
      </c>
      <c r="B24" s="359"/>
      <c r="C24" s="359" t="s">
        <v>194</v>
      </c>
      <c r="D24" s="359"/>
      <c r="E24" s="359"/>
      <c r="F24" s="359"/>
      <c r="G24" s="359"/>
      <c r="H24" s="359"/>
      <c r="I24" s="366"/>
      <c r="J24" s="7"/>
      <c r="K24" s="7"/>
      <c r="L24" s="7"/>
      <c r="M24" s="7"/>
      <c r="N24" s="78"/>
      <c r="O24" s="78"/>
      <c r="P24" s="196"/>
      <c r="Q24" s="26"/>
      <c r="R24" s="26"/>
      <c r="S24" s="26"/>
      <c r="T24" s="26"/>
    </row>
    <row r="25" spans="1:20" s="6" customFormat="1" ht="14.25" customHeight="1" x14ac:dyDescent="0.25">
      <c r="A25" s="367"/>
      <c r="B25" s="359"/>
      <c r="C25" s="359"/>
      <c r="D25" s="359"/>
      <c r="E25" s="359"/>
      <c r="F25" s="359"/>
      <c r="G25" s="359"/>
      <c r="H25" s="359"/>
      <c r="I25" s="366"/>
      <c r="J25" s="26"/>
      <c r="K25" s="26"/>
      <c r="L25" s="26"/>
      <c r="M25" s="26"/>
      <c r="N25" s="196"/>
      <c r="O25" s="196"/>
      <c r="P25" s="196"/>
      <c r="Q25" s="26"/>
      <c r="R25" s="26"/>
      <c r="S25" s="26"/>
      <c r="T25" s="26"/>
    </row>
    <row r="26" spans="1:20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26"/>
      <c r="L26" s="26"/>
      <c r="M26" s="26"/>
      <c r="N26" s="196"/>
      <c r="O26" s="196"/>
      <c r="P26" s="196"/>
      <c r="Q26" s="26"/>
      <c r="R26" s="26"/>
      <c r="S26" s="26"/>
      <c r="T26" s="26"/>
    </row>
    <row r="27" spans="1:20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6"/>
      <c r="K27" s="26"/>
      <c r="L27" s="26"/>
      <c r="M27" s="26"/>
      <c r="N27" s="197"/>
      <c r="O27" s="197"/>
      <c r="P27" s="197"/>
      <c r="Q27" s="26"/>
      <c r="R27" s="26"/>
      <c r="S27" s="26"/>
      <c r="T27" s="26"/>
    </row>
    <row r="28" spans="1:20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6"/>
      <c r="K28" s="197"/>
      <c r="L28" s="197"/>
      <c r="M28" s="197"/>
      <c r="N28" s="197"/>
      <c r="O28" s="197"/>
      <c r="P28" s="197"/>
      <c r="Q28" s="26"/>
      <c r="R28" s="26"/>
      <c r="S28" s="26"/>
      <c r="T28" s="26"/>
    </row>
    <row r="29" spans="1:20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6"/>
      <c r="K29" s="197"/>
      <c r="L29" s="197"/>
      <c r="M29" s="197"/>
      <c r="N29" s="197"/>
      <c r="O29" s="197"/>
      <c r="P29" s="197"/>
      <c r="Q29" s="26"/>
      <c r="R29" s="26"/>
      <c r="S29" s="26"/>
      <c r="T29" s="26"/>
    </row>
    <row r="30" spans="1:20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6"/>
      <c r="K30" s="197"/>
      <c r="L30" s="197"/>
      <c r="M30" s="197"/>
      <c r="N30" s="197"/>
      <c r="O30" s="197"/>
      <c r="P30" s="197"/>
      <c r="Q30" s="26"/>
      <c r="R30" s="26"/>
      <c r="S30" s="26"/>
      <c r="T30" s="26"/>
    </row>
    <row r="31" spans="1:20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6"/>
      <c r="K31" s="197"/>
      <c r="L31" s="197"/>
      <c r="M31" s="197"/>
      <c r="N31" s="197"/>
      <c r="O31" s="197"/>
      <c r="P31" s="197"/>
      <c r="Q31" s="26"/>
      <c r="R31" s="26"/>
      <c r="S31" s="26"/>
      <c r="T31" s="26"/>
    </row>
    <row r="32" spans="1:20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6"/>
      <c r="K32" s="197"/>
      <c r="L32" s="197"/>
      <c r="M32" s="197"/>
      <c r="N32" s="197"/>
      <c r="O32" s="197"/>
      <c r="P32" s="197"/>
      <c r="Q32" s="26"/>
      <c r="R32" s="26"/>
      <c r="S32" s="26"/>
      <c r="T32" s="26"/>
    </row>
    <row r="33" spans="1:20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197"/>
      <c r="L33" s="197"/>
      <c r="M33" s="197"/>
      <c r="N33" s="197"/>
      <c r="O33" s="197"/>
      <c r="P33" s="197"/>
      <c r="Q33" s="26"/>
      <c r="R33" s="26"/>
      <c r="S33" s="26"/>
      <c r="T33" s="26"/>
    </row>
    <row r="34" spans="1:20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197"/>
      <c r="L34" s="197"/>
      <c r="M34" s="197"/>
      <c r="N34" s="197"/>
      <c r="O34" s="197"/>
      <c r="P34" s="197"/>
      <c r="Q34" s="26"/>
      <c r="R34" s="26"/>
      <c r="S34" s="26"/>
      <c r="T34" s="26"/>
    </row>
    <row r="35" spans="1:20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197"/>
      <c r="L35" s="197"/>
      <c r="M35" s="197"/>
      <c r="N35" s="197"/>
      <c r="O35" s="197"/>
      <c r="P35" s="197"/>
      <c r="Q35" s="26"/>
      <c r="R35" s="26"/>
      <c r="S35" s="26"/>
      <c r="T35" s="26"/>
    </row>
    <row r="36" spans="1:20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197"/>
      <c r="L36" s="197"/>
      <c r="M36" s="197"/>
      <c r="N36" s="197"/>
      <c r="O36" s="197"/>
      <c r="P36" s="197"/>
      <c r="Q36" s="26"/>
      <c r="R36" s="26"/>
      <c r="S36" s="26"/>
      <c r="T36" s="26"/>
    </row>
    <row r="37" spans="1:20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97"/>
      <c r="L37" s="197"/>
      <c r="M37" s="197"/>
      <c r="N37" s="197"/>
      <c r="O37" s="197"/>
      <c r="P37" s="197"/>
      <c r="Q37" s="26"/>
      <c r="R37" s="26"/>
      <c r="S37" s="26"/>
      <c r="T37" s="26"/>
    </row>
    <row r="38" spans="1:20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26"/>
      <c r="K38" s="197"/>
      <c r="L38" s="197"/>
      <c r="M38" s="197"/>
      <c r="N38" s="197"/>
      <c r="O38" s="197"/>
      <c r="P38" s="197"/>
      <c r="Q38" s="26"/>
      <c r="R38" s="26"/>
      <c r="S38" s="26"/>
      <c r="T38" s="26"/>
    </row>
    <row r="39" spans="1:20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6"/>
      <c r="K39" s="197"/>
      <c r="L39" s="197"/>
      <c r="M39" s="197"/>
      <c r="N39" s="197"/>
      <c r="O39" s="197"/>
      <c r="P39" s="197"/>
      <c r="Q39" s="26"/>
      <c r="R39" s="26"/>
      <c r="S39" s="26"/>
      <c r="T39" s="26"/>
    </row>
    <row r="40" spans="1:20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6"/>
      <c r="K40" s="197"/>
      <c r="L40" s="197"/>
      <c r="M40" s="197"/>
      <c r="N40" s="197"/>
      <c r="O40" s="197"/>
      <c r="P40" s="197"/>
      <c r="Q40" s="26"/>
      <c r="R40" s="26"/>
      <c r="S40" s="26"/>
      <c r="T40" s="26"/>
    </row>
    <row r="41" spans="1:20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26"/>
      <c r="K41" s="197"/>
      <c r="L41" s="197"/>
      <c r="M41" s="197"/>
      <c r="N41" s="197"/>
      <c r="O41" s="197"/>
      <c r="P41" s="197"/>
      <c r="Q41" s="26"/>
      <c r="R41" s="26"/>
      <c r="S41" s="26"/>
      <c r="T41" s="26"/>
    </row>
    <row r="42" spans="1:20" x14ac:dyDescent="0.25">
      <c r="A42" s="8"/>
      <c r="B42" s="64" t="s">
        <v>74</v>
      </c>
      <c r="C42" s="10"/>
      <c r="D42" s="10"/>
      <c r="E42" s="10"/>
      <c r="F42" s="10"/>
      <c r="G42" s="10"/>
      <c r="H42" s="10"/>
      <c r="I42" s="12"/>
      <c r="J42" s="198"/>
      <c r="K42" s="26"/>
      <c r="L42" s="26"/>
      <c r="M42" s="26"/>
      <c r="N42" s="26"/>
      <c r="O42" s="26"/>
      <c r="P42" s="26"/>
      <c r="Q42" s="26"/>
      <c r="R42" s="26"/>
      <c r="S42" s="26"/>
      <c r="T42" s="26"/>
    </row>
    <row r="43" spans="1:20" x14ac:dyDescent="0.25">
      <c r="A43" s="8"/>
      <c r="B43" s="64" t="s">
        <v>75</v>
      </c>
      <c r="I43" s="12"/>
      <c r="J43" s="198"/>
      <c r="K43" s="26"/>
      <c r="L43" s="26"/>
      <c r="M43" s="26"/>
      <c r="N43" s="26"/>
      <c r="O43" s="26"/>
      <c r="P43" s="26"/>
      <c r="Q43" s="26"/>
      <c r="R43" s="26"/>
      <c r="S43" s="26"/>
      <c r="T43" s="26"/>
    </row>
    <row r="44" spans="1:20" x14ac:dyDescent="0.25">
      <c r="A44" s="21"/>
      <c r="B44" s="22" t="s">
        <v>183</v>
      </c>
      <c r="C44" s="23"/>
      <c r="D44" s="23"/>
      <c r="E44" s="23"/>
      <c r="F44" s="23"/>
      <c r="G44" s="23"/>
      <c r="H44" s="23"/>
      <c r="I44" s="24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</row>
    <row r="47" spans="1:20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D14:H20">
    <sortCondition ref="H14"/>
  </sortState>
  <mergeCells count="8">
    <mergeCell ref="B7:H7"/>
    <mergeCell ref="B8:H8"/>
    <mergeCell ref="C25:I25"/>
    <mergeCell ref="A25:B25"/>
    <mergeCell ref="B23:I23"/>
    <mergeCell ref="C24:I24"/>
    <mergeCell ref="A24:B24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70"/>
  <sheetViews>
    <sheetView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2.7109375" style="7" customWidth="1"/>
    <col min="2" max="2" width="52" style="7" customWidth="1"/>
    <col min="3" max="7" width="9.7109375" style="7" customWidth="1"/>
    <col min="8" max="8" width="13.5703125" style="7" customWidth="1"/>
    <col min="9" max="9" width="1.28515625" style="7" customWidth="1"/>
    <col min="10" max="10" width="10.85546875" style="7"/>
    <col min="11" max="11" width="11.42578125" style="6" customWidth="1"/>
    <col min="12" max="12" width="10.85546875" style="6" customWidth="1"/>
    <col min="13" max="14" width="10.85546875" style="6"/>
    <col min="15" max="16384" width="10.85546875" style="7"/>
  </cols>
  <sheetData>
    <row r="1" spans="1:21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1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1" x14ac:dyDescent="0.25">
      <c r="A3" s="8"/>
      <c r="B3" s="9"/>
      <c r="C3" s="9"/>
      <c r="D3" s="9"/>
      <c r="E3" s="10"/>
      <c r="F3" s="10"/>
      <c r="G3" s="10"/>
      <c r="H3" s="9"/>
      <c r="I3" s="11"/>
      <c r="J3" s="218"/>
      <c r="K3" s="214"/>
      <c r="L3" s="214"/>
      <c r="M3" s="214"/>
      <c r="N3" s="214"/>
    </row>
    <row r="4" spans="1:21" x14ac:dyDescent="0.25">
      <c r="A4" s="8"/>
      <c r="B4" s="9"/>
      <c r="C4" s="9"/>
      <c r="D4" s="9"/>
      <c r="E4" s="10"/>
      <c r="F4" s="10"/>
      <c r="G4" s="10"/>
      <c r="H4" s="9"/>
      <c r="I4" s="12"/>
      <c r="J4" s="212"/>
      <c r="K4" s="214"/>
      <c r="L4" s="214"/>
      <c r="M4" s="214"/>
      <c r="N4" s="214"/>
    </row>
    <row r="5" spans="1:21" x14ac:dyDescent="0.25">
      <c r="A5" s="8"/>
      <c r="B5" s="9"/>
      <c r="C5" s="9"/>
      <c r="D5" s="9"/>
      <c r="E5" s="9"/>
      <c r="F5" s="9"/>
      <c r="G5" s="9"/>
      <c r="H5" s="9"/>
      <c r="I5" s="12"/>
      <c r="J5" s="212"/>
      <c r="K5" s="214"/>
      <c r="L5" s="214"/>
      <c r="M5" s="214"/>
      <c r="N5" s="214"/>
    </row>
    <row r="6" spans="1:21" x14ac:dyDescent="0.25">
      <c r="A6" s="8"/>
      <c r="B6" s="9"/>
      <c r="C6" s="9"/>
      <c r="D6" s="9"/>
      <c r="E6" s="9"/>
      <c r="F6" s="9"/>
      <c r="G6" s="9"/>
      <c r="H6" s="9"/>
      <c r="I6" s="12"/>
      <c r="J6" s="208"/>
      <c r="K6" s="208"/>
      <c r="L6" s="208"/>
      <c r="M6" s="208"/>
      <c r="N6" s="208"/>
      <c r="O6" s="26"/>
      <c r="P6" s="26"/>
      <c r="Q6" s="26"/>
      <c r="R6" s="26"/>
      <c r="S6" s="26"/>
      <c r="T6" s="26"/>
      <c r="U6" s="26"/>
    </row>
    <row r="7" spans="1:21" x14ac:dyDescent="0.25">
      <c r="A7" s="8"/>
      <c r="B7" s="354" t="s">
        <v>133</v>
      </c>
      <c r="C7" s="354"/>
      <c r="D7" s="354"/>
      <c r="E7" s="354"/>
      <c r="F7" s="354"/>
      <c r="G7" s="354"/>
      <c r="H7" s="354"/>
      <c r="I7" s="12"/>
      <c r="J7" s="208"/>
      <c r="K7" s="208"/>
      <c r="L7" s="208"/>
      <c r="M7" s="208"/>
      <c r="N7" s="208"/>
      <c r="O7" s="26"/>
      <c r="P7" s="26"/>
      <c r="Q7" s="26"/>
      <c r="R7" s="26"/>
      <c r="S7" s="26"/>
      <c r="T7" s="26"/>
      <c r="U7" s="26"/>
    </row>
    <row r="8" spans="1:21" x14ac:dyDescent="0.25">
      <c r="A8" s="8"/>
      <c r="B8" s="351" t="s">
        <v>193</v>
      </c>
      <c r="C8" s="351"/>
      <c r="D8" s="351"/>
      <c r="E8" s="351"/>
      <c r="F8" s="351"/>
      <c r="G8" s="351"/>
      <c r="H8" s="351"/>
      <c r="I8" s="12"/>
      <c r="J8" s="214"/>
      <c r="K8" s="214"/>
      <c r="L8" s="214"/>
      <c r="M8" s="214"/>
      <c r="N8" s="214"/>
      <c r="O8" s="26"/>
      <c r="P8" s="26"/>
      <c r="Q8" s="26"/>
      <c r="R8" s="26"/>
      <c r="S8" s="26"/>
      <c r="T8" s="26"/>
      <c r="U8" s="26"/>
    </row>
    <row r="9" spans="1:21" x14ac:dyDescent="0.25">
      <c r="A9" s="8"/>
      <c r="B9" s="9"/>
      <c r="C9" s="65"/>
      <c r="D9" s="65"/>
      <c r="E9" s="9"/>
      <c r="F9" s="9"/>
      <c r="G9" s="9"/>
      <c r="H9" s="9"/>
      <c r="I9" s="12"/>
      <c r="J9" s="212"/>
      <c r="K9" s="212"/>
      <c r="L9" s="212"/>
      <c r="M9" s="212"/>
      <c r="N9" s="212"/>
      <c r="O9" s="26"/>
      <c r="P9" s="26"/>
      <c r="Q9" s="26"/>
      <c r="R9" s="26"/>
      <c r="S9" s="26"/>
      <c r="T9" s="26"/>
      <c r="U9" s="26"/>
    </row>
    <row r="10" spans="1:21" ht="15.75" customHeight="1" x14ac:dyDescent="0.25">
      <c r="A10" s="8"/>
      <c r="B10" s="10"/>
      <c r="D10" s="31"/>
      <c r="E10" s="358" t="s">
        <v>0</v>
      </c>
      <c r="F10" s="358"/>
      <c r="G10" s="358"/>
      <c r="H10" s="128" t="s">
        <v>33</v>
      </c>
      <c r="I10" s="12"/>
      <c r="J10" s="214"/>
      <c r="K10" s="214"/>
      <c r="L10" s="214"/>
      <c r="M10" s="214"/>
      <c r="N10" s="214"/>
      <c r="O10" s="6"/>
      <c r="P10" s="26"/>
      <c r="Q10" s="26"/>
      <c r="R10" s="26"/>
      <c r="S10" s="26"/>
      <c r="T10" s="26"/>
      <c r="U10" s="26"/>
    </row>
    <row r="11" spans="1:21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14"/>
      <c r="K11" s="214"/>
      <c r="L11" s="214"/>
      <c r="M11" s="214"/>
      <c r="N11" s="214"/>
      <c r="O11" s="6"/>
      <c r="P11" s="26"/>
      <c r="Q11" s="26"/>
      <c r="R11" s="26"/>
      <c r="S11" s="26"/>
      <c r="T11" s="26"/>
      <c r="U11" s="26"/>
    </row>
    <row r="12" spans="1:21" ht="12" customHeight="1" x14ac:dyDescent="0.25">
      <c r="A12" s="8"/>
      <c r="B12" s="10"/>
      <c r="C12" s="10"/>
      <c r="D12" s="10"/>
      <c r="E12" s="65"/>
      <c r="F12" s="65"/>
      <c r="G12" s="188"/>
      <c r="I12" s="12"/>
      <c r="J12" s="214"/>
      <c r="K12" s="214"/>
      <c r="L12" s="214"/>
      <c r="M12" s="214"/>
      <c r="N12" s="214"/>
      <c r="O12" s="6"/>
      <c r="P12" s="26"/>
      <c r="Q12" s="26"/>
      <c r="R12" s="26"/>
      <c r="S12" s="26"/>
      <c r="T12" s="26"/>
      <c r="U12" s="26"/>
    </row>
    <row r="13" spans="1:21" x14ac:dyDescent="0.25">
      <c r="A13" s="8"/>
      <c r="B13" s="14" t="s">
        <v>24</v>
      </c>
      <c r="C13" s="10"/>
      <c r="D13" s="10"/>
      <c r="E13" s="82">
        <v>-1.7917949943822533</v>
      </c>
      <c r="F13" s="82">
        <v>-1.2875461856323622</v>
      </c>
      <c r="G13" s="75">
        <v>-4.1811738628177997</v>
      </c>
      <c r="H13" s="75">
        <v>-4.1811738628178015</v>
      </c>
      <c r="I13" s="12"/>
      <c r="J13" s="214"/>
      <c r="K13" s="214" t="s">
        <v>2</v>
      </c>
      <c r="L13" s="219">
        <v>4.6862589356632345</v>
      </c>
      <c r="M13" s="219">
        <v>0.31496713309068824</v>
      </c>
      <c r="N13" s="214"/>
      <c r="O13" s="6"/>
      <c r="P13" s="26"/>
      <c r="Q13" s="26"/>
      <c r="R13" s="26"/>
      <c r="S13" s="26"/>
      <c r="T13" s="26"/>
      <c r="U13" s="26"/>
    </row>
    <row r="14" spans="1:21" x14ac:dyDescent="0.25">
      <c r="A14" s="8"/>
      <c r="B14" s="10" t="s">
        <v>68</v>
      </c>
      <c r="C14" s="10"/>
      <c r="E14" s="83">
        <v>-4.2382936713682433</v>
      </c>
      <c r="F14" s="83">
        <v>4.136483796242163</v>
      </c>
      <c r="G14" s="75">
        <v>-4.3018157833475517</v>
      </c>
      <c r="H14" s="129">
        <v>-1.5783946161098299</v>
      </c>
      <c r="I14" s="12"/>
      <c r="J14" s="214"/>
      <c r="K14" s="214" t="s">
        <v>44</v>
      </c>
      <c r="L14" s="219">
        <v>4.1016193154271408</v>
      </c>
      <c r="M14" s="219">
        <v>0.250906021275633</v>
      </c>
      <c r="N14" s="214"/>
      <c r="O14" s="6"/>
      <c r="P14" s="26"/>
      <c r="Q14" s="26"/>
      <c r="R14" s="26"/>
      <c r="S14" s="26"/>
      <c r="T14" s="26"/>
      <c r="U14" s="26"/>
    </row>
    <row r="15" spans="1:21" x14ac:dyDescent="0.25">
      <c r="A15" s="8"/>
      <c r="B15" s="10" t="s">
        <v>25</v>
      </c>
      <c r="C15" s="10"/>
      <c r="E15" s="83">
        <v>3.810058554584117</v>
      </c>
      <c r="F15" s="83">
        <v>-7.2674668177681534</v>
      </c>
      <c r="G15" s="75">
        <v>-6.8214011276420354</v>
      </c>
      <c r="H15" s="129">
        <v>-1.4567971353497735</v>
      </c>
      <c r="I15" s="12"/>
      <c r="J15" s="214"/>
      <c r="K15" s="214" t="s">
        <v>177</v>
      </c>
      <c r="L15" s="219">
        <v>4.1436975100817675</v>
      </c>
      <c r="M15" s="219">
        <v>0.22777284200908568</v>
      </c>
      <c r="N15" s="214"/>
      <c r="O15" s="6"/>
      <c r="P15" s="26"/>
      <c r="Q15" s="26"/>
      <c r="R15" s="26"/>
      <c r="S15" s="26"/>
      <c r="T15" s="26"/>
      <c r="U15" s="26"/>
    </row>
    <row r="16" spans="1:21" x14ac:dyDescent="0.25">
      <c r="A16" s="8"/>
      <c r="B16" s="10" t="s">
        <v>165</v>
      </c>
      <c r="C16" s="10"/>
      <c r="E16" s="83">
        <v>2.9733959311424085</v>
      </c>
      <c r="F16" s="83">
        <v>1.201989499861833</v>
      </c>
      <c r="G16" s="75">
        <v>-9.2832764505119343</v>
      </c>
      <c r="H16" s="129">
        <v>-1.2100432231732647</v>
      </c>
      <c r="I16" s="12"/>
      <c r="J16" s="214"/>
      <c r="K16" s="214" t="s">
        <v>67</v>
      </c>
      <c r="L16" s="219">
        <v>-6.8942323860770038</v>
      </c>
      <c r="M16" s="219">
        <v>-0.72958488456035053</v>
      </c>
      <c r="N16" s="214"/>
      <c r="O16" s="6"/>
      <c r="P16" s="26"/>
      <c r="Q16" s="26"/>
      <c r="R16" s="26"/>
      <c r="S16" s="26"/>
      <c r="T16" s="26"/>
      <c r="U16" s="26"/>
    </row>
    <row r="17" spans="1:21" x14ac:dyDescent="0.25">
      <c r="A17" s="8"/>
      <c r="B17" s="10" t="s">
        <v>67</v>
      </c>
      <c r="C17" s="10"/>
      <c r="E17" s="83">
        <v>-8.2162007660505409</v>
      </c>
      <c r="F17" s="83">
        <v>-6.6405023547880582</v>
      </c>
      <c r="G17" s="75">
        <v>-6.8942323860770038</v>
      </c>
      <c r="H17" s="129">
        <v>-0.72958488456035053</v>
      </c>
      <c r="I17" s="12"/>
      <c r="J17" s="214"/>
      <c r="K17" s="214" t="s">
        <v>165</v>
      </c>
      <c r="L17" s="219">
        <v>-9.2832764505119343</v>
      </c>
      <c r="M17" s="219">
        <v>-1.2100432231732647</v>
      </c>
      <c r="N17" s="214"/>
      <c r="O17" s="6"/>
      <c r="P17" s="26"/>
      <c r="Q17" s="26"/>
      <c r="R17" s="26"/>
      <c r="S17" s="26"/>
      <c r="T17" s="26"/>
      <c r="U17" s="26"/>
    </row>
    <row r="18" spans="1:21" x14ac:dyDescent="0.25">
      <c r="A18" s="8"/>
      <c r="B18" s="10" t="s">
        <v>177</v>
      </c>
      <c r="C18" s="10"/>
      <c r="E18" s="83">
        <v>-3.2040949068182556</v>
      </c>
      <c r="F18" s="83">
        <v>5.2900159713295203</v>
      </c>
      <c r="G18" s="75">
        <v>4.1436975100817675</v>
      </c>
      <c r="H18" s="129">
        <v>0.22777284200908568</v>
      </c>
      <c r="I18" s="12"/>
      <c r="J18" s="214"/>
      <c r="K18" s="214" t="s">
        <v>25</v>
      </c>
      <c r="L18" s="219">
        <v>-6.8214011276420354</v>
      </c>
      <c r="M18" s="219">
        <v>-1.4567971353497735</v>
      </c>
      <c r="N18" s="214"/>
      <c r="O18" s="6"/>
      <c r="P18" s="26"/>
      <c r="Q18" s="26"/>
      <c r="R18" s="26"/>
      <c r="S18" s="26"/>
      <c r="T18" s="26"/>
      <c r="U18" s="26"/>
    </row>
    <row r="19" spans="1:21" x14ac:dyDescent="0.25">
      <c r="A19" s="8"/>
      <c r="B19" s="10" t="s">
        <v>44</v>
      </c>
      <c r="C19" s="10"/>
      <c r="E19" s="83">
        <v>-4.9605506127245347</v>
      </c>
      <c r="F19" s="83">
        <v>-8.9198975536518343</v>
      </c>
      <c r="G19" s="75">
        <v>4.1016193154271408</v>
      </c>
      <c r="H19" s="129">
        <v>0.250906021275633</v>
      </c>
      <c r="I19" s="12"/>
      <c r="J19" s="214"/>
      <c r="K19" s="214" t="s">
        <v>68</v>
      </c>
      <c r="L19" s="219">
        <v>-4.3018157833475517</v>
      </c>
      <c r="M19" s="219">
        <v>-1.5783946161098299</v>
      </c>
      <c r="N19" s="214"/>
      <c r="O19" s="6"/>
      <c r="P19" s="26"/>
      <c r="Q19" s="26"/>
      <c r="R19" s="26"/>
      <c r="S19" s="26"/>
      <c r="T19" s="26"/>
      <c r="U19" s="26"/>
    </row>
    <row r="20" spans="1:21" x14ac:dyDescent="0.25">
      <c r="A20" s="8"/>
      <c r="B20" s="10" t="s">
        <v>2</v>
      </c>
      <c r="C20" s="10"/>
      <c r="E20" s="83">
        <v>0.46716844017646864</v>
      </c>
      <c r="F20" s="83">
        <v>-2.428313097390844</v>
      </c>
      <c r="G20" s="75">
        <v>4.6862589356632345</v>
      </c>
      <c r="H20" s="129">
        <v>0.31496713309068824</v>
      </c>
      <c r="I20" s="12"/>
      <c r="J20" s="214"/>
      <c r="K20" s="214" t="s">
        <v>24</v>
      </c>
      <c r="L20" s="219">
        <v>-4.1811738628177997</v>
      </c>
      <c r="M20" s="219">
        <v>-4.1811738628178015</v>
      </c>
      <c r="N20" s="214"/>
      <c r="O20" s="6"/>
      <c r="P20" s="26"/>
      <c r="Q20" s="26"/>
      <c r="R20" s="26"/>
      <c r="S20" s="26"/>
      <c r="T20" s="26"/>
      <c r="U20" s="26"/>
    </row>
    <row r="21" spans="1:21" x14ac:dyDescent="0.25">
      <c r="A21" s="8"/>
      <c r="B21" s="193"/>
      <c r="C21" s="193"/>
      <c r="D21" s="193"/>
      <c r="E21" s="193"/>
      <c r="F21" s="193"/>
      <c r="G21" s="193"/>
      <c r="H21" s="193"/>
      <c r="I21" s="12"/>
      <c r="J21" s="214"/>
      <c r="N21" s="214"/>
      <c r="O21" s="6"/>
      <c r="P21" s="26"/>
      <c r="Q21" s="26"/>
      <c r="R21" s="26"/>
      <c r="S21" s="26"/>
      <c r="T21" s="26"/>
      <c r="U21" s="26"/>
    </row>
    <row r="22" spans="1:21" x14ac:dyDescent="0.25">
      <c r="A22" s="8"/>
      <c r="B22" s="193"/>
      <c r="C22" s="193"/>
      <c r="D22" s="193"/>
      <c r="E22" s="193"/>
      <c r="F22" s="193"/>
      <c r="G22" s="193"/>
      <c r="H22" s="193"/>
      <c r="I22" s="12"/>
      <c r="J22" s="214"/>
      <c r="K22" s="214"/>
      <c r="L22" s="219"/>
      <c r="M22" s="219"/>
      <c r="N22" s="214"/>
      <c r="O22" s="6"/>
      <c r="P22" s="26"/>
      <c r="Q22" s="26"/>
      <c r="R22" s="26"/>
      <c r="S22" s="26"/>
      <c r="T22" s="26"/>
      <c r="U22" s="26"/>
    </row>
    <row r="23" spans="1:21" s="6" customFormat="1" ht="14.25" customHeight="1" x14ac:dyDescent="0.25">
      <c r="A23" s="8"/>
      <c r="B23" s="368" t="s">
        <v>134</v>
      </c>
      <c r="C23" s="368"/>
      <c r="D23" s="368"/>
      <c r="E23" s="368"/>
      <c r="F23" s="368"/>
      <c r="G23" s="368"/>
      <c r="H23" s="368"/>
      <c r="I23" s="12"/>
      <c r="J23" s="214"/>
      <c r="K23" s="214"/>
      <c r="L23" s="214"/>
      <c r="M23" s="214"/>
      <c r="N23" s="214"/>
      <c r="P23" s="26"/>
      <c r="Q23" s="26"/>
      <c r="R23" s="26"/>
      <c r="S23" s="26"/>
      <c r="T23" s="26"/>
      <c r="U23" s="26"/>
    </row>
    <row r="24" spans="1:21" s="6" customFormat="1" ht="14.25" customHeight="1" x14ac:dyDescent="0.25">
      <c r="A24" s="8"/>
      <c r="B24" s="368" t="s">
        <v>195</v>
      </c>
      <c r="C24" s="368"/>
      <c r="D24" s="368"/>
      <c r="E24" s="168" t="s">
        <v>194</v>
      </c>
      <c r="F24" s="131"/>
      <c r="G24" s="131"/>
      <c r="H24" s="131"/>
      <c r="I24" s="12"/>
      <c r="J24" s="212"/>
      <c r="K24" s="212"/>
      <c r="L24" s="212"/>
      <c r="M24" s="212"/>
      <c r="N24" s="336"/>
      <c r="O24" s="26"/>
      <c r="P24" s="26"/>
      <c r="Q24" s="26"/>
      <c r="R24" s="26"/>
      <c r="S24" s="26"/>
      <c r="T24" s="26"/>
      <c r="U24" s="26"/>
    </row>
    <row r="25" spans="1:21" s="6" customFormat="1" ht="15" customHeight="1" x14ac:dyDescent="0.25">
      <c r="I25" s="171"/>
      <c r="J25" s="208"/>
      <c r="K25" s="208"/>
      <c r="L25" s="208"/>
      <c r="M25" s="208"/>
      <c r="N25" s="210"/>
      <c r="O25" s="26"/>
      <c r="P25" s="26"/>
      <c r="Q25" s="26"/>
      <c r="R25" s="26"/>
      <c r="S25" s="26"/>
      <c r="T25" s="26"/>
      <c r="U25" s="26"/>
    </row>
    <row r="26" spans="1:21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08"/>
      <c r="K26" s="208"/>
      <c r="L26" s="208"/>
      <c r="M26" s="208"/>
      <c r="N26" s="211"/>
      <c r="O26" s="26"/>
      <c r="P26" s="26"/>
      <c r="Q26" s="26"/>
      <c r="R26" s="26"/>
      <c r="S26" s="26"/>
      <c r="T26" s="26"/>
      <c r="U26" s="26"/>
    </row>
    <row r="27" spans="1:21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08"/>
      <c r="K27" s="211"/>
      <c r="L27" s="211"/>
      <c r="M27" s="211"/>
      <c r="N27" s="211"/>
      <c r="O27" s="26"/>
      <c r="P27" s="26"/>
      <c r="Q27" s="26"/>
      <c r="R27" s="26"/>
      <c r="S27" s="26"/>
      <c r="T27" s="26"/>
      <c r="U27" s="26"/>
    </row>
    <row r="28" spans="1:21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08"/>
      <c r="K28" s="211"/>
      <c r="L28" s="211"/>
      <c r="M28" s="211"/>
      <c r="N28" s="211"/>
      <c r="O28" s="26"/>
      <c r="P28" s="26"/>
      <c r="Q28" s="26"/>
      <c r="R28" s="26"/>
      <c r="S28" s="26"/>
      <c r="T28" s="26"/>
      <c r="U28" s="26"/>
    </row>
    <row r="29" spans="1:21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08"/>
      <c r="K29" s="211"/>
      <c r="L29" s="211"/>
      <c r="M29" s="211"/>
      <c r="N29" s="211"/>
      <c r="O29" s="26"/>
      <c r="P29" s="26"/>
      <c r="Q29" s="26"/>
      <c r="R29" s="26"/>
      <c r="S29" s="26"/>
      <c r="T29" s="26"/>
      <c r="U29" s="26"/>
    </row>
    <row r="30" spans="1:21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08"/>
      <c r="K30" s="211"/>
      <c r="L30" s="211"/>
      <c r="M30" s="211"/>
      <c r="N30" s="211"/>
      <c r="O30" s="26"/>
      <c r="P30" s="26"/>
      <c r="Q30" s="26"/>
      <c r="R30" s="26"/>
      <c r="S30" s="26"/>
      <c r="T30" s="26"/>
      <c r="U30" s="26"/>
    </row>
    <row r="31" spans="1:21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08"/>
      <c r="K31" s="211"/>
      <c r="L31" s="211"/>
      <c r="M31" s="211"/>
      <c r="N31" s="211"/>
      <c r="O31" s="26"/>
      <c r="P31" s="26"/>
      <c r="Q31" s="26"/>
      <c r="R31" s="26"/>
      <c r="S31" s="26"/>
      <c r="T31" s="26"/>
      <c r="U31" s="26"/>
    </row>
    <row r="32" spans="1:21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08"/>
      <c r="K32" s="211"/>
      <c r="L32" s="211"/>
      <c r="M32" s="211"/>
      <c r="N32" s="211"/>
      <c r="O32" s="26"/>
      <c r="P32" s="26"/>
      <c r="Q32" s="26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197"/>
      <c r="L33" s="197"/>
      <c r="M33" s="197"/>
      <c r="N33" s="197"/>
      <c r="O33" s="26"/>
      <c r="P33" s="26"/>
      <c r="Q33" s="26"/>
      <c r="R33" s="26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197"/>
      <c r="L34" s="197"/>
      <c r="M34" s="197"/>
      <c r="N34" s="197"/>
      <c r="O34" s="26"/>
      <c r="P34" s="26"/>
      <c r="Q34" s="26"/>
      <c r="R34" s="26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6"/>
      <c r="K35" s="197"/>
      <c r="L35" s="197"/>
      <c r="M35" s="197"/>
      <c r="N35" s="197"/>
      <c r="O35" s="26"/>
      <c r="P35" s="26"/>
      <c r="Q35" s="26"/>
      <c r="R35" s="26"/>
      <c r="S35" s="26"/>
      <c r="T35" s="26"/>
      <c r="U35" s="26"/>
    </row>
    <row r="36" spans="1:21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6"/>
      <c r="K36" s="197"/>
      <c r="L36" s="197"/>
      <c r="M36" s="197"/>
      <c r="N36" s="197"/>
      <c r="O36" s="26"/>
      <c r="P36" s="26"/>
      <c r="Q36" s="26"/>
      <c r="R36" s="26"/>
      <c r="S36" s="26"/>
      <c r="T36" s="26"/>
      <c r="U36" s="26"/>
    </row>
    <row r="37" spans="1:21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6"/>
      <c r="K37" s="197"/>
      <c r="L37" s="197"/>
      <c r="M37" s="197"/>
      <c r="N37" s="197"/>
      <c r="O37" s="26"/>
      <c r="P37" s="26"/>
      <c r="Q37" s="26"/>
      <c r="R37" s="26"/>
      <c r="S37" s="26"/>
      <c r="T37" s="26"/>
      <c r="U37" s="26"/>
    </row>
    <row r="38" spans="1:21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</row>
    <row r="39" spans="1:21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</row>
    <row r="40" spans="1:21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</row>
    <row r="41" spans="1:21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</row>
    <row r="42" spans="1:21" ht="15" customHeight="1" x14ac:dyDescent="0.25">
      <c r="A42" s="8"/>
      <c r="B42" s="379" t="s">
        <v>76</v>
      </c>
      <c r="C42" s="379"/>
      <c r="D42" s="379"/>
      <c r="E42" s="379"/>
      <c r="F42" s="379"/>
      <c r="G42" s="379"/>
      <c r="H42" s="379"/>
      <c r="I42" s="12"/>
      <c r="J42" s="10"/>
    </row>
    <row r="43" spans="1:21" ht="13.15" customHeight="1" x14ac:dyDescent="0.25">
      <c r="A43" s="8"/>
      <c r="B43" s="379"/>
      <c r="C43" s="379"/>
      <c r="D43" s="379"/>
      <c r="E43" s="379"/>
      <c r="F43" s="379"/>
      <c r="G43" s="379"/>
      <c r="H43" s="379"/>
      <c r="I43" s="12"/>
      <c r="J43" s="10"/>
    </row>
    <row r="44" spans="1:21" x14ac:dyDescent="0.25">
      <c r="A44" s="21"/>
      <c r="B44" s="132" t="s">
        <v>183</v>
      </c>
      <c r="C44" s="23"/>
      <c r="D44" s="23"/>
      <c r="E44" s="23"/>
      <c r="F44" s="23"/>
      <c r="G44" s="23"/>
      <c r="H44" s="23"/>
      <c r="I44" s="24"/>
    </row>
    <row r="47" spans="1:21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D14:H20">
    <sortCondition ref="H14"/>
  </sortState>
  <mergeCells count="6">
    <mergeCell ref="B24:D24"/>
    <mergeCell ref="B42:H43"/>
    <mergeCell ref="B7:H7"/>
    <mergeCell ref="B8:H8"/>
    <mergeCell ref="B23:H23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5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24"/>
      <c r="C7" s="354" t="s">
        <v>139</v>
      </c>
      <c r="D7" s="354"/>
      <c r="E7" s="354"/>
      <c r="F7" s="354"/>
      <c r="G7" s="354"/>
      <c r="H7" s="354"/>
      <c r="I7" s="354"/>
      <c r="J7" s="354"/>
      <c r="K7" s="354"/>
      <c r="L7" s="354"/>
      <c r="M7" s="354"/>
      <c r="N7" s="354"/>
      <c r="O7" s="354"/>
      <c r="P7" s="354"/>
      <c r="Q7" s="354"/>
      <c r="R7" s="354"/>
      <c r="S7" s="185"/>
      <c r="T7" s="12"/>
    </row>
    <row r="8" spans="1:38" x14ac:dyDescent="0.25">
      <c r="A8" s="8"/>
      <c r="B8" s="31"/>
      <c r="C8" s="351" t="s">
        <v>152</v>
      </c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351"/>
      <c r="O8" s="351"/>
      <c r="P8" s="351"/>
      <c r="Q8" s="351"/>
      <c r="R8" s="351"/>
      <c r="S8" s="184"/>
      <c r="T8" s="12"/>
    </row>
    <row r="9" spans="1:38" x14ac:dyDescent="0.25">
      <c r="A9" s="8"/>
      <c r="B9" s="9"/>
      <c r="C9" s="9"/>
      <c r="D9" s="73"/>
      <c r="E9" s="73"/>
      <c r="F9" s="73"/>
      <c r="G9" s="73"/>
      <c r="H9" s="73"/>
      <c r="I9" s="73"/>
      <c r="J9" s="73"/>
      <c r="K9" s="73"/>
      <c r="L9" s="73"/>
      <c r="M9" s="9"/>
      <c r="N9" s="9"/>
      <c r="O9" s="9"/>
      <c r="P9" s="9"/>
      <c r="Q9" s="9"/>
      <c r="R9" s="9"/>
      <c r="S9" s="9"/>
      <c r="T9" s="12"/>
    </row>
    <row r="10" spans="1:38" ht="15.75" customHeight="1" x14ac:dyDescent="0.25">
      <c r="A10" s="8"/>
      <c r="B10" s="10"/>
      <c r="C10" s="355">
        <v>2012</v>
      </c>
      <c r="D10" s="355"/>
      <c r="E10" s="355">
        <v>2013</v>
      </c>
      <c r="F10" s="355"/>
      <c r="G10" s="355"/>
      <c r="H10" s="355"/>
      <c r="I10" s="355">
        <v>2014</v>
      </c>
      <c r="J10" s="355"/>
      <c r="K10" s="355"/>
      <c r="L10" s="355"/>
      <c r="M10" s="355">
        <v>2015</v>
      </c>
      <c r="N10" s="355"/>
      <c r="O10" s="355"/>
      <c r="P10" s="355"/>
      <c r="Q10" s="355">
        <v>2016</v>
      </c>
      <c r="R10" s="355"/>
      <c r="S10" s="355"/>
      <c r="T10" s="12"/>
    </row>
    <row r="11" spans="1:38" ht="15.75" customHeight="1" x14ac:dyDescent="0.25">
      <c r="A11" s="8"/>
      <c r="B11" s="10"/>
      <c r="C11" s="69" t="s">
        <v>37</v>
      </c>
      <c r="D11" s="69" t="s">
        <v>38</v>
      </c>
      <c r="E11" s="69" t="s">
        <v>35</v>
      </c>
      <c r="F11" s="69" t="s">
        <v>36</v>
      </c>
      <c r="G11" s="69" t="s">
        <v>37</v>
      </c>
      <c r="H11" s="69" t="s">
        <v>38</v>
      </c>
      <c r="I11" s="69" t="s">
        <v>35</v>
      </c>
      <c r="J11" s="69" t="s">
        <v>36</v>
      </c>
      <c r="K11" s="69" t="s">
        <v>37</v>
      </c>
      <c r="L11" s="69" t="s">
        <v>38</v>
      </c>
      <c r="M11" s="69" t="s">
        <v>35</v>
      </c>
      <c r="N11" s="69" t="s">
        <v>36</v>
      </c>
      <c r="O11" s="69" t="s">
        <v>37</v>
      </c>
      <c r="P11" s="69" t="s">
        <v>38</v>
      </c>
      <c r="Q11" s="69" t="s">
        <v>35</v>
      </c>
      <c r="R11" s="69" t="s">
        <v>36</v>
      </c>
      <c r="S11" s="69" t="s">
        <v>37</v>
      </c>
      <c r="T11" s="12"/>
      <c r="V11" s="136"/>
      <c r="W11" s="136"/>
      <c r="X11" s="136"/>
      <c r="Y11" s="136"/>
      <c r="Z11" s="136"/>
      <c r="AA11" s="136"/>
      <c r="AB11" s="136"/>
      <c r="AC11" s="136"/>
      <c r="AD11" s="136"/>
      <c r="AE11" s="136"/>
      <c r="AF11" s="136"/>
      <c r="AG11" s="118"/>
      <c r="AH11" s="118"/>
      <c r="AI11" s="118"/>
      <c r="AJ11" s="118"/>
      <c r="AK11" s="118"/>
      <c r="AL11" s="118"/>
    </row>
    <row r="12" spans="1:38" ht="12" customHeight="1" x14ac:dyDescent="0.25">
      <c r="A12" s="8"/>
      <c r="B12" s="10"/>
      <c r="C12" s="10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80"/>
      <c r="O12" s="103"/>
      <c r="P12" s="108"/>
      <c r="Q12" s="105"/>
      <c r="R12" s="116"/>
      <c r="S12" s="184"/>
      <c r="T12" s="12"/>
    </row>
    <row r="13" spans="1:38" x14ac:dyDescent="0.25">
      <c r="A13" s="8"/>
      <c r="B13" s="14" t="s">
        <v>47</v>
      </c>
      <c r="C13" s="83">
        <v>1.1694602758898442</v>
      </c>
      <c r="D13" s="83">
        <v>-0.34114497344259753</v>
      </c>
      <c r="E13" s="83">
        <v>-2.0499963857625314</v>
      </c>
      <c r="F13" s="83">
        <v>-1.9888997253768359</v>
      </c>
      <c r="G13" s="83">
        <v>-2.0989245773314624</v>
      </c>
      <c r="H13" s="83">
        <v>-1.3086239383909959</v>
      </c>
      <c r="I13" s="83">
        <v>1.2615105369710555</v>
      </c>
      <c r="J13" s="83">
        <v>1.0878123809256346</v>
      </c>
      <c r="K13" s="83">
        <v>1.6849661961265694</v>
      </c>
      <c r="L13" s="83">
        <v>1.5300383692025354</v>
      </c>
      <c r="M13" s="83">
        <v>6.1244032091312128E-2</v>
      </c>
      <c r="N13" s="83">
        <v>-0.11789978322639394</v>
      </c>
      <c r="O13" s="83">
        <v>-7.5991237529582367E-2</v>
      </c>
      <c r="P13" s="83">
        <v>0.64894148081511283</v>
      </c>
      <c r="Q13" s="83">
        <v>2.334093228682832</v>
      </c>
      <c r="R13" s="83">
        <v>4.5798896171363124</v>
      </c>
      <c r="S13" s="230">
        <v>4.3398297130855523</v>
      </c>
      <c r="T13" s="12"/>
      <c r="V13" s="136"/>
    </row>
    <row r="14" spans="1:38" x14ac:dyDescent="0.25">
      <c r="A14" s="8"/>
      <c r="B14" s="10" t="s">
        <v>10</v>
      </c>
      <c r="C14" s="83">
        <v>2.5795784911305297</v>
      </c>
      <c r="D14" s="83">
        <v>1.1961279169558248</v>
      </c>
      <c r="E14" s="83">
        <v>0.72101364422065828</v>
      </c>
      <c r="F14" s="83">
        <v>2.3120177673874087</v>
      </c>
      <c r="G14" s="83">
        <v>2.5315388289099072</v>
      </c>
      <c r="H14" s="83">
        <v>2.8092288155001199</v>
      </c>
      <c r="I14" s="83">
        <v>3.8368630221563782</v>
      </c>
      <c r="J14" s="83">
        <v>3.5327387636862495</v>
      </c>
      <c r="K14" s="83">
        <v>2.6798806459142455</v>
      </c>
      <c r="L14" s="83">
        <v>2.5579056996164917</v>
      </c>
      <c r="M14" s="83">
        <v>3.03709838439985</v>
      </c>
      <c r="N14" s="83">
        <v>3.033572970649967</v>
      </c>
      <c r="O14" s="83">
        <v>3.8098171585214669</v>
      </c>
      <c r="P14" s="83">
        <v>3.6060054323425739</v>
      </c>
      <c r="Q14" s="83">
        <v>3.4384332469337364</v>
      </c>
      <c r="R14" s="83">
        <v>3.9989683740252246</v>
      </c>
      <c r="S14" s="230">
        <v>4.4197539301256583</v>
      </c>
      <c r="T14" s="12"/>
      <c r="V14" s="136"/>
    </row>
    <row r="15" spans="1:38" x14ac:dyDescent="0.25">
      <c r="A15" s="8"/>
      <c r="B15" s="14" t="s">
        <v>9</v>
      </c>
      <c r="C15" s="82">
        <v>-0.8152626629100439</v>
      </c>
      <c r="D15" s="82">
        <v>-2.0622483483733163</v>
      </c>
      <c r="E15" s="82">
        <v>-3.6761663665555062</v>
      </c>
      <c r="F15" s="82">
        <v>-4.0748296143826082</v>
      </c>
      <c r="G15" s="82">
        <v>-2.8461913788013504</v>
      </c>
      <c r="H15" s="82">
        <v>-4.3660484312932368</v>
      </c>
      <c r="I15" s="82">
        <v>-2.2895374183749766</v>
      </c>
      <c r="J15" s="82">
        <v>-2.0992770931473501</v>
      </c>
      <c r="K15" s="82">
        <v>-2.4366186640368568</v>
      </c>
      <c r="L15" s="82">
        <v>0.12774656527048478</v>
      </c>
      <c r="M15" s="82">
        <v>-1.1668733953955268</v>
      </c>
      <c r="N15" s="82">
        <v>-1.452901536181713</v>
      </c>
      <c r="O15" s="82">
        <v>-1.6036149292139896</v>
      </c>
      <c r="P15" s="82">
        <v>-2.6312915886148431</v>
      </c>
      <c r="Q15" s="82">
        <v>-1.6367856272673293</v>
      </c>
      <c r="R15" s="82">
        <v>-0.53655198303405882</v>
      </c>
      <c r="S15" s="230">
        <v>-8.6676907421718852E-3</v>
      </c>
      <c r="T15" s="12"/>
      <c r="V15" s="136"/>
    </row>
    <row r="16" spans="1:38" x14ac:dyDescent="0.25">
      <c r="A16" s="8"/>
      <c r="B16" s="10" t="s">
        <v>8</v>
      </c>
      <c r="C16" s="83">
        <v>3.1700569406942103</v>
      </c>
      <c r="D16" s="83">
        <v>2.0444920594776317</v>
      </c>
      <c r="E16" s="83">
        <v>-1.2250205357591581</v>
      </c>
      <c r="F16" s="83">
        <v>-0.84816860071484923</v>
      </c>
      <c r="G16" s="83">
        <v>-0.16069344425719834</v>
      </c>
      <c r="H16" s="83">
        <v>-0.92617659567556521</v>
      </c>
      <c r="I16" s="83">
        <v>2.5802093474413201</v>
      </c>
      <c r="J16" s="83">
        <v>1.304861181221284</v>
      </c>
      <c r="K16" s="83">
        <v>0.14807811342198995</v>
      </c>
      <c r="L16" s="83">
        <v>0.97325052099224152</v>
      </c>
      <c r="M16" s="83">
        <v>0.90216665379228012</v>
      </c>
      <c r="N16" s="83">
        <v>2.6794572694678997</v>
      </c>
      <c r="O16" s="83">
        <v>3.9856062142244131</v>
      </c>
      <c r="P16" s="83">
        <v>4.4624639064339888</v>
      </c>
      <c r="Q16" s="83">
        <v>3.1934945220531308</v>
      </c>
      <c r="R16" s="83">
        <v>1.4593149972936814</v>
      </c>
      <c r="S16" s="230">
        <v>4.4819915164806545E-2</v>
      </c>
      <c r="T16" s="12"/>
      <c r="V16" s="136"/>
    </row>
    <row r="17" spans="1:28" x14ac:dyDescent="0.25">
      <c r="A17" s="8"/>
      <c r="B17" s="10" t="s">
        <v>16</v>
      </c>
      <c r="C17" s="83">
        <v>6.0282205436000158</v>
      </c>
      <c r="D17" s="83">
        <v>2.4498945241520742</v>
      </c>
      <c r="E17" s="83">
        <v>-0.24553143034969915</v>
      </c>
      <c r="F17" s="83">
        <v>0.64744408212338289</v>
      </c>
      <c r="G17" s="83">
        <v>2.9295758881387801</v>
      </c>
      <c r="H17" s="83">
        <v>6.9064382488521092</v>
      </c>
      <c r="I17" s="83">
        <v>10.428186270756923</v>
      </c>
      <c r="J17" s="83">
        <v>8.5308561867718513</v>
      </c>
      <c r="K17" s="83">
        <v>6.5858446663423553</v>
      </c>
      <c r="L17" s="83">
        <v>2.9961175181395072</v>
      </c>
      <c r="M17" s="83">
        <v>1.3766820840199312</v>
      </c>
      <c r="N17" s="83">
        <v>2.4412450487481419</v>
      </c>
      <c r="O17" s="83">
        <v>2.5655279419411814</v>
      </c>
      <c r="P17" s="83">
        <v>4.320586414002614</v>
      </c>
      <c r="Q17" s="83">
        <v>4.9637134522816595</v>
      </c>
      <c r="R17" s="83">
        <v>4.9727834832280049</v>
      </c>
      <c r="S17" s="230">
        <v>2.52805515368415</v>
      </c>
      <c r="T17" s="12"/>
      <c r="V17" s="136"/>
    </row>
    <row r="18" spans="1:28" x14ac:dyDescent="0.25">
      <c r="A18" s="8"/>
      <c r="B18" s="10" t="s">
        <v>40</v>
      </c>
      <c r="C18" s="83">
        <v>4.2058908825964636</v>
      </c>
      <c r="D18" s="83">
        <v>5.8383046473802436</v>
      </c>
      <c r="E18" s="83">
        <v>4.5728412928336404</v>
      </c>
      <c r="F18" s="83">
        <v>4.3367653022797326</v>
      </c>
      <c r="G18" s="83">
        <v>0.92765043941738234</v>
      </c>
      <c r="H18" s="83">
        <v>-2.434303010407135</v>
      </c>
      <c r="I18" s="83">
        <v>-1.3257201544318753</v>
      </c>
      <c r="J18" s="83">
        <v>-2.4072552476201547</v>
      </c>
      <c r="K18" s="83">
        <v>1.0335128941111771</v>
      </c>
      <c r="L18" s="83">
        <v>3.3360684207140334</v>
      </c>
      <c r="M18" s="83">
        <v>3.1421781910918378</v>
      </c>
      <c r="N18" s="83">
        <v>3.9037514539804086</v>
      </c>
      <c r="O18" s="83">
        <v>2.5189949335274964</v>
      </c>
      <c r="P18" s="83">
        <v>2.377375263589232</v>
      </c>
      <c r="Q18" s="83">
        <v>1.5630256494620021</v>
      </c>
      <c r="R18" s="83">
        <v>1.7590907881475992</v>
      </c>
      <c r="S18" s="230">
        <v>0.59487262329072088</v>
      </c>
      <c r="T18" s="12"/>
      <c r="V18" s="136"/>
    </row>
    <row r="19" spans="1:28" x14ac:dyDescent="0.25">
      <c r="A19" s="8"/>
      <c r="B19" s="10" t="s">
        <v>17</v>
      </c>
      <c r="C19" s="83">
        <v>2.0209145533765627</v>
      </c>
      <c r="D19" s="83">
        <v>1.2892439667229638</v>
      </c>
      <c r="E19" s="83">
        <v>-2.0944511253629061</v>
      </c>
      <c r="F19" s="83">
        <v>-0.33561648099394992</v>
      </c>
      <c r="G19" s="83">
        <v>-0.16392126084442404</v>
      </c>
      <c r="H19" s="83">
        <v>1.7116131032471671</v>
      </c>
      <c r="I19" s="83">
        <v>6.2468170403560341</v>
      </c>
      <c r="J19" s="83">
        <v>4.1823689286155208</v>
      </c>
      <c r="K19" s="83">
        <v>5.6592384084015901</v>
      </c>
      <c r="L19" s="83">
        <v>4.0841994482339716</v>
      </c>
      <c r="M19" s="83">
        <v>1.9701906578832196</v>
      </c>
      <c r="N19" s="83">
        <v>1.2733092981646266</v>
      </c>
      <c r="O19" s="83">
        <v>-0.10671526815243526</v>
      </c>
      <c r="P19" s="83">
        <v>0.57036666911070011</v>
      </c>
      <c r="Q19" s="83">
        <v>1.3538724469493557</v>
      </c>
      <c r="R19" s="83">
        <v>2.8711520089113041</v>
      </c>
      <c r="S19" s="231">
        <v>1.6612205323978557</v>
      </c>
      <c r="T19" s="12"/>
      <c r="V19" s="136"/>
    </row>
    <row r="20" spans="1:28" s="6" customFormat="1" ht="14.25" customHeight="1" x14ac:dyDescent="0.25">
      <c r="A20" s="8"/>
      <c r="B20" s="14"/>
      <c r="C20" s="136"/>
      <c r="D20" s="136"/>
      <c r="E20" s="136"/>
      <c r="F20" s="136"/>
      <c r="G20" s="136"/>
      <c r="H20" s="136"/>
      <c r="I20" s="136"/>
      <c r="J20" s="136"/>
      <c r="K20" s="136"/>
      <c r="L20" s="136"/>
      <c r="M20" s="136"/>
      <c r="N20" s="136"/>
      <c r="O20" s="136"/>
      <c r="P20" s="136"/>
      <c r="Q20" s="136"/>
      <c r="R20" s="136"/>
      <c r="S20" s="136"/>
      <c r="T20" s="12"/>
      <c r="U20" s="7"/>
      <c r="V20" s="136"/>
    </row>
    <row r="21" spans="1:28" s="6" customFormat="1" ht="14.25" customHeight="1" x14ac:dyDescent="0.25">
      <c r="A21" s="8"/>
      <c r="B21" s="14"/>
      <c r="C21" s="14"/>
      <c r="D21" s="16"/>
      <c r="E21" s="16"/>
      <c r="G21" s="104"/>
      <c r="H21" s="16"/>
      <c r="I21" s="143" t="s">
        <v>135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7"/>
      <c r="V21" s="136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G22" s="104"/>
      <c r="H22" s="16"/>
      <c r="I22" s="143" t="s">
        <v>192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7"/>
      <c r="V22" s="136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G23" s="16"/>
      <c r="H23" s="16"/>
      <c r="I23" s="143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7"/>
      <c r="V23" s="136"/>
      <c r="W23" s="51"/>
      <c r="X23" s="51"/>
      <c r="Y23" s="51"/>
      <c r="Z23" s="51"/>
      <c r="AA23" s="51"/>
      <c r="AB23" s="51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7"/>
      <c r="V24" s="118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7"/>
      <c r="V25" s="118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7"/>
      <c r="V26" s="118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7"/>
      <c r="V27" s="118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118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118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7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52"/>
      <c r="AB38" s="52"/>
    </row>
    <row r="39" spans="1:28" x14ac:dyDescent="0.25">
      <c r="A39" s="300" t="s">
        <v>183</v>
      </c>
      <c r="B39" s="301"/>
      <c r="C39" s="301"/>
      <c r="D39" s="302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  <c r="C42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6" spans="2:3" x14ac:dyDescent="0.25">
      <c r="B56" s="26"/>
      <c r="C56" s="26"/>
    </row>
    <row r="64" spans="2:3" x14ac:dyDescent="0.25">
      <c r="B64" s="26"/>
      <c r="C64" s="26"/>
    </row>
    <row r="65" spans="2:3" x14ac:dyDescent="0.25">
      <c r="B65" s="26"/>
      <c r="C65" s="26"/>
    </row>
  </sheetData>
  <mergeCells count="7">
    <mergeCell ref="C7:R7"/>
    <mergeCell ref="C8:R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4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24"/>
      <c r="C7" s="354" t="s">
        <v>149</v>
      </c>
      <c r="D7" s="354"/>
      <c r="E7" s="354"/>
      <c r="F7" s="354"/>
      <c r="G7" s="354"/>
      <c r="H7" s="354"/>
      <c r="I7" s="354"/>
      <c r="J7" s="354"/>
      <c r="K7" s="354"/>
      <c r="L7" s="354"/>
      <c r="M7" s="354"/>
      <c r="N7" s="354"/>
      <c r="O7" s="354"/>
      <c r="P7" s="354"/>
      <c r="Q7" s="354"/>
      <c r="R7" s="354"/>
      <c r="S7" s="185"/>
      <c r="T7" s="12"/>
    </row>
    <row r="8" spans="1:38" x14ac:dyDescent="0.25">
      <c r="A8" s="8"/>
      <c r="B8" s="31"/>
      <c r="C8" s="351" t="s">
        <v>152</v>
      </c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351"/>
      <c r="O8" s="351"/>
      <c r="P8" s="351"/>
      <c r="Q8" s="351"/>
      <c r="R8" s="351"/>
      <c r="S8" s="237"/>
      <c r="T8" s="12"/>
    </row>
    <row r="9" spans="1:38" x14ac:dyDescent="0.25">
      <c r="A9" s="8"/>
      <c r="B9" s="9"/>
      <c r="C9" s="9"/>
      <c r="D9" s="237"/>
      <c r="E9" s="237"/>
      <c r="F9" s="237"/>
      <c r="G9" s="237"/>
      <c r="H9" s="237"/>
      <c r="I9" s="237"/>
      <c r="J9" s="237"/>
      <c r="K9" s="237"/>
      <c r="L9" s="237"/>
      <c r="M9" s="9"/>
      <c r="N9" s="9"/>
      <c r="O9" s="9"/>
      <c r="P9" s="9"/>
      <c r="Q9" s="9"/>
      <c r="R9" s="9"/>
      <c r="S9" s="9"/>
      <c r="T9" s="12"/>
      <c r="V9" s="136"/>
      <c r="W9" s="136"/>
      <c r="X9" s="136"/>
      <c r="Y9" s="136"/>
      <c r="Z9" s="136"/>
      <c r="AA9" s="136"/>
      <c r="AB9" s="136"/>
      <c r="AC9" s="136"/>
      <c r="AD9" s="136"/>
      <c r="AE9" s="136"/>
      <c r="AF9" s="136"/>
      <c r="AG9" s="78"/>
      <c r="AH9" s="118"/>
      <c r="AI9" s="118"/>
      <c r="AJ9" s="118"/>
      <c r="AK9" s="118"/>
      <c r="AL9" s="118"/>
    </row>
    <row r="10" spans="1:38" ht="15.75" customHeight="1" x14ac:dyDescent="0.25">
      <c r="A10" s="8"/>
      <c r="B10" s="10"/>
      <c r="C10" s="355">
        <v>2012</v>
      </c>
      <c r="D10" s="355"/>
      <c r="E10" s="355">
        <v>2013</v>
      </c>
      <c r="F10" s="355"/>
      <c r="G10" s="355"/>
      <c r="H10" s="355"/>
      <c r="I10" s="355">
        <v>2014</v>
      </c>
      <c r="J10" s="355"/>
      <c r="K10" s="355"/>
      <c r="L10" s="355"/>
      <c r="M10" s="355">
        <v>2015</v>
      </c>
      <c r="N10" s="355"/>
      <c r="O10" s="355"/>
      <c r="P10" s="355"/>
      <c r="Q10" s="355">
        <v>2016</v>
      </c>
      <c r="R10" s="355"/>
      <c r="S10" s="355"/>
      <c r="T10" s="12"/>
    </row>
    <row r="11" spans="1:38" x14ac:dyDescent="0.25">
      <c r="A11" s="8"/>
      <c r="B11" s="10"/>
      <c r="C11" s="69" t="s">
        <v>37</v>
      </c>
      <c r="D11" s="69" t="s">
        <v>38</v>
      </c>
      <c r="E11" s="69" t="s">
        <v>35</v>
      </c>
      <c r="F11" s="69" t="s">
        <v>36</v>
      </c>
      <c r="G11" s="69" t="s">
        <v>37</v>
      </c>
      <c r="H11" s="69" t="s">
        <v>38</v>
      </c>
      <c r="I11" s="69" t="s">
        <v>35</v>
      </c>
      <c r="J11" s="69" t="s">
        <v>36</v>
      </c>
      <c r="K11" s="69" t="s">
        <v>37</v>
      </c>
      <c r="L11" s="69" t="s">
        <v>38</v>
      </c>
      <c r="M11" s="69" t="s">
        <v>35</v>
      </c>
      <c r="N11" s="69" t="s">
        <v>36</v>
      </c>
      <c r="O11" s="69" t="s">
        <v>37</v>
      </c>
      <c r="P11" s="69" t="s">
        <v>38</v>
      </c>
      <c r="Q11" s="69" t="s">
        <v>35</v>
      </c>
      <c r="R11" s="69" t="s">
        <v>36</v>
      </c>
      <c r="S11" s="69" t="s">
        <v>37</v>
      </c>
      <c r="T11" s="12"/>
      <c r="V11" s="136"/>
    </row>
    <row r="12" spans="1:38" ht="12" customHeight="1" x14ac:dyDescent="0.25">
      <c r="A12" s="8"/>
      <c r="B12" s="10"/>
      <c r="C12" s="10"/>
      <c r="D12" s="91"/>
      <c r="E12" s="91"/>
      <c r="F12" s="91"/>
      <c r="G12" s="91"/>
      <c r="H12" s="91"/>
      <c r="I12" s="91"/>
      <c r="J12" s="91"/>
      <c r="K12" s="91"/>
      <c r="L12" s="91"/>
      <c r="M12" s="91"/>
      <c r="N12" s="91"/>
      <c r="O12" s="103"/>
      <c r="P12" s="108"/>
      <c r="Q12" s="105"/>
      <c r="R12" s="116"/>
      <c r="S12" s="184"/>
      <c r="T12" s="12"/>
      <c r="V12" s="136"/>
    </row>
    <row r="13" spans="1:38" ht="15.75" customHeight="1" x14ac:dyDescent="0.25">
      <c r="A13" s="8"/>
      <c r="B13" s="14" t="s">
        <v>47</v>
      </c>
      <c r="C13" s="83">
        <v>1.4990656460163621</v>
      </c>
      <c r="D13" s="83">
        <v>0.23618023671561073</v>
      </c>
      <c r="E13" s="83">
        <v>-1.8742256195249496</v>
      </c>
      <c r="F13" s="83">
        <v>-1.6804821065335651</v>
      </c>
      <c r="G13" s="83">
        <v>-1.6793905531514386</v>
      </c>
      <c r="H13" s="83">
        <v>-1.1192662462583658</v>
      </c>
      <c r="I13" s="83">
        <v>1.4401431628145334</v>
      </c>
      <c r="J13" s="83">
        <v>0.76613043077595755</v>
      </c>
      <c r="K13" s="83">
        <v>1.4670137533725258</v>
      </c>
      <c r="L13" s="83">
        <v>1.1302586397647252</v>
      </c>
      <c r="M13" s="83">
        <v>-0.17571922291093056</v>
      </c>
      <c r="N13" s="83">
        <v>0.10596877698547669</v>
      </c>
      <c r="O13" s="83">
        <v>0.39439567748789095</v>
      </c>
      <c r="P13" s="83">
        <v>1.2431608927897519</v>
      </c>
      <c r="Q13" s="83">
        <v>2.9269286939145989</v>
      </c>
      <c r="R13" s="83">
        <v>5.0999999999999996</v>
      </c>
      <c r="S13" s="230">
        <v>4.7252715422331004</v>
      </c>
      <c r="T13" s="299"/>
      <c r="V13" s="136"/>
    </row>
    <row r="14" spans="1:38" x14ac:dyDescent="0.25">
      <c r="A14" s="8"/>
      <c r="B14" s="10" t="s">
        <v>10</v>
      </c>
      <c r="C14" s="83">
        <v>0.94753963530287422</v>
      </c>
      <c r="D14" s="83">
        <v>-0.44617215599249693</v>
      </c>
      <c r="E14" s="83">
        <v>-0.67792897876458591</v>
      </c>
      <c r="F14" s="83">
        <v>1.6116896892037547</v>
      </c>
      <c r="G14" s="83">
        <v>2.3134628556077397</v>
      </c>
      <c r="H14" s="83">
        <v>3.107205444326655</v>
      </c>
      <c r="I14" s="83">
        <v>4.1508875640424048</v>
      </c>
      <c r="J14" s="83">
        <v>2.2739759534853077</v>
      </c>
      <c r="K14" s="83">
        <v>2.291191732595399</v>
      </c>
      <c r="L14" s="83">
        <v>1.8757737092761406</v>
      </c>
      <c r="M14" s="83">
        <v>2.3421228813531147</v>
      </c>
      <c r="N14" s="83">
        <v>3.7246617124859327</v>
      </c>
      <c r="O14" s="83">
        <v>4.274476925505688</v>
      </c>
      <c r="P14" s="83">
        <v>4.5655489477389066</v>
      </c>
      <c r="Q14" s="83">
        <v>4.0630727866904914</v>
      </c>
      <c r="R14" s="83">
        <v>3.5504341602522915</v>
      </c>
      <c r="S14" s="230">
        <v>3.2441100651678267</v>
      </c>
      <c r="T14" s="12"/>
    </row>
    <row r="15" spans="1:38" x14ac:dyDescent="0.25">
      <c r="A15" s="8"/>
      <c r="B15" s="14" t="s">
        <v>9</v>
      </c>
      <c r="C15" s="82">
        <v>-1.5278083580070927</v>
      </c>
      <c r="D15" s="82">
        <v>-2.7853752643277119</v>
      </c>
      <c r="E15" s="82">
        <v>-4.7035787231742603</v>
      </c>
      <c r="F15" s="82">
        <v>-4.0322238641222725</v>
      </c>
      <c r="G15" s="82">
        <v>-2.8437162780933676</v>
      </c>
      <c r="H15" s="82">
        <v>-2.8549267956067155</v>
      </c>
      <c r="I15" s="82">
        <v>0.24793875666505016</v>
      </c>
      <c r="J15" s="82">
        <v>-0.29218546969454451</v>
      </c>
      <c r="K15" s="82">
        <v>-0.77128281854983527</v>
      </c>
      <c r="L15" s="82">
        <v>0.78754631500935091</v>
      </c>
      <c r="M15" s="82">
        <v>-1.2322083745866905</v>
      </c>
      <c r="N15" s="82">
        <v>-1.0756599610986086</v>
      </c>
      <c r="O15" s="82">
        <v>-0.63408518308426665</v>
      </c>
      <c r="P15" s="82">
        <v>-1.4274048347124051</v>
      </c>
      <c r="Q15" s="82">
        <v>-0.29704705203727144</v>
      </c>
      <c r="R15" s="82">
        <v>0.24658212286922776</v>
      </c>
      <c r="S15" s="230">
        <v>-0.58984712080547297</v>
      </c>
      <c r="T15" s="12"/>
      <c r="V15" s="136"/>
    </row>
    <row r="16" spans="1:38" x14ac:dyDescent="0.25">
      <c r="A16" s="8"/>
      <c r="B16" s="10" t="s">
        <v>8</v>
      </c>
      <c r="C16" s="83">
        <v>3.4999716344108922</v>
      </c>
      <c r="D16" s="83">
        <v>1.7434644150414513</v>
      </c>
      <c r="E16" s="83">
        <v>-0.59882201916743316</v>
      </c>
      <c r="F16" s="83">
        <v>-0.41815740357004083</v>
      </c>
      <c r="G16" s="83">
        <v>0.25188447594182151</v>
      </c>
      <c r="H16" s="83">
        <v>-0.62488902931303603</v>
      </c>
      <c r="I16" s="83">
        <v>2.1307885890524014</v>
      </c>
      <c r="J16" s="83">
        <v>1.1287257083388846</v>
      </c>
      <c r="K16" s="83">
        <v>0.27665969445394012</v>
      </c>
      <c r="L16" s="83">
        <v>1.140611721719198</v>
      </c>
      <c r="M16" s="83">
        <v>1.2234432839502096</v>
      </c>
      <c r="N16" s="83">
        <v>2.5198071735481165</v>
      </c>
      <c r="O16" s="83">
        <v>3.9961242513106399</v>
      </c>
      <c r="P16" s="83">
        <v>3.4500937297831991</v>
      </c>
      <c r="Q16" s="83">
        <v>1.6241516511355414</v>
      </c>
      <c r="R16" s="83">
        <v>0.13021117254194969</v>
      </c>
      <c r="S16" s="230">
        <v>-1.7184424531298093</v>
      </c>
      <c r="T16" s="12"/>
      <c r="V16" s="136"/>
    </row>
    <row r="17" spans="1:28" x14ac:dyDescent="0.25">
      <c r="A17" s="8"/>
      <c r="B17" s="10" t="s">
        <v>16</v>
      </c>
      <c r="C17" s="83">
        <v>5.8520155193691581</v>
      </c>
      <c r="D17" s="83">
        <v>4.6611596834043256</v>
      </c>
      <c r="E17" s="83">
        <v>2.3798317273028058</v>
      </c>
      <c r="F17" s="83">
        <v>2.8706196049109955</v>
      </c>
      <c r="G17" s="83">
        <v>5.2579983021808774</v>
      </c>
      <c r="H17" s="83">
        <v>5.8093935913513972</v>
      </c>
      <c r="I17" s="83">
        <v>8.0899180401898363</v>
      </c>
      <c r="J17" s="83">
        <v>6.3247763904933141</v>
      </c>
      <c r="K17" s="83">
        <v>4.1943322184193166</v>
      </c>
      <c r="L17" s="83">
        <v>3.640432220780454</v>
      </c>
      <c r="M17" s="83">
        <v>3.1729373339519862</v>
      </c>
      <c r="N17" s="83">
        <v>4.9124619056317043</v>
      </c>
      <c r="O17" s="83">
        <v>6.3161151681772054</v>
      </c>
      <c r="P17" s="83">
        <v>7.3920845144515468</v>
      </c>
      <c r="Q17" s="83">
        <v>7.8550240860481235</v>
      </c>
      <c r="R17" s="83">
        <v>6.3904190057682664</v>
      </c>
      <c r="S17" s="230">
        <v>3.6383857906742145</v>
      </c>
      <c r="T17" s="12"/>
      <c r="V17" s="136"/>
    </row>
    <row r="18" spans="1:28" x14ac:dyDescent="0.25">
      <c r="A18" s="8"/>
      <c r="B18" s="10" t="s">
        <v>40</v>
      </c>
      <c r="C18" s="83">
        <v>2.1589295307321343</v>
      </c>
      <c r="D18" s="83">
        <v>4.5069526791966519</v>
      </c>
      <c r="E18" s="83">
        <v>4.3814614348216763</v>
      </c>
      <c r="F18" s="83">
        <v>4.0721449616025529</v>
      </c>
      <c r="G18" s="83">
        <v>3.1825255590274493</v>
      </c>
      <c r="H18" s="83">
        <v>9.271092035330053E-2</v>
      </c>
      <c r="I18" s="83">
        <v>-6.7850240184674782E-2</v>
      </c>
      <c r="J18" s="83">
        <v>-1.065859423975557</v>
      </c>
      <c r="K18" s="83">
        <v>0.40783081652777664</v>
      </c>
      <c r="L18" s="83">
        <v>1.7290299926209896</v>
      </c>
      <c r="M18" s="83">
        <v>2.4434587032540422</v>
      </c>
      <c r="N18" s="83">
        <v>2.6009086310451845</v>
      </c>
      <c r="O18" s="83">
        <v>2.7589923213207301</v>
      </c>
      <c r="P18" s="83">
        <v>3.1359903151321422</v>
      </c>
      <c r="Q18" s="83">
        <v>3.5593058521705911</v>
      </c>
      <c r="R18" s="83">
        <v>4.6175447634088096</v>
      </c>
      <c r="S18" s="230">
        <v>2.199519606835687</v>
      </c>
      <c r="T18" s="12"/>
      <c r="V18" s="136"/>
    </row>
    <row r="19" spans="1:28" x14ac:dyDescent="0.25">
      <c r="A19" s="8"/>
      <c r="B19" s="10" t="s">
        <v>17</v>
      </c>
      <c r="C19" s="83">
        <v>2.5798494149439133</v>
      </c>
      <c r="D19" s="83">
        <v>0.323944772622764</v>
      </c>
      <c r="E19" s="83">
        <v>-2.614763430048106</v>
      </c>
      <c r="F19" s="83">
        <v>-1.0833414506890793</v>
      </c>
      <c r="G19" s="83">
        <v>-1.5616767583026214</v>
      </c>
      <c r="H19" s="83">
        <v>0.58336581133817678</v>
      </c>
      <c r="I19" s="83">
        <v>4.7237605161272622</v>
      </c>
      <c r="J19" s="83">
        <v>2.9000241113618985</v>
      </c>
      <c r="K19" s="83">
        <v>5.586012020782527</v>
      </c>
      <c r="L19" s="83">
        <v>3.6243023239180161</v>
      </c>
      <c r="M19" s="83">
        <v>0.21443074617202296</v>
      </c>
      <c r="N19" s="83">
        <v>-1.25726637214576</v>
      </c>
      <c r="O19" s="83">
        <v>-2.2447770018003466</v>
      </c>
      <c r="P19" s="83">
        <v>-0.4269976989982327</v>
      </c>
      <c r="Q19" s="83">
        <v>1.798052304829123</v>
      </c>
      <c r="R19" s="83">
        <v>4.4688162005305454</v>
      </c>
      <c r="S19" s="231">
        <v>3.0623133285017978</v>
      </c>
      <c r="T19" s="12"/>
      <c r="V19" s="136"/>
    </row>
    <row r="20" spans="1:28" s="6" customFormat="1" ht="14.25" customHeight="1" x14ac:dyDescent="0.25">
      <c r="A20" s="8"/>
      <c r="B20" s="1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2"/>
      <c r="U20" s="7"/>
      <c r="V20" s="136"/>
    </row>
    <row r="21" spans="1:28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81" t="s">
        <v>136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7"/>
      <c r="V21" s="136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81" t="s">
        <v>191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7"/>
      <c r="V22" s="78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81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7"/>
      <c r="V23" s="118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7"/>
      <c r="V24" s="118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7"/>
      <c r="V25" s="118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7"/>
      <c r="V26" s="118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7"/>
      <c r="V27" s="118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2"/>
      <c r="D38" s="112" t="s">
        <v>183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  <c r="C41" s="26"/>
    </row>
    <row r="46" spans="1:28" x14ac:dyDescent="0.25">
      <c r="B46" s="26"/>
      <c r="C46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7">
    <mergeCell ref="C7:R7"/>
    <mergeCell ref="C8:R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G64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3" x14ac:dyDescent="0.25">
      <c r="A7" s="8"/>
      <c r="B7" s="124"/>
      <c r="C7" s="354" t="s">
        <v>138</v>
      </c>
      <c r="D7" s="354"/>
      <c r="E7" s="354"/>
      <c r="F7" s="354"/>
      <c r="G7" s="354"/>
      <c r="H7" s="354"/>
      <c r="I7" s="354"/>
      <c r="J7" s="354"/>
      <c r="K7" s="354"/>
      <c r="L7" s="354"/>
      <c r="M7" s="354"/>
      <c r="N7" s="354"/>
      <c r="O7" s="354"/>
      <c r="P7" s="354"/>
      <c r="Q7" s="354"/>
      <c r="R7" s="354"/>
      <c r="S7" s="185"/>
      <c r="T7" s="12"/>
    </row>
    <row r="8" spans="1:33" x14ac:dyDescent="0.25">
      <c r="A8" s="8"/>
      <c r="B8" s="31"/>
      <c r="C8" s="351" t="s">
        <v>152</v>
      </c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351"/>
      <c r="O8" s="351"/>
      <c r="P8" s="351"/>
      <c r="Q8" s="351"/>
      <c r="R8" s="351"/>
      <c r="S8" s="237"/>
      <c r="T8" s="12"/>
      <c r="U8" s="136"/>
      <c r="V8" s="136"/>
      <c r="W8" s="136"/>
      <c r="X8" s="136"/>
      <c r="Y8" s="136"/>
      <c r="Z8" s="136"/>
      <c r="AA8" s="136"/>
      <c r="AB8" s="136"/>
      <c r="AC8" s="136"/>
      <c r="AD8" s="136"/>
      <c r="AE8" s="136"/>
      <c r="AF8" s="136"/>
      <c r="AG8" s="136"/>
    </row>
    <row r="9" spans="1:33" x14ac:dyDescent="0.25">
      <c r="A9" s="8"/>
      <c r="B9" s="9"/>
      <c r="C9" s="9"/>
      <c r="D9" s="237"/>
      <c r="E9" s="237"/>
      <c r="F9" s="237"/>
      <c r="G9" s="237"/>
      <c r="H9" s="237"/>
      <c r="I9" s="237"/>
      <c r="J9" s="237"/>
      <c r="K9" s="237"/>
      <c r="L9" s="237"/>
      <c r="M9" s="9"/>
      <c r="N9" s="9"/>
      <c r="O9" s="9"/>
      <c r="P9" s="9"/>
      <c r="Q9" s="9"/>
      <c r="R9" s="9"/>
      <c r="S9" s="9"/>
      <c r="T9" s="12"/>
    </row>
    <row r="10" spans="1:33" ht="15.75" customHeight="1" x14ac:dyDescent="0.25">
      <c r="A10" s="8"/>
      <c r="B10" s="10"/>
      <c r="C10" s="355">
        <v>2012</v>
      </c>
      <c r="D10" s="355"/>
      <c r="E10" s="355">
        <v>2013</v>
      </c>
      <c r="F10" s="355"/>
      <c r="G10" s="355"/>
      <c r="H10" s="355"/>
      <c r="I10" s="355">
        <v>2014</v>
      </c>
      <c r="J10" s="355"/>
      <c r="K10" s="355"/>
      <c r="L10" s="355"/>
      <c r="M10" s="355">
        <v>2015</v>
      </c>
      <c r="N10" s="355"/>
      <c r="O10" s="355"/>
      <c r="P10" s="355"/>
      <c r="Q10" s="355">
        <v>2016</v>
      </c>
      <c r="R10" s="355"/>
      <c r="S10" s="355"/>
      <c r="T10" s="12"/>
    </row>
    <row r="11" spans="1:33" x14ac:dyDescent="0.25">
      <c r="A11" s="8"/>
      <c r="B11" s="10"/>
      <c r="C11" s="69" t="s">
        <v>37</v>
      </c>
      <c r="D11" s="69" t="s">
        <v>38</v>
      </c>
      <c r="E11" s="69" t="s">
        <v>35</v>
      </c>
      <c r="F11" s="69" t="s">
        <v>36</v>
      </c>
      <c r="G11" s="69" t="s">
        <v>37</v>
      </c>
      <c r="H11" s="69" t="s">
        <v>38</v>
      </c>
      <c r="I11" s="69" t="s">
        <v>35</v>
      </c>
      <c r="J11" s="69" t="s">
        <v>36</v>
      </c>
      <c r="K11" s="69" t="s">
        <v>37</v>
      </c>
      <c r="L11" s="69" t="s">
        <v>38</v>
      </c>
      <c r="M11" s="69" t="s">
        <v>35</v>
      </c>
      <c r="N11" s="69" t="s">
        <v>36</v>
      </c>
      <c r="O11" s="69" t="s">
        <v>37</v>
      </c>
      <c r="P11" s="69" t="s">
        <v>38</v>
      </c>
      <c r="Q11" s="69" t="s">
        <v>35</v>
      </c>
      <c r="R11" s="69" t="s">
        <v>36</v>
      </c>
      <c r="S11" s="69" t="s">
        <v>37</v>
      </c>
      <c r="T11" s="12"/>
      <c r="U11" s="136"/>
    </row>
    <row r="12" spans="1:33" x14ac:dyDescent="0.25">
      <c r="A12" s="8"/>
      <c r="B12" s="10"/>
      <c r="C12" s="137"/>
      <c r="D12" s="183"/>
      <c r="E12" s="183"/>
      <c r="F12" s="183"/>
      <c r="G12" s="183"/>
      <c r="H12" s="183"/>
      <c r="I12" s="183"/>
      <c r="J12" s="183"/>
      <c r="K12" s="183"/>
      <c r="L12" s="183"/>
      <c r="M12" s="183"/>
      <c r="N12" s="183"/>
      <c r="O12" s="183"/>
      <c r="P12" s="183"/>
      <c r="Q12" s="183"/>
      <c r="R12" s="183"/>
      <c r="S12" s="183"/>
      <c r="T12" s="12"/>
      <c r="U12" s="136"/>
    </row>
    <row r="13" spans="1:33" ht="16.5" customHeight="1" x14ac:dyDescent="0.25">
      <c r="A13" s="8"/>
      <c r="B13" s="14" t="s">
        <v>47</v>
      </c>
      <c r="C13" s="83">
        <v>1.1479422077181445</v>
      </c>
      <c r="D13" s="83">
        <v>0.69163462597159331</v>
      </c>
      <c r="E13" s="83">
        <v>-0.18421919294198119</v>
      </c>
      <c r="F13" s="83">
        <v>-0.90565812887720698</v>
      </c>
      <c r="G13" s="83">
        <v>-1.6708736763300869</v>
      </c>
      <c r="H13" s="83">
        <v>-2.1256900305445803</v>
      </c>
      <c r="I13" s="83">
        <v>-1.9044434164031121</v>
      </c>
      <c r="J13" s="83">
        <v>-1.5200969183472024</v>
      </c>
      <c r="K13" s="83">
        <v>-0.86220348870645891</v>
      </c>
      <c r="L13" s="83">
        <v>-0.25915446301149059</v>
      </c>
      <c r="M13" s="83">
        <v>0.35879221150638685</v>
      </c>
      <c r="N13" s="83">
        <v>0.78391556212098479</v>
      </c>
      <c r="O13" s="83">
        <v>0.8763722967664922</v>
      </c>
      <c r="P13" s="83">
        <v>0.99892172941629109</v>
      </c>
      <c r="Q13" s="83">
        <v>1.0548052093118043</v>
      </c>
      <c r="R13" s="83">
        <v>0.9</v>
      </c>
      <c r="S13" s="230">
        <v>0.9</v>
      </c>
      <c r="T13" s="12"/>
      <c r="U13" s="136"/>
    </row>
    <row r="14" spans="1:33" x14ac:dyDescent="0.25">
      <c r="A14" s="8"/>
      <c r="B14" s="10" t="s">
        <v>10</v>
      </c>
      <c r="C14" s="83">
        <v>2.583523647796393</v>
      </c>
      <c r="D14" s="83">
        <v>2.9474017704508082</v>
      </c>
      <c r="E14" s="83">
        <v>3.0914450446085207</v>
      </c>
      <c r="F14" s="83">
        <v>2.9113090212761206</v>
      </c>
      <c r="G14" s="83">
        <v>1.6980386565369709</v>
      </c>
      <c r="H14" s="83">
        <v>0.25217192030226876</v>
      </c>
      <c r="I14" s="83">
        <v>-0.92322452318658321</v>
      </c>
      <c r="J14" s="83">
        <v>-2.1615113390774265</v>
      </c>
      <c r="K14" s="83">
        <v>-2.5064182009827962</v>
      </c>
      <c r="L14" s="83">
        <v>-1.8312831800691654</v>
      </c>
      <c r="M14" s="83">
        <v>-1.1106669248882595</v>
      </c>
      <c r="N14" s="83">
        <v>-0.36434179049862347</v>
      </c>
      <c r="O14" s="83">
        <v>0.33229060423805024</v>
      </c>
      <c r="P14" s="83">
        <v>0.79852725936528923</v>
      </c>
      <c r="Q14" s="83">
        <v>2.0358571337653508</v>
      </c>
      <c r="R14" s="83">
        <v>3.6727647113599549</v>
      </c>
      <c r="S14" s="230">
        <v>4.9603605161146813</v>
      </c>
      <c r="T14" s="12">
        <v>4.9603605161146813</v>
      </c>
      <c r="U14" s="136"/>
    </row>
    <row r="15" spans="1:33" x14ac:dyDescent="0.25">
      <c r="A15" s="8"/>
      <c r="B15" s="14" t="s">
        <v>9</v>
      </c>
      <c r="C15" s="82">
        <v>-0.14937425310679942</v>
      </c>
      <c r="D15" s="82">
        <v>-0.5428717608111242</v>
      </c>
      <c r="E15" s="82">
        <v>-1.1660815584172468</v>
      </c>
      <c r="F15" s="82">
        <v>-1.9813643197615249</v>
      </c>
      <c r="G15" s="82">
        <v>-2.5766252961667107</v>
      </c>
      <c r="H15" s="82">
        <v>-3.3314347022606796</v>
      </c>
      <c r="I15" s="82">
        <v>-3.4367252314840613</v>
      </c>
      <c r="J15" s="82">
        <v>-3.1480658614211166</v>
      </c>
      <c r="K15" s="82">
        <v>-3.0268273893464368</v>
      </c>
      <c r="L15" s="82">
        <v>-2.7538316250534223</v>
      </c>
      <c r="M15" s="82">
        <v>-2.6851622491757894</v>
      </c>
      <c r="N15" s="82">
        <v>-2.7675221295014865</v>
      </c>
      <c r="O15" s="82">
        <v>-2.8510125541033773</v>
      </c>
      <c r="P15" s="82">
        <v>-2.8201711717857734</v>
      </c>
      <c r="Q15" s="82">
        <v>-2.4096941894924697</v>
      </c>
      <c r="R15" s="82">
        <v>-1.6082215875523787</v>
      </c>
      <c r="S15" s="230">
        <v>-0.91027067321562072</v>
      </c>
      <c r="T15" s="12"/>
      <c r="U15" s="136"/>
    </row>
    <row r="16" spans="1:33" x14ac:dyDescent="0.25">
      <c r="A16" s="8"/>
      <c r="B16" s="10" t="s">
        <v>8</v>
      </c>
      <c r="C16" s="83">
        <v>2.3097681341017751</v>
      </c>
      <c r="D16" s="83">
        <v>0.21882552760936758</v>
      </c>
      <c r="E16" s="83">
        <v>-1.7655554021291819</v>
      </c>
      <c r="F16" s="83">
        <v>-2.8749981105539058</v>
      </c>
      <c r="G16" s="83">
        <v>-3.1768803820832914</v>
      </c>
      <c r="H16" s="83">
        <v>-3.028855751536863</v>
      </c>
      <c r="I16" s="83">
        <v>-2.47648822523443</v>
      </c>
      <c r="J16" s="83">
        <v>-2.3658482573754802</v>
      </c>
      <c r="K16" s="83">
        <v>-1.9412078396480514</v>
      </c>
      <c r="L16" s="83">
        <v>-0.87335303246215412</v>
      </c>
      <c r="M16" s="83">
        <v>-0.39226614149628913</v>
      </c>
      <c r="N16" s="83">
        <v>-0.15821407695241207</v>
      </c>
      <c r="O16" s="83">
        <v>-0.42204014096910436</v>
      </c>
      <c r="P16" s="83">
        <v>-1.2806191369627795</v>
      </c>
      <c r="Q16" s="83">
        <v>-1.4532307962319302</v>
      </c>
      <c r="R16" s="83">
        <v>-1.7379750702956165</v>
      </c>
      <c r="S16" s="230">
        <v>-1.6996534002488239</v>
      </c>
      <c r="T16" s="12"/>
      <c r="U16" s="136"/>
    </row>
    <row r="17" spans="1:28" x14ac:dyDescent="0.25">
      <c r="A17" s="8"/>
      <c r="B17" s="10" t="s">
        <v>16</v>
      </c>
      <c r="C17" s="83">
        <v>2.9478992386181568</v>
      </c>
      <c r="D17" s="83">
        <v>8.5938179921485336E-2</v>
      </c>
      <c r="E17" s="83">
        <v>-2.2068016603345231</v>
      </c>
      <c r="F17" s="83">
        <v>-2.9178854609003713</v>
      </c>
      <c r="G17" s="83">
        <v>-2.548438287520971</v>
      </c>
      <c r="H17" s="83">
        <v>-1.1991680201496879</v>
      </c>
      <c r="I17" s="83">
        <v>1.37317617700905</v>
      </c>
      <c r="J17" s="83">
        <v>3.3836883504108073</v>
      </c>
      <c r="K17" s="83">
        <v>5.2327600425290166</v>
      </c>
      <c r="L17" s="83">
        <v>6.5769913148669312</v>
      </c>
      <c r="M17" s="83">
        <v>6.5484930460183</v>
      </c>
      <c r="N17" s="83">
        <v>6.0752698549422446</v>
      </c>
      <c r="O17" s="83">
        <v>4.3973296636366399</v>
      </c>
      <c r="P17" s="83">
        <v>2.4937617542688084</v>
      </c>
      <c r="Q17" s="83">
        <v>1.5222956081095695</v>
      </c>
      <c r="R17" s="83">
        <v>0.30869004363622832</v>
      </c>
      <c r="S17" s="230">
        <v>8.8419433770647871E-2</v>
      </c>
      <c r="T17" s="12"/>
      <c r="U17" s="136"/>
    </row>
    <row r="18" spans="1:28" x14ac:dyDescent="0.25">
      <c r="A18" s="8"/>
      <c r="B18" s="10" t="s">
        <v>40</v>
      </c>
      <c r="C18" s="83">
        <v>0.7476772571159751</v>
      </c>
      <c r="D18" s="83">
        <v>0.93103874430582323</v>
      </c>
      <c r="E18" s="83">
        <v>6.405420684558738E-2</v>
      </c>
      <c r="F18" s="83">
        <v>-0.61661962551883276</v>
      </c>
      <c r="G18" s="83">
        <v>-1.343476403183741</v>
      </c>
      <c r="H18" s="83">
        <v>-1.9136845441274253</v>
      </c>
      <c r="I18" s="83">
        <v>-1.3566737216206715</v>
      </c>
      <c r="J18" s="83">
        <v>-0.7320064459643616</v>
      </c>
      <c r="K18" s="83">
        <v>6.7205030976680291E-3</v>
      </c>
      <c r="L18" s="83">
        <v>0.74372331376022505</v>
      </c>
      <c r="M18" s="83">
        <v>0.73096533269820796</v>
      </c>
      <c r="N18" s="83">
        <v>0.68024481951360904</v>
      </c>
      <c r="O18" s="83">
        <v>0.86549638958277608</v>
      </c>
      <c r="P18" s="83">
        <v>1.0421484547159521</v>
      </c>
      <c r="Q18" s="83">
        <v>1.5128772956344072</v>
      </c>
      <c r="R18" s="83">
        <v>1.7012625501031886</v>
      </c>
      <c r="S18" s="230">
        <v>1.4057407307014991</v>
      </c>
      <c r="T18" s="12"/>
      <c r="U18" s="136"/>
    </row>
    <row r="19" spans="1:28" x14ac:dyDescent="0.25">
      <c r="A19" s="8"/>
      <c r="B19" s="10" t="s">
        <v>17</v>
      </c>
      <c r="C19" s="83">
        <v>0.92313325995685425</v>
      </c>
      <c r="D19" s="83">
        <v>1.4080465134854059</v>
      </c>
      <c r="E19" s="83">
        <v>0.76696232189732427</v>
      </c>
      <c r="F19" s="83">
        <v>-0.50927085549351547</v>
      </c>
      <c r="G19" s="83">
        <v>-1.6735327589409432</v>
      </c>
      <c r="H19" s="83">
        <v>-2.6471354971027927</v>
      </c>
      <c r="I19" s="83">
        <v>-3.2912363187372007</v>
      </c>
      <c r="J19" s="83">
        <v>-3.052576900193571</v>
      </c>
      <c r="K19" s="83">
        <v>-2.4969157727674052</v>
      </c>
      <c r="L19" s="83">
        <v>-2.0993344285725857</v>
      </c>
      <c r="M19" s="83">
        <v>-1.6682666992200335</v>
      </c>
      <c r="N19" s="83">
        <v>-1.6970185190084752</v>
      </c>
      <c r="O19" s="83">
        <v>-1.5705444671045732</v>
      </c>
      <c r="P19" s="83">
        <v>-1.7224404077890942</v>
      </c>
      <c r="Q19" s="83">
        <v>-1.0769946671890684</v>
      </c>
      <c r="R19" s="83">
        <v>-0.23743879326588724</v>
      </c>
      <c r="S19" s="231">
        <v>-0.95937480873770076</v>
      </c>
      <c r="T19" s="12"/>
      <c r="U19" s="136"/>
    </row>
    <row r="20" spans="1:28" x14ac:dyDescent="0.25">
      <c r="A20" s="8"/>
      <c r="B20" s="10"/>
      <c r="C20" s="88"/>
      <c r="D20" s="88"/>
      <c r="E20" s="88"/>
      <c r="F20" s="88"/>
      <c r="G20" s="88"/>
      <c r="H20" s="88"/>
      <c r="I20" s="88"/>
      <c r="J20" s="88"/>
      <c r="K20" s="88"/>
      <c r="L20" s="88"/>
      <c r="M20" s="88"/>
      <c r="N20" s="88"/>
      <c r="O20" s="88"/>
      <c r="P20" s="88"/>
      <c r="Q20" s="88"/>
      <c r="R20" s="88"/>
      <c r="S20" s="88"/>
      <c r="T20" s="12"/>
      <c r="U20" s="136"/>
    </row>
    <row r="21" spans="1:28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82" t="s">
        <v>137</v>
      </c>
      <c r="J21" s="16"/>
      <c r="K21" s="16"/>
      <c r="L21" s="16"/>
      <c r="M21" s="17"/>
      <c r="N21" s="17"/>
      <c r="O21" s="17"/>
      <c r="P21" s="17"/>
      <c r="Q21" s="17"/>
      <c r="R21" s="17"/>
      <c r="S21" s="88"/>
      <c r="T21" s="12"/>
      <c r="U21" s="136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82" t="s">
        <v>190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136"/>
      <c r="V22" s="51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82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136"/>
      <c r="V23" s="52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136"/>
      <c r="V24" s="52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136"/>
      <c r="V25" s="52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136"/>
      <c r="V26" s="52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136"/>
      <c r="V27" s="52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2"/>
      <c r="D38" s="23"/>
      <c r="E38" s="112" t="s">
        <v>183</v>
      </c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  <c r="C41" s="26"/>
    </row>
    <row r="46" spans="1:28" x14ac:dyDescent="0.25">
      <c r="B46" s="26"/>
      <c r="C46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7">
    <mergeCell ref="C7:R7"/>
    <mergeCell ref="C8:R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75"/>
  <sheetViews>
    <sheetView showGridLines="0" topLeftCell="A4" zoomScaleNormal="100" zoomScaleSheetLayoutView="100" zoomScalePageLayoutView="55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68.28515625" style="7" customWidth="1"/>
    <col min="3" max="7" width="7.42578125" style="7" customWidth="1"/>
    <col min="8" max="8" width="14" style="7" customWidth="1"/>
    <col min="9" max="9" width="5.140625" style="7" customWidth="1"/>
    <col min="10" max="10" width="12" style="26" customWidth="1"/>
    <col min="11" max="11" width="46" style="6" customWidth="1"/>
    <col min="12" max="12" width="11.85546875" style="6" customWidth="1"/>
    <col min="13" max="13" width="12" style="6" customWidth="1"/>
    <col min="14" max="14" width="14.85546875" style="158" bestFit="1" customWidth="1"/>
    <col min="15" max="15" width="11" style="158" bestFit="1" customWidth="1"/>
    <col min="16" max="16" width="28.140625" style="158" customWidth="1"/>
    <col min="17" max="18" width="10.85546875" style="158"/>
    <col min="19" max="19" width="10.85546875" style="6"/>
    <col min="20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4"/>
      <c r="J1" s="109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1"/>
      <c r="J2" s="109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1"/>
      <c r="J3" s="119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2"/>
      <c r="J4" s="6"/>
    </row>
    <row r="5" spans="1:21" ht="16.5" customHeight="1" x14ac:dyDescent="0.25">
      <c r="A5" s="8"/>
      <c r="B5" s="9"/>
      <c r="C5" s="9"/>
      <c r="D5" s="9"/>
      <c r="E5" s="9"/>
      <c r="F5" s="9"/>
      <c r="G5" s="9"/>
      <c r="H5" s="9"/>
      <c r="I5" s="12"/>
      <c r="J5" s="6"/>
    </row>
    <row r="6" spans="1:21" ht="16.5" customHeight="1" x14ac:dyDescent="0.25">
      <c r="A6" s="8"/>
      <c r="B6" s="9"/>
      <c r="C6" s="9"/>
      <c r="D6" s="9"/>
      <c r="E6" s="9"/>
      <c r="F6" s="9"/>
      <c r="G6" s="9"/>
      <c r="H6" s="9"/>
      <c r="I6" s="12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</row>
    <row r="7" spans="1:21" ht="14.25" customHeight="1" x14ac:dyDescent="0.25">
      <c r="A7" s="8"/>
      <c r="B7" s="9"/>
      <c r="C7" s="9"/>
      <c r="D7" s="9"/>
      <c r="E7" s="9"/>
      <c r="F7" s="9"/>
      <c r="G7" s="9"/>
      <c r="H7" s="9"/>
      <c r="I7" s="12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</row>
    <row r="8" spans="1:21" x14ac:dyDescent="0.25">
      <c r="A8" s="8"/>
      <c r="B8" s="354" t="s">
        <v>140</v>
      </c>
      <c r="C8" s="354"/>
      <c r="D8" s="354"/>
      <c r="E8" s="354"/>
      <c r="F8" s="354"/>
      <c r="G8" s="354"/>
      <c r="H8" s="354"/>
      <c r="I8" s="12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</row>
    <row r="9" spans="1:21" x14ac:dyDescent="0.25">
      <c r="A9" s="8"/>
      <c r="B9" s="351" t="s">
        <v>189</v>
      </c>
      <c r="C9" s="351"/>
      <c r="D9" s="351"/>
      <c r="E9" s="351"/>
      <c r="F9" s="351"/>
      <c r="G9" s="351"/>
      <c r="H9" s="351"/>
      <c r="I9" s="12"/>
      <c r="K9" s="123"/>
      <c r="L9" s="123"/>
      <c r="M9" s="123"/>
      <c r="N9" s="123"/>
      <c r="O9" s="123"/>
      <c r="P9" s="123"/>
      <c r="Q9" s="291"/>
      <c r="R9" s="292"/>
      <c r="S9" s="292"/>
      <c r="T9" s="26"/>
      <c r="U9" s="26"/>
    </row>
    <row r="10" spans="1:21" ht="11.25" customHeight="1" x14ac:dyDescent="0.25">
      <c r="A10" s="8"/>
      <c r="B10" s="9"/>
      <c r="C10" s="77"/>
      <c r="D10" s="77"/>
      <c r="E10" s="77"/>
      <c r="F10" s="77"/>
      <c r="G10" s="184"/>
      <c r="H10" s="9"/>
      <c r="I10" s="12"/>
      <c r="K10" s="216"/>
      <c r="L10" s="216"/>
      <c r="M10" s="216"/>
      <c r="N10" s="123"/>
      <c r="O10" s="123"/>
      <c r="P10" s="123"/>
      <c r="Q10" s="26"/>
      <c r="R10" s="26"/>
      <c r="S10" s="26"/>
      <c r="T10" s="26"/>
      <c r="U10" s="26"/>
    </row>
    <row r="11" spans="1:21" ht="14.25" customHeight="1" x14ac:dyDescent="0.25">
      <c r="A11" s="8"/>
      <c r="B11" s="10"/>
      <c r="D11" s="31"/>
      <c r="E11" s="358" t="s">
        <v>0</v>
      </c>
      <c r="F11" s="358"/>
      <c r="G11" s="358"/>
      <c r="H11" s="68" t="s">
        <v>33</v>
      </c>
      <c r="I11" s="12"/>
      <c r="K11" s="216"/>
      <c r="L11" s="216"/>
      <c r="M11" s="216"/>
      <c r="N11" s="123"/>
      <c r="O11" s="123"/>
      <c r="P11" s="123"/>
      <c r="Q11" s="26"/>
      <c r="R11" s="26"/>
      <c r="S11" s="26"/>
      <c r="T11" s="26"/>
      <c r="U11" s="26"/>
    </row>
    <row r="12" spans="1:21" x14ac:dyDescent="0.25">
      <c r="A12" s="8"/>
      <c r="B12" s="10"/>
      <c r="C12" s="10"/>
      <c r="D12" s="10"/>
      <c r="E12" s="238">
        <v>2014</v>
      </c>
      <c r="F12" s="238">
        <v>2015</v>
      </c>
      <c r="G12" s="238">
        <v>2016</v>
      </c>
      <c r="H12" s="238">
        <v>2016</v>
      </c>
      <c r="I12" s="12"/>
      <c r="J12" s="6"/>
      <c r="K12" s="216"/>
      <c r="L12" s="216"/>
      <c r="M12" s="216"/>
      <c r="N12" s="123"/>
      <c r="O12" s="123"/>
      <c r="P12" s="123"/>
      <c r="Q12" s="26"/>
      <c r="R12" s="26"/>
      <c r="S12" s="26"/>
      <c r="T12" s="26"/>
      <c r="U12" s="26"/>
    </row>
    <row r="13" spans="1:21" x14ac:dyDescent="0.25">
      <c r="A13" s="8"/>
      <c r="B13" s="10"/>
      <c r="C13" s="10"/>
      <c r="D13" s="10"/>
      <c r="E13" s="77"/>
      <c r="F13" s="77"/>
      <c r="G13" s="184"/>
      <c r="I13" s="12"/>
      <c r="J13" s="6"/>
      <c r="K13" s="216"/>
      <c r="L13" s="216" t="s">
        <v>45</v>
      </c>
      <c r="M13" s="216" t="s">
        <v>33</v>
      </c>
      <c r="N13" s="123">
        <v>2014</v>
      </c>
      <c r="O13" s="123">
        <v>2015</v>
      </c>
      <c r="P13" s="123"/>
      <c r="Q13" s="26"/>
      <c r="R13" s="26"/>
      <c r="S13" s="26"/>
      <c r="T13" s="26"/>
      <c r="U13" s="26"/>
    </row>
    <row r="14" spans="1:21" x14ac:dyDescent="0.25">
      <c r="A14" s="8"/>
      <c r="B14" s="14" t="s">
        <v>24</v>
      </c>
      <c r="C14" s="10"/>
      <c r="D14" s="10"/>
      <c r="E14" s="75">
        <v>-2.4366186640368568</v>
      </c>
      <c r="F14" s="75">
        <v>-1.6036149292139896</v>
      </c>
      <c r="G14" s="75">
        <v>-8.6676907421718852E-3</v>
      </c>
      <c r="H14" s="75">
        <v>-8.6676907421665526E-3</v>
      </c>
      <c r="I14" s="12"/>
      <c r="J14" s="6"/>
      <c r="K14" s="216" t="s">
        <v>215</v>
      </c>
      <c r="L14" s="227">
        <v>-10.617987134835886</v>
      </c>
      <c r="M14" s="227">
        <v>-0.99283504434876879</v>
      </c>
      <c r="N14" s="310">
        <v>-3.2611038005141069</v>
      </c>
      <c r="O14" s="310">
        <v>-9.2356643338305418</v>
      </c>
      <c r="P14" s="123"/>
      <c r="Q14" s="26"/>
      <c r="R14" s="26"/>
      <c r="S14" s="26"/>
      <c r="T14" s="26"/>
      <c r="U14" s="26"/>
    </row>
    <row r="15" spans="1:21" x14ac:dyDescent="0.25">
      <c r="A15" s="8"/>
      <c r="B15" s="199" t="s">
        <v>215</v>
      </c>
      <c r="C15" s="10"/>
      <c r="D15" s="10"/>
      <c r="E15" s="83">
        <v>-3.2611038005141069</v>
      </c>
      <c r="F15" s="83">
        <v>-9.2356643338305418</v>
      </c>
      <c r="G15" s="75">
        <v>-10.617987134835886</v>
      </c>
      <c r="H15" s="129">
        <v>-0.99283504434876879</v>
      </c>
      <c r="I15" s="12"/>
      <c r="J15" s="6"/>
      <c r="K15" s="216" t="s">
        <v>178</v>
      </c>
      <c r="L15" s="227">
        <v>-10.115437020658931</v>
      </c>
      <c r="M15" s="227">
        <v>-0.72850638183790895</v>
      </c>
      <c r="N15" s="310">
        <v>8.7928184573566597</v>
      </c>
      <c r="O15" s="310">
        <v>-8.6879851237255679</v>
      </c>
      <c r="P15" s="123"/>
      <c r="Q15" s="26"/>
      <c r="R15" s="26"/>
      <c r="S15" s="26"/>
      <c r="T15" s="26"/>
      <c r="U15" s="26"/>
    </row>
    <row r="16" spans="1:21" x14ac:dyDescent="0.25">
      <c r="A16" s="8"/>
      <c r="B16" s="199" t="s">
        <v>178</v>
      </c>
      <c r="C16" s="10"/>
      <c r="D16" s="10"/>
      <c r="E16" s="83">
        <v>8.7928184573566597</v>
      </c>
      <c r="F16" s="83">
        <v>-8.6879851237255679</v>
      </c>
      <c r="G16" s="75">
        <v>-10.115437020658931</v>
      </c>
      <c r="H16" s="129">
        <v>-0.72850638183790895</v>
      </c>
      <c r="I16" s="12"/>
      <c r="J16" s="6"/>
      <c r="K16" s="216" t="s">
        <v>96</v>
      </c>
      <c r="L16" s="227">
        <v>-11.462236260929188</v>
      </c>
      <c r="M16" s="227">
        <v>-0.57096480891078893</v>
      </c>
      <c r="N16" s="310">
        <v>6.3502203732877121</v>
      </c>
      <c r="O16" s="310">
        <v>0.36438220603783122</v>
      </c>
      <c r="P16" s="123"/>
      <c r="Q16" s="26"/>
      <c r="R16" s="26"/>
      <c r="S16" s="26"/>
      <c r="T16" s="26"/>
    </row>
    <row r="17" spans="1:22" ht="15" customHeight="1" x14ac:dyDescent="0.25">
      <c r="A17" s="8"/>
      <c r="B17" s="199" t="s">
        <v>96</v>
      </c>
      <c r="C17" s="10"/>
      <c r="D17" s="10"/>
      <c r="E17" s="83">
        <v>6.3502203732877121</v>
      </c>
      <c r="F17" s="83">
        <v>0.36438220603783122</v>
      </c>
      <c r="G17" s="75">
        <v>-11.462236260929188</v>
      </c>
      <c r="H17" s="129">
        <v>-0.57096480891078893</v>
      </c>
      <c r="I17" s="12"/>
      <c r="J17" s="6"/>
      <c r="K17" s="216" t="s">
        <v>65</v>
      </c>
      <c r="L17" s="227">
        <v>-1.643815896861355</v>
      </c>
      <c r="M17" s="227">
        <v>-0.2007898743428394</v>
      </c>
      <c r="N17" s="310">
        <v>1.5319849800971497</v>
      </c>
      <c r="O17" s="310">
        <v>1.2996209438537392</v>
      </c>
      <c r="P17" s="123"/>
      <c r="Q17" s="26"/>
      <c r="R17" s="26"/>
      <c r="S17" s="26"/>
      <c r="T17" s="26"/>
      <c r="U17" s="26"/>
    </row>
    <row r="18" spans="1:22" x14ac:dyDescent="0.25">
      <c r="A18" s="8"/>
      <c r="B18" s="199" t="s">
        <v>65</v>
      </c>
      <c r="C18" s="10"/>
      <c r="D18" s="10"/>
      <c r="E18" s="83">
        <v>1.5319849800971497</v>
      </c>
      <c r="F18" s="83">
        <v>1.2996209438537392</v>
      </c>
      <c r="G18" s="75">
        <v>-1.643815896861355</v>
      </c>
      <c r="H18" s="129">
        <v>-0.2007898743428394</v>
      </c>
      <c r="I18" s="12"/>
      <c r="J18" s="6"/>
      <c r="K18" s="216" t="s">
        <v>2</v>
      </c>
      <c r="L18" s="227">
        <v>-0.17366491022663411</v>
      </c>
      <c r="M18" s="227">
        <v>-8.7919450774037195E-3</v>
      </c>
      <c r="N18" s="241">
        <v>4.6798834479799325</v>
      </c>
      <c r="O18" s="123">
        <v>-5.2422981443096717</v>
      </c>
      <c r="P18" s="123"/>
      <c r="Q18" s="26"/>
      <c r="R18" s="26"/>
      <c r="S18" s="26"/>
      <c r="T18" s="26"/>
      <c r="U18" s="26"/>
      <c r="V18" s="26"/>
    </row>
    <row r="19" spans="1:22" x14ac:dyDescent="0.25">
      <c r="A19" s="8"/>
      <c r="B19" s="200" t="s">
        <v>2</v>
      </c>
      <c r="C19" s="10"/>
      <c r="D19" s="10"/>
      <c r="E19" s="83">
        <v>4.6798834479799325</v>
      </c>
      <c r="F19" s="83">
        <v>-5.2422981443096717</v>
      </c>
      <c r="G19" s="75">
        <v>-0.17366491022663411</v>
      </c>
      <c r="H19" s="129">
        <v>-8.7919450774037195E-3</v>
      </c>
      <c r="I19" s="12"/>
      <c r="J19" s="6"/>
      <c r="K19" s="216" t="s">
        <v>180</v>
      </c>
      <c r="L19" s="227">
        <v>0.24200101565610055</v>
      </c>
      <c r="M19" s="227">
        <v>2.7356540242672679E-2</v>
      </c>
      <c r="N19" s="310">
        <v>-7.6955682748884584</v>
      </c>
      <c r="O19" s="310">
        <v>-3.09721601544301</v>
      </c>
      <c r="P19" s="123"/>
      <c r="Q19" s="26"/>
      <c r="R19" s="26"/>
      <c r="S19" s="26"/>
      <c r="T19" s="26"/>
      <c r="U19" s="26"/>
    </row>
    <row r="20" spans="1:22" x14ac:dyDescent="0.25">
      <c r="A20" s="8"/>
      <c r="B20" s="199" t="s">
        <v>180</v>
      </c>
      <c r="C20" s="10"/>
      <c r="D20" s="10"/>
      <c r="E20" s="83">
        <v>-7.6955682748884584</v>
      </c>
      <c r="F20" s="83">
        <v>-3.09721601544301</v>
      </c>
      <c r="G20" s="75">
        <v>0.24200101565610055</v>
      </c>
      <c r="H20" s="129">
        <v>2.7356540242672679E-2</v>
      </c>
      <c r="I20" s="12"/>
      <c r="J20" s="6"/>
      <c r="K20" s="216" t="s">
        <v>157</v>
      </c>
      <c r="L20" s="227">
        <v>1.2710455102074434</v>
      </c>
      <c r="M20" s="227">
        <v>4.3008672635189253E-2</v>
      </c>
      <c r="N20" s="310">
        <v>5.0485930928494867</v>
      </c>
      <c r="O20" s="310">
        <v>2.8147767164289803</v>
      </c>
      <c r="P20" s="123"/>
      <c r="Q20" s="26"/>
      <c r="R20" s="26"/>
      <c r="S20" s="26"/>
      <c r="T20" s="26"/>
      <c r="U20" s="26"/>
    </row>
    <row r="21" spans="1:22" x14ac:dyDescent="0.25">
      <c r="A21" s="8"/>
      <c r="B21" s="200" t="s">
        <v>157</v>
      </c>
      <c r="C21" s="10"/>
      <c r="D21" s="10"/>
      <c r="E21" s="83">
        <v>5.0485930928494867</v>
      </c>
      <c r="F21" s="83">
        <v>2.8147767164289803</v>
      </c>
      <c r="G21" s="75">
        <v>1.2710455102074434</v>
      </c>
      <c r="H21" s="129">
        <v>4.3008672635189253E-2</v>
      </c>
      <c r="I21" s="12"/>
      <c r="J21" s="6"/>
      <c r="K21" s="216" t="s">
        <v>179</v>
      </c>
      <c r="L21" s="227">
        <v>3.2926038988019286</v>
      </c>
      <c r="M21" s="227">
        <v>5.5654297000807963E-2</v>
      </c>
      <c r="N21" s="310">
        <v>8.0042352563899613</v>
      </c>
      <c r="O21" s="310">
        <v>-3.9300331375075643</v>
      </c>
      <c r="P21" s="123"/>
      <c r="Q21" s="26"/>
      <c r="R21" s="26"/>
      <c r="S21" s="26"/>
      <c r="T21" s="26"/>
      <c r="U21" s="26"/>
    </row>
    <row r="22" spans="1:22" ht="15.75" customHeight="1" x14ac:dyDescent="0.25">
      <c r="A22" s="8"/>
      <c r="B22" s="199" t="s">
        <v>179</v>
      </c>
      <c r="C22" s="10"/>
      <c r="D22" s="10"/>
      <c r="E22" s="83">
        <v>8.0042352563899613</v>
      </c>
      <c r="F22" s="83">
        <v>-3.9300331375075643</v>
      </c>
      <c r="G22" s="75">
        <v>3.2926038988019286</v>
      </c>
      <c r="H22" s="129">
        <v>5.5654297000807963E-2</v>
      </c>
      <c r="I22" s="12"/>
      <c r="J22" s="6"/>
      <c r="K22" s="216" t="s">
        <v>68</v>
      </c>
      <c r="L22" s="227">
        <v>1.5536558474703099</v>
      </c>
      <c r="M22" s="227">
        <v>6.4565387046677691E-2</v>
      </c>
      <c r="N22" s="310">
        <v>-12.894255187421408</v>
      </c>
      <c r="O22" s="310">
        <v>-11.062909132836069</v>
      </c>
      <c r="P22" s="123"/>
      <c r="Q22" s="26"/>
      <c r="R22" s="26"/>
      <c r="S22" s="26"/>
      <c r="T22" s="26"/>
      <c r="U22" s="26"/>
    </row>
    <row r="23" spans="1:22" x14ac:dyDescent="0.25">
      <c r="A23" s="8"/>
      <c r="B23" s="200" t="s">
        <v>68</v>
      </c>
      <c r="C23" s="10"/>
      <c r="D23" s="10"/>
      <c r="E23" s="83">
        <v>-12.894255187421408</v>
      </c>
      <c r="F23" s="83">
        <v>-11.062909132836069</v>
      </c>
      <c r="G23" s="75">
        <v>1.5536558474703099</v>
      </c>
      <c r="H23" s="129">
        <v>6.4565387046677691E-2</v>
      </c>
      <c r="I23" s="12"/>
      <c r="J23" s="6"/>
      <c r="K23" s="216" t="s">
        <v>216</v>
      </c>
      <c r="L23" s="227">
        <v>2.9266122586707866</v>
      </c>
      <c r="M23" s="227">
        <v>0.10948047315775085</v>
      </c>
      <c r="N23" s="310">
        <v>-3.225239991005509</v>
      </c>
      <c r="O23" s="310">
        <v>6.9184094861806358</v>
      </c>
      <c r="P23" s="123"/>
      <c r="Q23" s="26"/>
      <c r="R23" s="26"/>
      <c r="S23" s="26"/>
      <c r="T23" s="26"/>
      <c r="U23" s="26"/>
    </row>
    <row r="24" spans="1:22" ht="15.75" customHeight="1" x14ac:dyDescent="0.25">
      <c r="A24" s="8"/>
      <c r="B24" s="200" t="s">
        <v>216</v>
      </c>
      <c r="C24" s="10"/>
      <c r="D24" s="10"/>
      <c r="E24" s="83">
        <v>-3.225239991005509</v>
      </c>
      <c r="F24" s="83">
        <v>6.9184094861806358</v>
      </c>
      <c r="G24" s="75">
        <v>2.9266122586707866</v>
      </c>
      <c r="H24" s="129">
        <v>0.10948047315775085</v>
      </c>
      <c r="I24" s="12"/>
      <c r="J24" s="6"/>
      <c r="K24" s="216" t="s">
        <v>21</v>
      </c>
      <c r="L24" s="227">
        <v>5.2572956643780913</v>
      </c>
      <c r="M24" s="227">
        <v>0.31041947299530004</v>
      </c>
      <c r="N24" s="310">
        <v>-13.743937154618507</v>
      </c>
      <c r="O24" s="310">
        <v>-7.4899228142505336</v>
      </c>
      <c r="P24" s="123"/>
      <c r="Q24" s="26"/>
      <c r="R24" s="26"/>
      <c r="S24" s="26"/>
      <c r="T24" s="26"/>
      <c r="U24" s="26"/>
    </row>
    <row r="25" spans="1:22" x14ac:dyDescent="0.25">
      <c r="A25" s="8"/>
      <c r="B25" s="199" t="s">
        <v>21</v>
      </c>
      <c r="C25" s="10"/>
      <c r="D25" s="10"/>
      <c r="E25" s="83">
        <v>-13.743937154618507</v>
      </c>
      <c r="F25" s="83">
        <v>-7.4899228142505336</v>
      </c>
      <c r="G25" s="75">
        <v>5.2572956643780913</v>
      </c>
      <c r="H25" s="129">
        <v>0.31041947299530004</v>
      </c>
      <c r="I25" s="12"/>
      <c r="J25" s="6"/>
      <c r="K25" s="216" t="s">
        <v>161</v>
      </c>
      <c r="L25" s="227">
        <v>4.298789973070825</v>
      </c>
      <c r="M25" s="227">
        <v>0.35860566810384942</v>
      </c>
      <c r="N25" s="310">
        <v>5.7469820001502967</v>
      </c>
      <c r="O25" s="310">
        <v>1.6412759414529177</v>
      </c>
      <c r="P25" s="123"/>
      <c r="Q25" s="26"/>
      <c r="R25" s="26"/>
      <c r="S25" s="26"/>
      <c r="T25" s="26"/>
      <c r="U25" s="26"/>
    </row>
    <row r="26" spans="1:22" x14ac:dyDescent="0.25">
      <c r="A26" s="8"/>
      <c r="B26" s="200" t="s">
        <v>161</v>
      </c>
      <c r="C26" s="10"/>
      <c r="D26" s="10"/>
      <c r="E26" s="83">
        <v>5.7469820001502967</v>
      </c>
      <c r="F26" s="83">
        <v>1.6412759414529177</v>
      </c>
      <c r="G26" s="75">
        <v>4.298789973070825</v>
      </c>
      <c r="H26" s="129">
        <v>0.35860566810384942</v>
      </c>
      <c r="I26" s="12"/>
      <c r="J26" s="6"/>
      <c r="K26" s="216" t="s">
        <v>156</v>
      </c>
      <c r="L26" s="227">
        <v>5.7034534058353188</v>
      </c>
      <c r="M26" s="227">
        <v>0.56941533582433723</v>
      </c>
      <c r="N26" s="310">
        <v>0.92693278375779187</v>
      </c>
      <c r="O26" s="310">
        <v>7.8169223566238628</v>
      </c>
      <c r="P26" s="123"/>
      <c r="Q26" s="26"/>
      <c r="R26" s="26"/>
      <c r="S26" s="26"/>
      <c r="T26" s="26"/>
      <c r="U26" s="26"/>
    </row>
    <row r="27" spans="1:22" x14ac:dyDescent="0.25">
      <c r="A27" s="8"/>
      <c r="B27" s="200" t="s">
        <v>156</v>
      </c>
      <c r="C27" s="10"/>
      <c r="D27" s="10"/>
      <c r="E27" s="83">
        <v>0.92693278375779187</v>
      </c>
      <c r="F27" s="83">
        <v>7.8169223566238628</v>
      </c>
      <c r="G27" s="75">
        <v>5.7034534058353188</v>
      </c>
      <c r="H27" s="129">
        <v>0.56941533582433723</v>
      </c>
      <c r="I27" s="12"/>
      <c r="J27" s="6"/>
      <c r="K27" s="216" t="s">
        <v>210</v>
      </c>
      <c r="L27" s="227">
        <v>7.5270914403157576</v>
      </c>
      <c r="M27" s="227">
        <v>0.95471451676897423</v>
      </c>
      <c r="N27" s="310">
        <v>-0.97621097416725888</v>
      </c>
      <c r="O27" s="310">
        <v>-5.8774373090025733</v>
      </c>
      <c r="P27" s="123"/>
      <c r="Q27" s="26"/>
      <c r="R27" s="26"/>
      <c r="S27" s="26"/>
      <c r="T27" s="26"/>
      <c r="U27" s="26"/>
    </row>
    <row r="28" spans="1:22" x14ac:dyDescent="0.25">
      <c r="A28" s="8"/>
      <c r="B28" s="199" t="s">
        <v>210</v>
      </c>
      <c r="C28" s="10"/>
      <c r="D28" s="10"/>
      <c r="E28" s="83">
        <v>-0.97621097416725888</v>
      </c>
      <c r="F28" s="83">
        <v>-5.8774373090025733</v>
      </c>
      <c r="G28" s="75">
        <v>7.5270914403157576</v>
      </c>
      <c r="H28" s="129">
        <v>0.95471451676897423</v>
      </c>
      <c r="I28" s="12"/>
      <c r="J28" s="6"/>
      <c r="K28" s="216" t="s">
        <v>206</v>
      </c>
      <c r="L28" s="227">
        <v>-8.6676907421718852E-3</v>
      </c>
      <c r="M28" s="227">
        <v>-8.6676907421665526E-3</v>
      </c>
      <c r="N28" s="310">
        <v>-2.4366186640368568</v>
      </c>
      <c r="O28" s="310">
        <v>-1.6036149292139896</v>
      </c>
      <c r="P28" s="125"/>
      <c r="Q28" s="109"/>
      <c r="R28" s="109"/>
      <c r="S28" s="26"/>
      <c r="T28" s="26"/>
      <c r="U28" s="26"/>
    </row>
    <row r="29" spans="1:22" ht="15.75" customHeight="1" x14ac:dyDescent="0.25">
      <c r="A29" s="8"/>
      <c r="B29" s="194"/>
      <c r="C29" s="194"/>
      <c r="D29" s="194"/>
      <c r="E29" s="194"/>
      <c r="F29" s="194"/>
      <c r="G29" s="194"/>
      <c r="H29" s="194"/>
      <c r="I29" s="12"/>
      <c r="J29" s="6"/>
      <c r="N29" s="6"/>
      <c r="O29" s="6"/>
      <c r="P29" s="123"/>
      <c r="Q29" s="26"/>
      <c r="R29" s="26"/>
      <c r="S29" s="26"/>
      <c r="T29" s="26"/>
      <c r="U29" s="26"/>
    </row>
    <row r="30" spans="1:22" x14ac:dyDescent="0.25">
      <c r="A30" s="8"/>
      <c r="B30" s="115"/>
      <c r="C30" s="115"/>
      <c r="D30" s="115"/>
      <c r="E30" s="115"/>
      <c r="F30" s="115"/>
      <c r="G30" s="115"/>
      <c r="H30" s="115"/>
      <c r="I30" s="12"/>
      <c r="J30" s="6"/>
      <c r="K30" s="123"/>
      <c r="L30" s="123"/>
      <c r="M30" s="123"/>
      <c r="N30" s="123"/>
      <c r="O30" s="123"/>
      <c r="P30" s="123"/>
      <c r="Q30" s="26"/>
      <c r="R30" s="26"/>
      <c r="S30" s="26"/>
      <c r="T30" s="26"/>
      <c r="U30" s="26"/>
    </row>
    <row r="31" spans="1:22" s="6" customFormat="1" ht="21" customHeight="1" x14ac:dyDescent="0.25">
      <c r="A31" s="8"/>
      <c r="B31" s="380" t="s">
        <v>95</v>
      </c>
      <c r="C31" s="380"/>
      <c r="D31" s="380"/>
      <c r="E31" s="380"/>
      <c r="F31" s="380"/>
      <c r="G31" s="380"/>
      <c r="H31" s="380"/>
      <c r="I31" s="172"/>
      <c r="K31" s="123"/>
      <c r="L31" s="123"/>
      <c r="M31" s="123"/>
      <c r="N31" s="51"/>
      <c r="O31" s="51"/>
      <c r="P31" s="51"/>
      <c r="Q31" s="196"/>
      <c r="R31" s="196"/>
      <c r="S31" s="196"/>
      <c r="T31" s="26"/>
      <c r="U31" s="26"/>
    </row>
    <row r="32" spans="1:22" s="6" customFormat="1" ht="14.25" customHeight="1" x14ac:dyDescent="0.25">
      <c r="A32" s="8"/>
      <c r="B32" s="135" t="s">
        <v>188</v>
      </c>
      <c r="C32" s="359" t="s">
        <v>187</v>
      </c>
      <c r="D32" s="359"/>
      <c r="E32" s="359"/>
      <c r="F32" s="359"/>
      <c r="G32" s="359"/>
      <c r="H32" s="359"/>
      <c r="I32" s="366"/>
      <c r="J32" s="26"/>
      <c r="K32" s="123"/>
      <c r="L32" s="123"/>
      <c r="M32" s="123"/>
      <c r="N32" s="51"/>
      <c r="O32" s="51"/>
      <c r="P32" s="51"/>
      <c r="Q32" s="196"/>
      <c r="R32" s="196"/>
      <c r="S32" s="196"/>
      <c r="T32" s="26"/>
      <c r="U32" s="26"/>
    </row>
    <row r="33" spans="1:21" s="6" customFormat="1" ht="14.25" customHeight="1" x14ac:dyDescent="0.25">
      <c r="A33" s="8"/>
      <c r="B33" s="14"/>
      <c r="D33" s="16"/>
      <c r="E33" s="16"/>
      <c r="F33" s="114"/>
      <c r="G33" s="151"/>
      <c r="H33" s="17"/>
      <c r="I33" s="12"/>
      <c r="J33" s="26"/>
      <c r="K33" s="123"/>
      <c r="L33" s="123"/>
      <c r="M33" s="123"/>
      <c r="N33" s="51"/>
      <c r="O33" s="51"/>
      <c r="P33" s="51"/>
      <c r="Q33" s="196"/>
      <c r="R33" s="196"/>
      <c r="S33" s="19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J34" s="26"/>
      <c r="K34" s="198"/>
      <c r="L34" s="198"/>
      <c r="M34" s="198"/>
      <c r="N34" s="196"/>
      <c r="O34" s="196"/>
      <c r="P34" s="196"/>
      <c r="Q34" s="196"/>
      <c r="R34" s="196"/>
      <c r="S34" s="19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J35" s="26"/>
      <c r="K35" s="198"/>
      <c r="L35" s="198"/>
      <c r="M35" s="198"/>
      <c r="N35" s="197"/>
      <c r="O35" s="197"/>
      <c r="P35" s="197"/>
      <c r="Q35" s="197"/>
      <c r="R35" s="197"/>
      <c r="S35" s="197"/>
      <c r="T35" s="26"/>
      <c r="U35" s="26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J36" s="26"/>
      <c r="K36" s="198"/>
      <c r="L36" s="198"/>
      <c r="M36" s="198"/>
      <c r="N36" s="197"/>
      <c r="O36" s="197"/>
      <c r="P36" s="197"/>
      <c r="Q36" s="197"/>
      <c r="R36" s="197"/>
      <c r="S36" s="197"/>
      <c r="T36" s="26"/>
      <c r="U36" s="26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J37" s="26"/>
      <c r="K37" s="308"/>
      <c r="L37" s="309"/>
      <c r="M37" s="309"/>
      <c r="N37" s="197"/>
      <c r="O37" s="197"/>
      <c r="P37" s="197"/>
      <c r="Q37" s="197"/>
      <c r="R37" s="197"/>
      <c r="S37" s="197"/>
      <c r="T37" s="26"/>
      <c r="U37" s="26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J38" s="26"/>
      <c r="K38" s="308"/>
      <c r="L38" s="309"/>
      <c r="M38" s="309"/>
      <c r="N38" s="197"/>
      <c r="O38" s="197"/>
      <c r="P38" s="197"/>
      <c r="Q38" s="159"/>
      <c r="R38" s="159"/>
      <c r="S38" s="52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J39" s="26"/>
      <c r="K39" s="308"/>
      <c r="L39" s="309"/>
      <c r="M39" s="309"/>
      <c r="N39" s="197"/>
      <c r="O39" s="197"/>
      <c r="P39" s="197"/>
      <c r="Q39" s="159"/>
      <c r="R39" s="159"/>
      <c r="S39" s="52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J40" s="26"/>
      <c r="K40" s="308"/>
      <c r="L40" s="309"/>
      <c r="M40" s="309"/>
      <c r="N40" s="197"/>
      <c r="O40" s="197"/>
      <c r="P40" s="197"/>
      <c r="Q40" s="159"/>
      <c r="R40" s="159"/>
      <c r="S40" s="52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J41" s="26"/>
      <c r="K41" s="308"/>
      <c r="L41" s="309"/>
      <c r="M41" s="309"/>
      <c r="N41" s="197"/>
      <c r="O41" s="197"/>
      <c r="P41" s="197"/>
      <c r="Q41" s="159"/>
      <c r="R41" s="159"/>
      <c r="S41" s="52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J42" s="26"/>
      <c r="K42" s="308"/>
      <c r="L42" s="309"/>
      <c r="M42" s="309"/>
      <c r="N42" s="197"/>
      <c r="O42" s="197"/>
      <c r="P42" s="197"/>
      <c r="Q42" s="159"/>
      <c r="R42" s="159"/>
      <c r="S42" s="52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J43" s="26"/>
      <c r="K43" s="308"/>
      <c r="L43" s="309"/>
      <c r="M43" s="309"/>
      <c r="N43" s="197"/>
      <c r="O43" s="197"/>
      <c r="P43" s="197"/>
      <c r="Q43" s="159"/>
      <c r="R43" s="159"/>
      <c r="S43" s="52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J44" s="26"/>
      <c r="K44" s="308"/>
      <c r="L44" s="309"/>
      <c r="M44" s="309"/>
      <c r="N44" s="197"/>
      <c r="O44" s="197"/>
      <c r="P44" s="197"/>
      <c r="Q44" s="159"/>
      <c r="R44" s="159"/>
      <c r="S44" s="52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J45" s="26"/>
      <c r="K45" s="308"/>
      <c r="L45" s="309"/>
      <c r="M45" s="309"/>
      <c r="N45" s="197"/>
      <c r="O45" s="197"/>
      <c r="P45" s="197"/>
      <c r="Q45" s="159"/>
      <c r="R45" s="159"/>
      <c r="S45" s="52"/>
    </row>
    <row r="46" spans="1:21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2"/>
      <c r="J46" s="26"/>
      <c r="K46" s="308"/>
      <c r="L46" s="309"/>
      <c r="M46" s="309"/>
      <c r="N46" s="197"/>
      <c r="O46" s="197"/>
      <c r="P46" s="197"/>
      <c r="Q46" s="159"/>
      <c r="R46" s="159"/>
      <c r="S46" s="52"/>
    </row>
    <row r="47" spans="1:21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J47" s="26"/>
      <c r="K47" s="308"/>
      <c r="L47" s="309"/>
      <c r="M47" s="309"/>
      <c r="N47" s="197"/>
      <c r="O47" s="197"/>
      <c r="P47" s="197"/>
      <c r="Q47" s="159"/>
      <c r="R47" s="159"/>
      <c r="S47" s="52"/>
    </row>
    <row r="48" spans="1:21" s="6" customFormat="1" x14ac:dyDescent="0.25">
      <c r="A48" s="8"/>
      <c r="B48" s="10"/>
      <c r="C48" s="16"/>
      <c r="D48" s="16"/>
      <c r="E48" s="16"/>
      <c r="F48" s="18"/>
      <c r="G48" s="18"/>
      <c r="H48" s="19"/>
      <c r="I48" s="12"/>
      <c r="J48" s="26"/>
      <c r="K48" s="308"/>
      <c r="L48" s="309"/>
      <c r="M48" s="309"/>
      <c r="N48" s="197"/>
      <c r="O48" s="197"/>
      <c r="P48" s="197"/>
      <c r="Q48" s="159"/>
      <c r="R48" s="159"/>
      <c r="S48" s="52"/>
    </row>
    <row r="49" spans="1:14" x14ac:dyDescent="0.25">
      <c r="A49" s="21"/>
      <c r="B49" s="112" t="s">
        <v>183</v>
      </c>
      <c r="C49" s="23"/>
      <c r="D49" s="23"/>
      <c r="E49" s="23"/>
      <c r="F49" s="23"/>
      <c r="G49" s="23"/>
      <c r="H49" s="23"/>
      <c r="I49" s="24"/>
      <c r="K49" s="308"/>
      <c r="L49" s="309"/>
      <c r="M49" s="309"/>
      <c r="N49" s="26"/>
    </row>
    <row r="50" spans="1:14" x14ac:dyDescent="0.25">
      <c r="K50" s="308"/>
      <c r="L50" s="309"/>
      <c r="M50" s="309"/>
      <c r="N50" s="26"/>
    </row>
    <row r="51" spans="1:14" x14ac:dyDescent="0.25">
      <c r="K51" s="308"/>
      <c r="L51" s="309"/>
      <c r="M51" s="309"/>
      <c r="N51" s="26"/>
    </row>
    <row r="52" spans="1:14" x14ac:dyDescent="0.25">
      <c r="B52" s="26"/>
      <c r="K52" s="123"/>
      <c r="L52" s="123"/>
      <c r="M52" s="123"/>
    </row>
    <row r="57" spans="1:14" x14ac:dyDescent="0.25">
      <c r="B57" s="26"/>
    </row>
    <row r="58" spans="1:14" x14ac:dyDescent="0.25">
      <c r="B58" s="26"/>
    </row>
    <row r="59" spans="1:14" x14ac:dyDescent="0.25">
      <c r="B59" s="26"/>
    </row>
    <row r="60" spans="1:14" x14ac:dyDescent="0.25">
      <c r="B60" s="26"/>
    </row>
    <row r="61" spans="1:14" x14ac:dyDescent="0.25">
      <c r="B61" s="26"/>
    </row>
    <row r="62" spans="1:14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K14:O27">
    <sortCondition ref="M14"/>
  </sortState>
  <mergeCells count="5">
    <mergeCell ref="B8:H8"/>
    <mergeCell ref="B9:H9"/>
    <mergeCell ref="C32:I32"/>
    <mergeCell ref="B31:H31"/>
    <mergeCell ref="E11:G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&amp;C&amp;"-,Negrita"&amp;12&amp;K08-046Página 30</oddFooter>
  </headerFooter>
  <colBreaks count="1" manualBreakCount="1">
    <brk id="9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1"/>
  <sheetViews>
    <sheetView showGridLines="0" zoomScaleNormal="100" zoomScaleSheetLayoutView="115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6.7109375" style="7" customWidth="1"/>
    <col min="4" max="4" width="6.140625" style="7" customWidth="1"/>
    <col min="5" max="5" width="6" style="7" customWidth="1"/>
    <col min="6" max="6" width="5.85546875" style="7" customWidth="1"/>
    <col min="7" max="9" width="5.5703125" style="7" customWidth="1"/>
    <col min="10" max="10" width="5.7109375" style="7" customWidth="1"/>
    <col min="11" max="13" width="5.5703125" style="7" customWidth="1"/>
    <col min="14" max="14" width="5.28515625" style="7" customWidth="1"/>
    <col min="15" max="19" width="5.5703125" style="7" customWidth="1"/>
    <col min="20" max="20" width="0.85546875" style="7" customWidth="1"/>
    <col min="21" max="21" width="10.85546875" style="7"/>
    <col min="22" max="22" width="11.42578125" style="7" customWidth="1"/>
    <col min="23" max="23" width="10.85546875" style="7" customWidth="1"/>
    <col min="24" max="31" width="10.85546875" style="6"/>
    <col min="32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  <c r="W4" s="6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6"/>
      <c r="W5" s="6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6"/>
      <c r="W6" s="6"/>
    </row>
    <row r="7" spans="1:37" x14ac:dyDescent="0.25">
      <c r="A7" s="8"/>
      <c r="B7" s="124"/>
      <c r="C7" s="354" t="s">
        <v>144</v>
      </c>
      <c r="D7" s="354"/>
      <c r="E7" s="354"/>
      <c r="F7" s="354"/>
      <c r="G7" s="354"/>
      <c r="H7" s="354"/>
      <c r="I7" s="354"/>
      <c r="J7" s="354"/>
      <c r="K7" s="354"/>
      <c r="L7" s="354"/>
      <c r="M7" s="354"/>
      <c r="N7" s="354"/>
      <c r="O7" s="354"/>
      <c r="P7" s="354"/>
      <c r="Q7" s="354"/>
      <c r="R7" s="354"/>
      <c r="S7" s="185"/>
      <c r="T7" s="12"/>
      <c r="U7" s="26"/>
      <c r="V7" s="26"/>
      <c r="W7" s="311"/>
      <c r="X7" s="311"/>
      <c r="Y7" s="311"/>
      <c r="Z7" s="311"/>
      <c r="AA7" s="311"/>
      <c r="AB7" s="311"/>
      <c r="AC7" s="311"/>
      <c r="AD7" s="311"/>
      <c r="AE7" s="311"/>
      <c r="AF7" s="26"/>
    </row>
    <row r="8" spans="1:37" x14ac:dyDescent="0.25">
      <c r="A8" s="8"/>
      <c r="B8" s="31"/>
      <c r="C8" s="351" t="s">
        <v>155</v>
      </c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351"/>
      <c r="O8" s="351"/>
      <c r="P8" s="351"/>
      <c r="Q8" s="351"/>
      <c r="R8" s="351"/>
      <c r="S8" s="184"/>
      <c r="T8" s="12"/>
      <c r="U8" s="26"/>
      <c r="X8" s="7"/>
      <c r="Y8" s="7"/>
      <c r="Z8" s="7"/>
      <c r="AA8" s="7"/>
      <c r="AB8" s="7"/>
      <c r="AC8" s="7"/>
      <c r="AD8" s="328"/>
      <c r="AE8" s="328"/>
      <c r="AF8" s="331"/>
      <c r="AG8" s="328"/>
      <c r="AH8" s="328"/>
    </row>
    <row r="9" spans="1:37" x14ac:dyDescent="0.25">
      <c r="A9" s="8"/>
      <c r="B9" s="9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9"/>
      <c r="Q9" s="9"/>
      <c r="R9" s="9"/>
      <c r="S9" s="9"/>
      <c r="T9" s="12"/>
      <c r="U9" s="26"/>
      <c r="W9" s="212"/>
      <c r="X9" s="212"/>
      <c r="Y9" s="212"/>
      <c r="Z9" s="212"/>
      <c r="AA9" s="212"/>
      <c r="AB9" s="212"/>
      <c r="AC9" s="212"/>
      <c r="AD9" s="327"/>
      <c r="AE9" s="328"/>
      <c r="AF9" s="331"/>
      <c r="AG9" s="328"/>
      <c r="AH9" s="328"/>
    </row>
    <row r="10" spans="1:37" ht="15.75" customHeight="1" x14ac:dyDescent="0.25">
      <c r="A10" s="8"/>
      <c r="B10" s="10"/>
      <c r="C10" s="355">
        <v>2012</v>
      </c>
      <c r="D10" s="355"/>
      <c r="E10" s="355">
        <v>2013</v>
      </c>
      <c r="F10" s="355"/>
      <c r="G10" s="355"/>
      <c r="H10" s="355"/>
      <c r="I10" s="355">
        <v>2014</v>
      </c>
      <c r="J10" s="355"/>
      <c r="K10" s="355"/>
      <c r="L10" s="355"/>
      <c r="M10" s="355">
        <v>2015</v>
      </c>
      <c r="N10" s="355"/>
      <c r="O10" s="355"/>
      <c r="P10" s="355"/>
      <c r="Q10" s="355">
        <v>2016</v>
      </c>
      <c r="R10" s="355"/>
      <c r="S10" s="355"/>
      <c r="T10" s="12"/>
      <c r="U10" s="191"/>
      <c r="V10" s="136"/>
      <c r="W10" s="136"/>
      <c r="X10" s="136"/>
      <c r="Y10" s="136"/>
      <c r="Z10" s="136"/>
      <c r="AA10" s="136"/>
      <c r="AB10" s="136"/>
      <c r="AC10" s="136"/>
      <c r="AD10" s="326"/>
      <c r="AE10" s="326"/>
      <c r="AF10" s="332"/>
      <c r="AG10" s="326"/>
      <c r="AH10" s="326"/>
      <c r="AI10" s="136"/>
      <c r="AJ10" s="136"/>
      <c r="AK10" s="136"/>
    </row>
    <row r="11" spans="1:37" x14ac:dyDescent="0.25">
      <c r="A11" s="8"/>
      <c r="B11" s="10"/>
      <c r="C11" s="69" t="s">
        <v>37</v>
      </c>
      <c r="D11" s="69" t="s">
        <v>38</v>
      </c>
      <c r="E11" s="69" t="s">
        <v>35</v>
      </c>
      <c r="F11" s="69" t="s">
        <v>36</v>
      </c>
      <c r="G11" s="69" t="s">
        <v>37</v>
      </c>
      <c r="H11" s="69" t="s">
        <v>38</v>
      </c>
      <c r="I11" s="69" t="s">
        <v>35</v>
      </c>
      <c r="J11" s="69" t="s">
        <v>36</v>
      </c>
      <c r="K11" s="69" t="s">
        <v>37</v>
      </c>
      <c r="L11" s="69" t="s">
        <v>38</v>
      </c>
      <c r="M11" s="69" t="s">
        <v>35</v>
      </c>
      <c r="N11" s="69" t="s">
        <v>36</v>
      </c>
      <c r="O11" s="69" t="s">
        <v>37</v>
      </c>
      <c r="P11" s="69" t="s">
        <v>38</v>
      </c>
      <c r="Q11" s="69" t="s">
        <v>35</v>
      </c>
      <c r="R11" s="69" t="s">
        <v>36</v>
      </c>
      <c r="S11" s="69" t="s">
        <v>37</v>
      </c>
      <c r="T11" s="12"/>
      <c r="U11" s="26"/>
      <c r="W11" s="212"/>
      <c r="X11" s="212"/>
      <c r="Y11" s="212"/>
      <c r="Z11" s="212"/>
      <c r="AA11" s="212"/>
      <c r="AB11" s="212"/>
      <c r="AC11" s="212"/>
      <c r="AD11" s="327"/>
      <c r="AE11" s="328"/>
      <c r="AF11" s="331"/>
      <c r="AG11" s="328"/>
      <c r="AH11" s="328"/>
    </row>
    <row r="12" spans="1:37" x14ac:dyDescent="0.25">
      <c r="A12" s="8"/>
      <c r="B12" s="10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T12" s="12"/>
      <c r="U12" s="26"/>
      <c r="W12" s="214"/>
      <c r="X12" s="214"/>
      <c r="Y12" s="214"/>
      <c r="Z12" s="294" t="s">
        <v>65</v>
      </c>
      <c r="AA12" s="294"/>
      <c r="AB12" s="294"/>
      <c r="AC12" s="214"/>
      <c r="AD12" s="321"/>
      <c r="AE12" s="328"/>
      <c r="AF12" s="331"/>
      <c r="AG12" s="328"/>
      <c r="AH12" s="328"/>
    </row>
    <row r="13" spans="1:37" x14ac:dyDescent="0.25">
      <c r="A13" s="8"/>
      <c r="B13" s="14" t="s">
        <v>47</v>
      </c>
      <c r="C13" s="83">
        <v>-4.4602824358423661</v>
      </c>
      <c r="D13" s="83">
        <v>-5.2609544635620846</v>
      </c>
      <c r="E13" s="83">
        <v>-7.1726281840526092</v>
      </c>
      <c r="F13" s="83">
        <v>-0.59447055351179445</v>
      </c>
      <c r="G13" s="83">
        <v>-5.6670596829619395</v>
      </c>
      <c r="H13" s="83">
        <v>-1.1633649509194766</v>
      </c>
      <c r="I13" s="83">
        <v>0.91013158760493429</v>
      </c>
      <c r="J13" s="83">
        <v>-0.91859325043072149</v>
      </c>
      <c r="K13" s="83">
        <v>2.2853367961307658</v>
      </c>
      <c r="L13" s="83">
        <v>-2.3205712811872226</v>
      </c>
      <c r="M13" s="83">
        <v>5.5089464994613202</v>
      </c>
      <c r="N13" s="83">
        <v>3.4103679195845116</v>
      </c>
      <c r="O13" s="83">
        <v>6.3100240820066267</v>
      </c>
      <c r="P13" s="83">
        <v>4.8622044263368025</v>
      </c>
      <c r="Q13" s="83">
        <v>-0.30189131380286005</v>
      </c>
      <c r="R13" s="83">
        <v>0.90626293043165607</v>
      </c>
      <c r="S13" s="233">
        <v>-3.5599422068125497</v>
      </c>
      <c r="T13" s="12"/>
      <c r="U13" s="191"/>
      <c r="W13" s="214"/>
      <c r="X13" s="214"/>
      <c r="Y13" s="214"/>
      <c r="Z13" s="295"/>
      <c r="AA13" s="295"/>
      <c r="AB13" s="295"/>
      <c r="AC13" s="214"/>
      <c r="AD13" s="321"/>
      <c r="AE13" s="328"/>
      <c r="AF13" s="331"/>
      <c r="AG13" s="328"/>
      <c r="AH13" s="328"/>
    </row>
    <row r="14" spans="1:37" x14ac:dyDescent="0.25">
      <c r="A14" s="8"/>
      <c r="B14" s="10" t="s">
        <v>8</v>
      </c>
      <c r="C14" s="83">
        <v>-15.464920623292555</v>
      </c>
      <c r="D14" s="83">
        <v>-10.660825684391684</v>
      </c>
      <c r="E14" s="83">
        <v>-16.494746117277671</v>
      </c>
      <c r="F14" s="83">
        <v>-2.7532420320985906</v>
      </c>
      <c r="G14" s="83">
        <v>-6.5511595649730854</v>
      </c>
      <c r="H14" s="83">
        <v>-8.373633695420601</v>
      </c>
      <c r="I14" s="83">
        <v>0.30277148884212401</v>
      </c>
      <c r="J14" s="83">
        <v>-7.5960598994111113</v>
      </c>
      <c r="K14" s="83">
        <v>0.8744969532353597</v>
      </c>
      <c r="L14" s="83">
        <v>-0.54632867411045227</v>
      </c>
      <c r="M14" s="83">
        <v>-8.5348648266020728</v>
      </c>
      <c r="N14" s="83">
        <v>-1.1457719328953342</v>
      </c>
      <c r="O14" s="83">
        <v>-11.340916090973895</v>
      </c>
      <c r="P14" s="83">
        <v>1.7536731858989851</v>
      </c>
      <c r="Q14" s="83">
        <v>-1.5457153660675349</v>
      </c>
      <c r="R14" s="83">
        <v>-6.4335355901639417</v>
      </c>
      <c r="S14" s="233">
        <v>7.5781654684036859</v>
      </c>
      <c r="T14" s="12"/>
      <c r="U14" s="191"/>
      <c r="W14" s="214"/>
      <c r="X14" s="214"/>
      <c r="Y14" s="214"/>
      <c r="Z14" s="294" t="s">
        <v>9</v>
      </c>
      <c r="AA14" s="295" t="s">
        <v>8</v>
      </c>
      <c r="AB14" s="295" t="s">
        <v>64</v>
      </c>
      <c r="AC14" s="214"/>
      <c r="AD14" s="325"/>
      <c r="AE14" s="323"/>
      <c r="AF14" s="322"/>
      <c r="AG14" s="328"/>
      <c r="AH14" s="328"/>
    </row>
    <row r="15" spans="1:37" x14ac:dyDescent="0.25">
      <c r="A15" s="8"/>
      <c r="B15" s="14" t="s">
        <v>9</v>
      </c>
      <c r="C15" s="75">
        <v>-6.5130919431426788</v>
      </c>
      <c r="D15" s="75">
        <v>-0.22431596700257905</v>
      </c>
      <c r="E15" s="75">
        <v>-2.3280005592028097</v>
      </c>
      <c r="F15" s="75">
        <v>-0.42716346744934636</v>
      </c>
      <c r="G15" s="75">
        <v>5.4697449470888655</v>
      </c>
      <c r="H15" s="75">
        <v>4.6889047986578936</v>
      </c>
      <c r="I15" s="75">
        <v>-0.37025794841527382</v>
      </c>
      <c r="J15" s="75">
        <v>2.6533170690834522</v>
      </c>
      <c r="K15" s="75">
        <v>-0.91077740222217174</v>
      </c>
      <c r="L15" s="75">
        <v>-2.8307140826696293</v>
      </c>
      <c r="M15" s="75">
        <v>0.61366925421867247</v>
      </c>
      <c r="N15" s="75">
        <v>2.5200132060028606</v>
      </c>
      <c r="O15" s="75">
        <v>5.1561956798418276</v>
      </c>
      <c r="P15" s="75">
        <v>3.9228921599228119</v>
      </c>
      <c r="Q15" s="75">
        <v>2.3210679318992278</v>
      </c>
      <c r="R15" s="75">
        <v>-2.9460556211001427</v>
      </c>
      <c r="S15" s="232">
        <v>-9.4552596267064573</v>
      </c>
      <c r="T15" s="12"/>
      <c r="U15" s="191"/>
      <c r="W15" s="214"/>
      <c r="AC15" s="215"/>
      <c r="AD15" s="325"/>
      <c r="AE15" s="323"/>
      <c r="AF15" s="322"/>
      <c r="AG15" s="328"/>
      <c r="AH15" s="328"/>
    </row>
    <row r="16" spans="1:37" x14ac:dyDescent="0.25">
      <c r="A16" s="8"/>
      <c r="B16" s="14"/>
      <c r="C16" s="261"/>
      <c r="D16" s="261"/>
      <c r="E16" s="261"/>
      <c r="F16" s="261"/>
      <c r="G16" s="261"/>
      <c r="H16" s="261"/>
      <c r="I16" s="261"/>
      <c r="J16" s="261"/>
      <c r="K16" s="261"/>
      <c r="L16" s="261"/>
      <c r="M16" s="261"/>
      <c r="N16" s="261"/>
      <c r="O16" s="261"/>
      <c r="P16" s="261"/>
      <c r="Q16" s="261"/>
      <c r="R16" s="261"/>
      <c r="S16" s="261"/>
      <c r="T16" s="12"/>
      <c r="U16" s="191"/>
      <c r="W16" s="214"/>
      <c r="Y16" s="296" t="s">
        <v>35</v>
      </c>
      <c r="Z16" s="215">
        <v>6.6641233803829323</v>
      </c>
      <c r="AA16" s="215">
        <v>-8.9287369586213075</v>
      </c>
      <c r="AB16" s="215">
        <v>-3.0052405682592487</v>
      </c>
      <c r="AC16" s="215"/>
      <c r="AD16" s="325"/>
      <c r="AE16" s="323"/>
      <c r="AF16" s="322"/>
      <c r="AG16" s="328"/>
      <c r="AH16" s="328"/>
    </row>
    <row r="17" spans="1:34" x14ac:dyDescent="0.25">
      <c r="A17" s="8"/>
      <c r="B17" s="14"/>
      <c r="C17" s="261"/>
      <c r="D17" s="261"/>
      <c r="E17" s="261"/>
      <c r="F17" s="261"/>
      <c r="G17" s="261"/>
      <c r="H17" s="261"/>
      <c r="I17" s="261"/>
      <c r="J17" s="261"/>
      <c r="K17" s="261"/>
      <c r="L17" s="261"/>
      <c r="M17" s="261"/>
      <c r="N17" s="261"/>
      <c r="O17" s="261"/>
      <c r="P17" s="261"/>
      <c r="Q17" s="261"/>
      <c r="R17" s="261"/>
      <c r="S17" s="261"/>
      <c r="T17" s="12"/>
      <c r="U17" s="191"/>
      <c r="W17" s="214"/>
      <c r="X17" s="297"/>
      <c r="Y17" s="296" t="s">
        <v>36</v>
      </c>
      <c r="Z17" s="215">
        <v>-6.5374095394257141</v>
      </c>
      <c r="AA17" s="215">
        <v>-14.214071593127198</v>
      </c>
      <c r="AB17" s="215">
        <v>-10.521551439347309</v>
      </c>
      <c r="AC17" s="215"/>
      <c r="AD17" s="325"/>
      <c r="AE17" s="323"/>
      <c r="AF17" s="322"/>
      <c r="AG17" s="328"/>
      <c r="AH17" s="328"/>
    </row>
    <row r="18" spans="1:34" x14ac:dyDescent="0.25">
      <c r="A18" s="8"/>
      <c r="B18" s="14"/>
      <c r="C18" s="14"/>
      <c r="D18" s="14"/>
      <c r="E18" s="14"/>
      <c r="F18" s="14"/>
      <c r="G18" s="14"/>
      <c r="I18" s="14"/>
      <c r="J18" s="151" t="s">
        <v>145</v>
      </c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191"/>
      <c r="W18" s="214"/>
      <c r="X18" s="381">
        <v>2012</v>
      </c>
      <c r="Y18" s="296" t="s">
        <v>37</v>
      </c>
      <c r="Z18" s="215">
        <v>-6.5130919431426788</v>
      </c>
      <c r="AA18" s="215">
        <v>-15.464920623292555</v>
      </c>
      <c r="AB18" s="215">
        <v>-4.4602824358423661</v>
      </c>
      <c r="AC18" s="215"/>
      <c r="AD18" s="325"/>
      <c r="AE18" s="323"/>
      <c r="AF18" s="322"/>
      <c r="AG18" s="328"/>
      <c r="AH18" s="328"/>
    </row>
    <row r="19" spans="1:34" x14ac:dyDescent="0.25">
      <c r="A19" s="8"/>
      <c r="B19" s="14"/>
      <c r="C19" s="14"/>
      <c r="D19" s="14"/>
      <c r="E19" s="14"/>
      <c r="F19" s="14"/>
      <c r="G19" s="14"/>
      <c r="I19" s="14"/>
      <c r="J19" s="151" t="s">
        <v>154</v>
      </c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191"/>
      <c r="W19" s="214"/>
      <c r="X19" s="381"/>
      <c r="Y19" s="296" t="s">
        <v>38</v>
      </c>
      <c r="Z19" s="215">
        <v>-0.22431596700257905</v>
      </c>
      <c r="AA19" s="215">
        <v>-10.660825684391684</v>
      </c>
      <c r="AB19" s="215">
        <v>-5.2609544635620846</v>
      </c>
      <c r="AC19" s="215"/>
      <c r="AD19" s="325"/>
      <c r="AE19" s="323"/>
      <c r="AF19" s="322"/>
      <c r="AG19" s="328"/>
      <c r="AH19" s="328"/>
    </row>
    <row r="20" spans="1:34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191"/>
      <c r="W20" s="214"/>
      <c r="X20" s="381">
        <v>2013</v>
      </c>
      <c r="Y20" s="296" t="s">
        <v>35</v>
      </c>
      <c r="Z20" s="215">
        <v>-2.3280005592028097</v>
      </c>
      <c r="AA20" s="215">
        <v>-16.494746117277671</v>
      </c>
      <c r="AB20" s="215">
        <v>-7.1726281840526092</v>
      </c>
      <c r="AC20" s="215"/>
      <c r="AD20" s="325"/>
      <c r="AE20" s="323"/>
      <c r="AF20" s="322"/>
      <c r="AG20" s="328"/>
      <c r="AH20" s="328"/>
    </row>
    <row r="21" spans="1:34" s="6" customFormat="1" ht="14.25" customHeight="1" x14ac:dyDescent="0.25">
      <c r="A21" s="8"/>
      <c r="B21" s="14"/>
      <c r="P21" s="17"/>
      <c r="Q21" s="17"/>
      <c r="R21" s="17"/>
      <c r="S21" s="17"/>
      <c r="T21" s="12"/>
      <c r="U21" s="191"/>
      <c r="V21" s="7"/>
      <c r="W21" s="214"/>
      <c r="X21" s="381"/>
      <c r="Y21" s="296" t="s">
        <v>36</v>
      </c>
      <c r="Z21" s="215">
        <v>-0.42716346744934636</v>
      </c>
      <c r="AA21" s="215">
        <v>-2.7532420320985906</v>
      </c>
      <c r="AB21" s="215">
        <v>-0.59447055351179445</v>
      </c>
      <c r="AC21" s="215"/>
      <c r="AD21" s="325"/>
      <c r="AE21" s="323"/>
      <c r="AF21" s="322"/>
      <c r="AG21" s="321"/>
      <c r="AH21" s="321"/>
    </row>
    <row r="22" spans="1:34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191"/>
      <c r="V22" s="7"/>
      <c r="W22" s="214"/>
      <c r="X22" s="381"/>
      <c r="Y22" s="296" t="s">
        <v>37</v>
      </c>
      <c r="Z22" s="215">
        <v>5.4697449470888655</v>
      </c>
      <c r="AA22" s="215">
        <v>-6.5511595649730854</v>
      </c>
      <c r="AB22" s="215">
        <v>-5.6670596829619395</v>
      </c>
      <c r="AC22" s="215"/>
      <c r="AD22" s="325"/>
      <c r="AE22" s="323"/>
      <c r="AF22" s="322"/>
      <c r="AG22" s="321"/>
      <c r="AH22" s="321"/>
    </row>
    <row r="23" spans="1:34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191"/>
      <c r="V23" s="7"/>
      <c r="W23" s="214"/>
      <c r="X23" s="381"/>
      <c r="Y23" s="296" t="s">
        <v>38</v>
      </c>
      <c r="Z23" s="215">
        <v>4.6889047986578936</v>
      </c>
      <c r="AA23" s="215">
        <v>-8.373633695420601</v>
      </c>
      <c r="AB23" s="215">
        <v>-1.1633649509194766</v>
      </c>
      <c r="AC23" s="215"/>
      <c r="AD23" s="325"/>
      <c r="AE23" s="323"/>
      <c r="AF23" s="322"/>
      <c r="AG23" s="321"/>
      <c r="AH23" s="321"/>
    </row>
    <row r="24" spans="1:34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191"/>
      <c r="V24" s="7"/>
      <c r="W24" s="214"/>
      <c r="X24" s="382">
        <v>2014</v>
      </c>
      <c r="Y24" s="296" t="s">
        <v>35</v>
      </c>
      <c r="Z24" s="215">
        <v>-0.37025794841527382</v>
      </c>
      <c r="AA24" s="215">
        <v>0.30277148884212401</v>
      </c>
      <c r="AB24" s="215">
        <v>0.91013158760493429</v>
      </c>
      <c r="AC24" s="215"/>
      <c r="AD24" s="325"/>
      <c r="AE24" s="323"/>
      <c r="AF24" s="322"/>
      <c r="AG24" s="321"/>
      <c r="AH24" s="321"/>
    </row>
    <row r="25" spans="1:34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191"/>
      <c r="V25" s="7"/>
      <c r="W25" s="214"/>
      <c r="X25" s="382"/>
      <c r="Y25" s="296" t="s">
        <v>36</v>
      </c>
      <c r="Z25" s="215">
        <v>2.6533170690834522</v>
      </c>
      <c r="AA25" s="215">
        <v>-7.5960598994111113</v>
      </c>
      <c r="AB25" s="215">
        <v>-0.91859325043072149</v>
      </c>
      <c r="AC25" s="215"/>
      <c r="AD25" s="325"/>
      <c r="AE25" s="323"/>
      <c r="AF25" s="322"/>
      <c r="AG25" s="321"/>
      <c r="AH25" s="321"/>
    </row>
    <row r="26" spans="1:34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191"/>
      <c r="V26" s="7"/>
      <c r="W26" s="214"/>
      <c r="X26" s="382"/>
      <c r="Y26" s="296" t="s">
        <v>37</v>
      </c>
      <c r="Z26" s="215">
        <v>-0.91077740222217174</v>
      </c>
      <c r="AA26" s="215">
        <v>0.8744969532353597</v>
      </c>
      <c r="AB26" s="215">
        <v>2.2853367961307658</v>
      </c>
      <c r="AC26" s="215"/>
      <c r="AD26" s="325"/>
      <c r="AE26" s="323"/>
      <c r="AF26" s="322"/>
      <c r="AG26" s="321"/>
      <c r="AH26" s="321"/>
    </row>
    <row r="27" spans="1:34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191"/>
      <c r="V27" s="7"/>
      <c r="W27" s="214"/>
      <c r="X27" s="382"/>
      <c r="Y27" s="296" t="s">
        <v>38</v>
      </c>
      <c r="Z27" s="215">
        <v>-2.8307140826696293</v>
      </c>
      <c r="AA27" s="215">
        <v>-0.54632867411045227</v>
      </c>
      <c r="AB27" s="215">
        <v>-2.3205712811872226</v>
      </c>
      <c r="AC27" s="215"/>
      <c r="AD27" s="325"/>
      <c r="AE27" s="323"/>
      <c r="AF27" s="322"/>
      <c r="AG27" s="321"/>
      <c r="AH27" s="321"/>
    </row>
    <row r="28" spans="1:34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191"/>
      <c r="V28" s="7"/>
      <c r="W28" s="214"/>
      <c r="X28" s="382">
        <v>2015</v>
      </c>
      <c r="Y28" s="296" t="s">
        <v>35</v>
      </c>
      <c r="Z28" s="219">
        <v>0.61366925421867247</v>
      </c>
      <c r="AA28" s="219">
        <v>-8.5348648266020728</v>
      </c>
      <c r="AB28" s="215">
        <v>5.5089464994613202</v>
      </c>
      <c r="AC28" s="219"/>
      <c r="AD28" s="325"/>
      <c r="AE28" s="323"/>
      <c r="AF28" s="322"/>
      <c r="AG28" s="321"/>
      <c r="AH28" s="321"/>
    </row>
    <row r="29" spans="1:34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191"/>
      <c r="V29" s="7"/>
      <c r="W29" s="214"/>
      <c r="X29" s="382"/>
      <c r="Y29" s="296" t="s">
        <v>36</v>
      </c>
      <c r="Z29" s="219">
        <v>2.5200132060028606</v>
      </c>
      <c r="AA29" s="219">
        <v>-1.1457719328953342</v>
      </c>
      <c r="AB29" s="215">
        <v>3.4103679195845116</v>
      </c>
      <c r="AC29" s="219"/>
      <c r="AD29" s="325"/>
      <c r="AE29" s="323"/>
      <c r="AF29" s="322"/>
      <c r="AG29" s="321"/>
      <c r="AH29" s="321"/>
    </row>
    <row r="30" spans="1:34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191"/>
      <c r="V30" s="7"/>
      <c r="W30" s="214"/>
      <c r="X30" s="382"/>
      <c r="Y30" s="296" t="s">
        <v>37</v>
      </c>
      <c r="Z30" s="219">
        <v>5.1561956798418276</v>
      </c>
      <c r="AA30" s="219">
        <v>-11.340916090973895</v>
      </c>
      <c r="AB30" s="215">
        <v>6.3100240820066267</v>
      </c>
      <c r="AC30" s="219"/>
      <c r="AD30" s="322"/>
      <c r="AE30" s="329"/>
      <c r="AF30" s="322"/>
      <c r="AG30" s="321"/>
      <c r="AH30" s="321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26"/>
      <c r="V31" s="7"/>
      <c r="W31" s="214"/>
      <c r="X31" s="382"/>
      <c r="Y31" s="296" t="s">
        <v>38</v>
      </c>
      <c r="Z31" s="219">
        <v>3.9228921599228119</v>
      </c>
      <c r="AA31" s="219">
        <v>1.7536731858989851</v>
      </c>
      <c r="AB31" s="215">
        <v>4.8622044263368025</v>
      </c>
      <c r="AC31" s="219"/>
      <c r="AD31" s="324"/>
      <c r="AE31" s="328"/>
      <c r="AF31" s="331"/>
      <c r="AG31" s="321"/>
      <c r="AH31" s="321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26"/>
      <c r="V32" s="7"/>
      <c r="W32" s="214"/>
      <c r="X32" s="382">
        <v>2016</v>
      </c>
      <c r="Y32" s="296" t="s">
        <v>35</v>
      </c>
      <c r="Z32" s="215">
        <v>2.3210679318992278</v>
      </c>
      <c r="AA32" s="215">
        <v>-1.5457153660675349</v>
      </c>
      <c r="AB32" s="215">
        <v>-0.30189131380286005</v>
      </c>
      <c r="AC32" s="215"/>
      <c r="AD32" s="324"/>
      <c r="AE32" s="328"/>
      <c r="AF32" s="331"/>
      <c r="AG32" s="321"/>
      <c r="AH32" s="321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26"/>
      <c r="V33" s="7"/>
      <c r="W33" s="214"/>
      <c r="X33" s="382"/>
      <c r="Y33" s="296" t="s">
        <v>36</v>
      </c>
      <c r="Z33" s="215">
        <v>-2.9460556211001427</v>
      </c>
      <c r="AA33" s="215">
        <v>-6.4335355901639417</v>
      </c>
      <c r="AB33" s="215">
        <v>0.90626293043165607</v>
      </c>
      <c r="AC33" s="214"/>
      <c r="AD33" s="324"/>
      <c r="AE33" s="328"/>
      <c r="AF33" s="331"/>
      <c r="AG33" s="321"/>
      <c r="AH33" s="321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26"/>
      <c r="V34" s="7"/>
      <c r="W34" s="214"/>
      <c r="X34" s="382"/>
      <c r="Y34" s="296" t="s">
        <v>37</v>
      </c>
      <c r="Z34" s="215">
        <v>-9.4552596267064573</v>
      </c>
      <c r="AA34" s="215">
        <v>7.5781654684036859</v>
      </c>
      <c r="AB34" s="215">
        <v>-3.5599422068125497</v>
      </c>
      <c r="AC34" s="214"/>
      <c r="AD34" s="324"/>
      <c r="AE34" s="328"/>
      <c r="AF34" s="331"/>
      <c r="AG34" s="321"/>
      <c r="AH34" s="321"/>
    </row>
    <row r="35" spans="1:34" ht="28.5" customHeight="1" x14ac:dyDescent="0.25">
      <c r="A35" s="21"/>
      <c r="B35" s="112"/>
      <c r="C35" s="112" t="s">
        <v>183</v>
      </c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4"/>
      <c r="U35" s="26"/>
      <c r="W35" s="212"/>
      <c r="X35" s="7"/>
      <c r="Y35" s="7"/>
      <c r="Z35" s="7"/>
      <c r="AA35" s="7"/>
      <c r="AB35" s="7"/>
      <c r="AC35" s="212"/>
      <c r="AD35" s="327"/>
      <c r="AE35" s="328"/>
      <c r="AF35" s="331"/>
      <c r="AG35" s="328"/>
      <c r="AH35" s="328"/>
    </row>
    <row r="36" spans="1:34" x14ac:dyDescent="0.25">
      <c r="U36" s="26"/>
      <c r="W36" s="212"/>
      <c r="X36" s="7"/>
      <c r="Y36" s="7"/>
      <c r="Z36" s="7"/>
      <c r="AA36" s="7"/>
      <c r="AB36" s="7"/>
      <c r="AC36" s="212"/>
      <c r="AD36" s="212"/>
      <c r="AE36" s="7"/>
      <c r="AF36" s="26"/>
    </row>
    <row r="37" spans="1:34" x14ac:dyDescent="0.25">
      <c r="U37" s="26"/>
      <c r="W37" s="212"/>
      <c r="X37" s="7"/>
      <c r="Y37" s="7"/>
      <c r="Z37" s="7"/>
      <c r="AA37" s="7"/>
      <c r="AB37" s="7"/>
      <c r="AC37" s="212"/>
      <c r="AD37" s="212"/>
      <c r="AE37" s="7"/>
      <c r="AF37" s="26"/>
    </row>
    <row r="38" spans="1:34" x14ac:dyDescent="0.25">
      <c r="B38" s="26"/>
      <c r="U38" s="26"/>
      <c r="X38" s="7"/>
      <c r="Y38" s="7"/>
      <c r="Z38" s="7"/>
      <c r="AA38" s="7"/>
      <c r="AB38" s="7"/>
      <c r="AC38" s="7"/>
      <c r="AD38" s="7"/>
      <c r="AE38" s="7"/>
      <c r="AF38" s="26"/>
    </row>
    <row r="39" spans="1:34" x14ac:dyDescent="0.25">
      <c r="U39" s="26"/>
      <c r="X39" s="7"/>
      <c r="Y39" s="7"/>
      <c r="Z39" s="7"/>
      <c r="AA39" s="7"/>
      <c r="AB39" s="7"/>
      <c r="AC39" s="7"/>
      <c r="AD39" s="7"/>
      <c r="AE39" s="7"/>
      <c r="AF39" s="26"/>
    </row>
    <row r="40" spans="1:34" x14ac:dyDescent="0.25"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</row>
    <row r="43" spans="1:34" x14ac:dyDescent="0.25">
      <c r="B43" s="26"/>
    </row>
    <row r="44" spans="1:34" x14ac:dyDescent="0.25">
      <c r="B44" s="26"/>
    </row>
    <row r="45" spans="1:34" x14ac:dyDescent="0.25">
      <c r="B45" s="26"/>
    </row>
    <row r="46" spans="1:34" x14ac:dyDescent="0.25">
      <c r="B46" s="26"/>
    </row>
    <row r="47" spans="1:34" x14ac:dyDescent="0.25">
      <c r="B47" s="26"/>
    </row>
    <row r="48" spans="1:34" x14ac:dyDescent="0.25">
      <c r="B48" s="26"/>
    </row>
    <row r="52" spans="2:2" x14ac:dyDescent="0.25">
      <c r="B52" s="26"/>
    </row>
    <row r="60" spans="2:2" x14ac:dyDescent="0.25">
      <c r="B60" s="26"/>
    </row>
    <row r="61" spans="2:2" x14ac:dyDescent="0.25">
      <c r="B61" s="26"/>
    </row>
  </sheetData>
  <mergeCells count="12">
    <mergeCell ref="Q10:S10"/>
    <mergeCell ref="X18:X19"/>
    <mergeCell ref="X32:X34"/>
    <mergeCell ref="X28:X31"/>
    <mergeCell ref="C7:R7"/>
    <mergeCell ref="C8:R8"/>
    <mergeCell ref="X20:X23"/>
    <mergeCell ref="X24:X27"/>
    <mergeCell ref="C10:D10"/>
    <mergeCell ref="E10:H10"/>
    <mergeCell ref="I10:L10"/>
    <mergeCell ref="M10:P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portrait" r:id="rId1"/>
  <headerFooter>
    <oddFooter>&amp;C&amp;"-,Negrita"&amp;12&amp;K08-049Página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N62"/>
  <sheetViews>
    <sheetView showGridLines="0" zoomScaleNormal="100" zoomScaleSheetLayoutView="100" workbookViewId="0">
      <selection activeCell="X12" sqref="X12:AB36"/>
    </sheetView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18" width="6.7109375" style="7" customWidth="1"/>
    <col min="19" max="19" width="5.85546875" style="7" customWidth="1"/>
    <col min="20" max="20" width="1.28515625" style="7" customWidth="1"/>
    <col min="21" max="21" width="10.85546875" style="123"/>
    <col min="22" max="22" width="11.42578125" style="123" customWidth="1"/>
    <col min="23" max="23" width="10.85546875" style="123" customWidth="1"/>
    <col min="24" max="40" width="10.85546875" style="123"/>
    <col min="4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12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12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12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W5" s="198"/>
      <c r="X5" s="198"/>
      <c r="Y5" s="198"/>
      <c r="Z5" s="198"/>
      <c r="AA5" s="198"/>
      <c r="AB5" s="198"/>
      <c r="AC5" s="198"/>
      <c r="AD5" s="198"/>
      <c r="AE5" s="198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W6" s="198"/>
      <c r="X6" s="198"/>
      <c r="Y6" s="198"/>
      <c r="Z6" s="198"/>
      <c r="AA6" s="198"/>
      <c r="AB6" s="198"/>
      <c r="AC6" s="198"/>
      <c r="AD6" s="198"/>
      <c r="AE6" s="198"/>
    </row>
    <row r="7" spans="1:37" x14ac:dyDescent="0.25">
      <c r="A7" s="8"/>
      <c r="B7" s="124"/>
      <c r="C7" s="354" t="s">
        <v>141</v>
      </c>
      <c r="D7" s="354"/>
      <c r="E7" s="354"/>
      <c r="F7" s="354"/>
      <c r="G7" s="354"/>
      <c r="H7" s="354"/>
      <c r="I7" s="354"/>
      <c r="J7" s="354"/>
      <c r="K7" s="354"/>
      <c r="L7" s="354"/>
      <c r="M7" s="354"/>
      <c r="N7" s="354"/>
      <c r="O7" s="354"/>
      <c r="P7" s="354"/>
      <c r="Q7" s="354"/>
      <c r="R7" s="354"/>
      <c r="S7" s="185"/>
      <c r="T7" s="12"/>
      <c r="V7" s="20"/>
      <c r="W7" s="20"/>
      <c r="X7" s="20"/>
      <c r="Y7" s="20"/>
      <c r="Z7" s="20"/>
      <c r="AA7" s="20"/>
      <c r="AB7" s="20"/>
      <c r="AC7" s="20"/>
      <c r="AD7" s="20"/>
      <c r="AE7" s="10"/>
      <c r="AF7" s="10"/>
    </row>
    <row r="8" spans="1:37" x14ac:dyDescent="0.25">
      <c r="A8" s="8"/>
      <c r="B8" s="31"/>
      <c r="C8" s="351" t="s">
        <v>155</v>
      </c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351"/>
      <c r="O8" s="351"/>
      <c r="P8" s="351"/>
      <c r="Q8" s="351"/>
      <c r="R8" s="351"/>
      <c r="S8" s="184"/>
      <c r="T8" s="12"/>
      <c r="U8" s="197"/>
      <c r="V8" s="197"/>
      <c r="W8" s="52"/>
      <c r="X8" s="52"/>
      <c r="Y8" s="52"/>
      <c r="Z8" s="52"/>
      <c r="AA8" s="52"/>
      <c r="AB8" s="52"/>
      <c r="AC8" s="52"/>
      <c r="AD8" s="52"/>
      <c r="AE8" s="52"/>
      <c r="AF8" s="197"/>
      <c r="AG8" s="197"/>
      <c r="AH8" s="197"/>
      <c r="AI8" s="197"/>
      <c r="AJ8" s="197"/>
      <c r="AK8" s="197"/>
    </row>
    <row r="9" spans="1:37" x14ac:dyDescent="0.25">
      <c r="A9" s="8"/>
      <c r="B9" s="9"/>
      <c r="C9" s="106"/>
      <c r="D9" s="106"/>
      <c r="E9" s="106"/>
      <c r="F9" s="383">
        <v>2013</v>
      </c>
      <c r="G9" s="383"/>
      <c r="H9" s="383"/>
      <c r="I9" s="383"/>
      <c r="J9" s="106"/>
      <c r="K9" s="106"/>
      <c r="L9" s="106"/>
      <c r="M9" s="106"/>
      <c r="N9" s="106"/>
      <c r="O9" s="106"/>
      <c r="P9" s="9"/>
      <c r="Q9" s="9"/>
      <c r="R9" s="9"/>
      <c r="S9" s="9"/>
      <c r="T9" s="12"/>
      <c r="U9" s="198"/>
      <c r="V9" s="217"/>
      <c r="W9" s="216"/>
      <c r="X9" s="216"/>
      <c r="Y9" s="216"/>
      <c r="Z9" s="216"/>
      <c r="AA9" s="216"/>
      <c r="AB9" s="216"/>
      <c r="AC9" s="216"/>
      <c r="AD9" s="216"/>
      <c r="AF9" s="198"/>
      <c r="AG9" s="198"/>
      <c r="AH9" s="198"/>
      <c r="AI9" s="198"/>
      <c r="AJ9" s="198"/>
    </row>
    <row r="10" spans="1:37" x14ac:dyDescent="0.25">
      <c r="A10" s="8"/>
      <c r="B10" s="10"/>
      <c r="C10" s="355">
        <v>2012</v>
      </c>
      <c r="D10" s="355"/>
      <c r="E10" s="355"/>
      <c r="F10" s="355"/>
      <c r="G10" s="355"/>
      <c r="H10" s="355"/>
      <c r="I10" s="355"/>
      <c r="J10" s="355">
        <v>2014</v>
      </c>
      <c r="K10" s="355"/>
      <c r="L10" s="355"/>
      <c r="M10" s="355"/>
      <c r="N10" s="355">
        <v>2015</v>
      </c>
      <c r="O10" s="355"/>
      <c r="P10" s="355"/>
      <c r="Q10" s="355"/>
      <c r="R10" s="355">
        <v>2016</v>
      </c>
      <c r="S10" s="355"/>
      <c r="T10" s="12"/>
      <c r="U10" s="198"/>
      <c r="V10" s="217"/>
      <c r="W10" s="216"/>
      <c r="X10" s="216"/>
      <c r="Y10" s="216"/>
      <c r="Z10" s="216"/>
      <c r="AA10" s="216"/>
      <c r="AB10" s="216"/>
      <c r="AC10" s="216"/>
      <c r="AF10" s="198"/>
      <c r="AG10" s="198"/>
      <c r="AH10" s="198"/>
      <c r="AI10" s="198"/>
      <c r="AJ10" s="198"/>
    </row>
    <row r="11" spans="1:37" x14ac:dyDescent="0.25">
      <c r="A11" s="8"/>
      <c r="B11" s="10"/>
      <c r="C11" s="69" t="s">
        <v>37</v>
      </c>
      <c r="D11" s="69" t="s">
        <v>38</v>
      </c>
      <c r="E11" s="69" t="s">
        <v>35</v>
      </c>
      <c r="F11" s="69" t="s">
        <v>36</v>
      </c>
      <c r="G11" s="69" t="s">
        <v>37</v>
      </c>
      <c r="H11" s="69" t="s">
        <v>38</v>
      </c>
      <c r="I11" s="69" t="s">
        <v>35</v>
      </c>
      <c r="J11" s="69" t="s">
        <v>36</v>
      </c>
      <c r="K11" s="69" t="s">
        <v>37</v>
      </c>
      <c r="L11" s="69" t="s">
        <v>38</v>
      </c>
      <c r="M11" s="69" t="s">
        <v>35</v>
      </c>
      <c r="N11" s="69" t="s">
        <v>36</v>
      </c>
      <c r="O11" s="69" t="s">
        <v>37</v>
      </c>
      <c r="P11" s="69" t="s">
        <v>38</v>
      </c>
      <c r="Q11" s="69" t="s">
        <v>35</v>
      </c>
      <c r="R11" s="69" t="s">
        <v>36</v>
      </c>
      <c r="S11" s="69" t="s">
        <v>37</v>
      </c>
      <c r="T11" s="12"/>
      <c r="U11" s="315"/>
      <c r="V11" s="316"/>
      <c r="W11" s="216"/>
      <c r="X11" s="216"/>
      <c r="Y11" s="216"/>
      <c r="Z11" s="216"/>
      <c r="AA11" s="216"/>
      <c r="AB11" s="216"/>
      <c r="AC11" s="216"/>
      <c r="AF11" s="198"/>
      <c r="AG11" s="198"/>
      <c r="AH11" s="198"/>
      <c r="AI11" s="198"/>
      <c r="AJ11" s="198"/>
    </row>
    <row r="12" spans="1:37" x14ac:dyDescent="0.25">
      <c r="A12" s="8"/>
      <c r="B12" s="10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T12" s="12"/>
      <c r="U12" s="315"/>
      <c r="V12" s="316"/>
      <c r="W12" s="216"/>
      <c r="X12" s="216"/>
      <c r="Y12" s="216"/>
      <c r="Z12" s="216" t="s">
        <v>63</v>
      </c>
      <c r="AA12" s="216"/>
      <c r="AB12" s="216"/>
      <c r="AC12" s="216"/>
      <c r="AF12" s="198"/>
      <c r="AG12" s="198"/>
      <c r="AH12" s="198"/>
      <c r="AI12" s="198"/>
      <c r="AJ12" s="198"/>
    </row>
    <row r="13" spans="1:37" x14ac:dyDescent="0.25">
      <c r="A13" s="8"/>
      <c r="B13" s="14" t="s">
        <v>47</v>
      </c>
      <c r="C13" s="236">
        <v>0.64844144523112934</v>
      </c>
      <c r="D13" s="236">
        <v>16.130869571544348</v>
      </c>
      <c r="E13" s="236">
        <v>-9.1065298569974686</v>
      </c>
      <c r="F13" s="236">
        <v>-20.984015059023641</v>
      </c>
      <c r="G13" s="236">
        <v>-24.393652283229173</v>
      </c>
      <c r="H13" s="236">
        <v>-23.163927411913544</v>
      </c>
      <c r="I13" s="236">
        <v>-1.088675480507928</v>
      </c>
      <c r="J13" s="236">
        <v>4.4782393446123114</v>
      </c>
      <c r="K13" s="236">
        <v>19.41282627731724</v>
      </c>
      <c r="L13" s="236">
        <v>13.062525921150758</v>
      </c>
      <c r="M13" s="236">
        <v>-4.4540907363955</v>
      </c>
      <c r="N13" s="236">
        <v>3.129760377291424</v>
      </c>
      <c r="O13" s="236">
        <v>-7.1582438685867338</v>
      </c>
      <c r="P13" s="236">
        <v>3.6833185948491609</v>
      </c>
      <c r="Q13" s="236">
        <v>3.3633887042062938</v>
      </c>
      <c r="R13" s="236">
        <v>7.4202333807963816</v>
      </c>
      <c r="S13" s="75">
        <v>-3.6035820255962969</v>
      </c>
      <c r="T13" s="12"/>
      <c r="U13" s="317"/>
      <c r="V13" s="316"/>
      <c r="W13" s="20"/>
      <c r="X13" s="216"/>
      <c r="Y13" s="216"/>
      <c r="Z13" s="216"/>
      <c r="AA13" s="216"/>
      <c r="AB13" s="216"/>
      <c r="AC13" s="20"/>
      <c r="AD13" s="10"/>
      <c r="AE13" s="10"/>
      <c r="AF13" s="198"/>
      <c r="AG13" s="198"/>
      <c r="AH13" s="198"/>
      <c r="AI13" s="198"/>
      <c r="AJ13" s="198"/>
    </row>
    <row r="14" spans="1:37" x14ac:dyDescent="0.25">
      <c r="A14" s="8"/>
      <c r="B14" s="14" t="s">
        <v>9</v>
      </c>
      <c r="C14" s="75">
        <v>-22.081627809187751</v>
      </c>
      <c r="D14" s="75">
        <v>-29.48072327932163</v>
      </c>
      <c r="E14" s="75">
        <v>-36.208364923329796</v>
      </c>
      <c r="F14" s="75">
        <v>-39.46958537344377</v>
      </c>
      <c r="G14" s="75">
        <v>-36.554983112964344</v>
      </c>
      <c r="H14" s="75">
        <v>-19.333815901804275</v>
      </c>
      <c r="I14" s="75">
        <v>20.897768078632023</v>
      </c>
      <c r="J14" s="75">
        <v>26.477266835124865</v>
      </c>
      <c r="K14" s="75">
        <v>18.206296790119172</v>
      </c>
      <c r="L14" s="75">
        <v>24.111949148123685</v>
      </c>
      <c r="M14" s="75">
        <v>-22.648234869153132</v>
      </c>
      <c r="N14" s="75">
        <v>-10.515596443598243</v>
      </c>
      <c r="O14" s="75">
        <v>-22.24002868271231</v>
      </c>
      <c r="P14" s="75">
        <v>-25.210298748214708</v>
      </c>
      <c r="Q14" s="75">
        <v>-0.38224997672304856</v>
      </c>
      <c r="R14" s="75">
        <v>1.3840184480596338</v>
      </c>
      <c r="S14" s="75">
        <v>-10.557122863473458</v>
      </c>
      <c r="T14" s="12"/>
      <c r="U14" s="317"/>
      <c r="V14" s="316"/>
      <c r="W14" s="20"/>
      <c r="X14" s="216"/>
      <c r="Y14" s="216"/>
      <c r="Z14" s="216" t="s">
        <v>9</v>
      </c>
      <c r="AA14" s="216" t="s">
        <v>64</v>
      </c>
      <c r="AB14" s="216"/>
      <c r="AC14" s="20"/>
      <c r="AD14" s="10"/>
      <c r="AE14" s="10"/>
      <c r="AF14" s="198"/>
      <c r="AG14" s="198"/>
      <c r="AH14" s="198"/>
      <c r="AI14" s="198"/>
      <c r="AJ14" s="198"/>
    </row>
    <row r="15" spans="1:37" x14ac:dyDescent="0.25">
      <c r="A15" s="8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2"/>
      <c r="U15" s="317"/>
      <c r="V15" s="316"/>
      <c r="W15" s="348"/>
      <c r="X15" s="297"/>
      <c r="Y15" s="216"/>
      <c r="Z15" s="216"/>
      <c r="AA15" s="216"/>
      <c r="AB15" s="216"/>
      <c r="AC15" s="349"/>
      <c r="AD15" s="10"/>
      <c r="AE15" s="137"/>
      <c r="AF15" s="275"/>
      <c r="AG15" s="198"/>
      <c r="AH15" s="198"/>
      <c r="AI15" s="198"/>
      <c r="AJ15" s="198"/>
    </row>
    <row r="16" spans="1:37" x14ac:dyDescent="0.25">
      <c r="A16" s="8"/>
      <c r="B16" s="14"/>
      <c r="C16" s="260"/>
      <c r="D16" s="260"/>
      <c r="E16" s="260"/>
      <c r="F16" s="260"/>
      <c r="G16" s="260"/>
      <c r="H16" s="260"/>
      <c r="I16" s="260"/>
      <c r="J16" s="260"/>
      <c r="K16" s="260"/>
      <c r="L16" s="260"/>
      <c r="M16" s="260"/>
      <c r="N16" s="260"/>
      <c r="O16" s="260"/>
      <c r="P16" s="260"/>
      <c r="Q16" s="260"/>
      <c r="R16" s="260"/>
      <c r="S16" s="260"/>
      <c r="T16" s="260">
        <v>0</v>
      </c>
      <c r="U16" s="317"/>
      <c r="V16" s="316"/>
      <c r="W16" s="348"/>
      <c r="X16" s="297"/>
      <c r="Y16" s="216"/>
      <c r="Z16" s="216"/>
      <c r="AA16" s="216"/>
      <c r="AB16" s="216"/>
      <c r="AC16" s="349"/>
      <c r="AD16" s="10"/>
      <c r="AE16" s="137"/>
      <c r="AF16" s="275"/>
      <c r="AG16" s="198"/>
      <c r="AH16" s="198"/>
      <c r="AI16" s="198"/>
      <c r="AJ16" s="198"/>
    </row>
    <row r="17" spans="1:40" x14ac:dyDescent="0.25">
      <c r="A17" s="8"/>
      <c r="B17" s="14"/>
      <c r="C17" s="14"/>
      <c r="D17" s="14"/>
      <c r="E17" s="14"/>
      <c r="F17" s="14"/>
      <c r="G17" s="14"/>
      <c r="J17" s="151" t="s">
        <v>143</v>
      </c>
      <c r="K17" s="14"/>
      <c r="L17" s="14"/>
      <c r="M17" s="14"/>
      <c r="N17" s="14"/>
      <c r="O17" s="14"/>
      <c r="P17" s="14"/>
      <c r="Q17" s="14"/>
      <c r="R17" s="14"/>
      <c r="S17" s="14"/>
      <c r="T17" s="12"/>
      <c r="U17" s="317"/>
      <c r="V17" s="316"/>
      <c r="W17" s="348"/>
      <c r="Y17" s="216" t="s">
        <v>35</v>
      </c>
      <c r="Z17" s="215">
        <v>-10.929742893812787</v>
      </c>
      <c r="AA17" s="215">
        <v>-4.3399285687720663</v>
      </c>
      <c r="AB17" s="216"/>
      <c r="AC17" s="349"/>
      <c r="AD17" s="10"/>
      <c r="AE17" s="137"/>
      <c r="AF17" s="275"/>
      <c r="AG17" s="198"/>
      <c r="AH17" s="198"/>
      <c r="AI17" s="198"/>
      <c r="AJ17" s="198"/>
    </row>
    <row r="18" spans="1:40" x14ac:dyDescent="0.25">
      <c r="A18" s="8"/>
      <c r="B18" s="14"/>
      <c r="C18" s="14"/>
      <c r="D18" s="14"/>
      <c r="E18" s="14"/>
      <c r="F18" s="14"/>
      <c r="G18" s="14"/>
      <c r="J18" s="151" t="s">
        <v>153</v>
      </c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317"/>
      <c r="V18" s="316"/>
      <c r="W18" s="348"/>
      <c r="Y18" s="216" t="s">
        <v>36</v>
      </c>
      <c r="Z18" s="215">
        <v>-11.308061186048221</v>
      </c>
      <c r="AA18" s="215">
        <v>7.5818605504338388</v>
      </c>
      <c r="AB18" s="216"/>
      <c r="AC18" s="349"/>
      <c r="AD18" s="10"/>
      <c r="AE18" s="137"/>
      <c r="AF18" s="275"/>
      <c r="AG18" s="198"/>
      <c r="AH18" s="198"/>
      <c r="AI18" s="198"/>
      <c r="AJ18" s="198"/>
    </row>
    <row r="19" spans="1:40" x14ac:dyDescent="0.25">
      <c r="A19" s="8"/>
      <c r="B19" s="14"/>
      <c r="C19" s="14"/>
      <c r="D19" s="14"/>
      <c r="E19" s="14"/>
      <c r="F19" s="14"/>
      <c r="G19" s="14"/>
      <c r="J19" s="151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317"/>
      <c r="V19" s="316"/>
      <c r="W19" s="348"/>
      <c r="X19" s="297">
        <v>2012</v>
      </c>
      <c r="Y19" s="216" t="s">
        <v>37</v>
      </c>
      <c r="Z19" s="215">
        <v>-22.081627809187751</v>
      </c>
      <c r="AA19" s="215">
        <v>0.64844144523112934</v>
      </c>
      <c r="AB19" s="216"/>
      <c r="AC19" s="349"/>
      <c r="AD19" s="10"/>
      <c r="AE19" s="137"/>
      <c r="AF19" s="275"/>
      <c r="AG19" s="198"/>
      <c r="AH19" s="198"/>
      <c r="AI19" s="198"/>
      <c r="AJ19" s="198"/>
    </row>
    <row r="20" spans="1:40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317"/>
      <c r="V20" s="316"/>
      <c r="W20" s="348"/>
      <c r="X20" s="297"/>
      <c r="Y20" s="216" t="s">
        <v>38</v>
      </c>
      <c r="Z20" s="215">
        <v>-29.48072327932163</v>
      </c>
      <c r="AA20" s="215">
        <v>16.130869571544348</v>
      </c>
      <c r="AB20" s="216"/>
      <c r="AC20" s="349"/>
      <c r="AD20" s="10"/>
      <c r="AE20" s="137"/>
      <c r="AF20" s="275"/>
      <c r="AG20" s="198"/>
      <c r="AH20" s="198"/>
      <c r="AI20" s="198"/>
      <c r="AJ20" s="198"/>
    </row>
    <row r="21" spans="1:40" s="6" customFormat="1" ht="14.25" customHeight="1" x14ac:dyDescent="0.25">
      <c r="A21" s="8"/>
      <c r="B21" s="14"/>
      <c r="P21" s="17"/>
      <c r="Q21" s="17"/>
      <c r="R21" s="17"/>
      <c r="S21" s="17"/>
      <c r="T21" s="12"/>
      <c r="U21" s="317"/>
      <c r="V21" s="316"/>
      <c r="W21" s="348"/>
      <c r="X21" s="381">
        <v>2013</v>
      </c>
      <c r="Y21" s="216" t="s">
        <v>35</v>
      </c>
      <c r="Z21" s="215">
        <v>-36.208364923329796</v>
      </c>
      <c r="AA21" s="215">
        <v>-9.1065298569974686</v>
      </c>
      <c r="AB21" s="216"/>
      <c r="AC21" s="349"/>
      <c r="AD21" s="10"/>
      <c r="AE21" s="137"/>
      <c r="AF21" s="275"/>
      <c r="AG21" s="198"/>
      <c r="AH21" s="198"/>
      <c r="AI21" s="198"/>
      <c r="AJ21" s="198"/>
      <c r="AK21" s="123"/>
      <c r="AL21" s="123"/>
      <c r="AM21" s="123"/>
      <c r="AN21" s="123"/>
    </row>
    <row r="22" spans="1:40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317"/>
      <c r="V22" s="316"/>
      <c r="W22" s="348"/>
      <c r="X22" s="381"/>
      <c r="Y22" s="216" t="s">
        <v>36</v>
      </c>
      <c r="Z22" s="215">
        <v>-39.46958537344377</v>
      </c>
      <c r="AA22" s="215">
        <v>-20.984015059023641</v>
      </c>
      <c r="AB22" s="216"/>
      <c r="AC22" s="349"/>
      <c r="AD22" s="10"/>
      <c r="AE22" s="137"/>
      <c r="AF22" s="275"/>
      <c r="AG22" s="198"/>
      <c r="AH22" s="198"/>
      <c r="AI22" s="198"/>
      <c r="AJ22" s="198"/>
      <c r="AK22" s="123"/>
      <c r="AL22" s="123"/>
      <c r="AM22" s="123"/>
      <c r="AN22" s="123"/>
    </row>
    <row r="23" spans="1:40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317"/>
      <c r="V23" s="316"/>
      <c r="W23" s="348"/>
      <c r="X23" s="381"/>
      <c r="Y23" s="216" t="s">
        <v>37</v>
      </c>
      <c r="Z23" s="215">
        <v>-36.554983112964344</v>
      </c>
      <c r="AA23" s="215">
        <v>-24.393652283229173</v>
      </c>
      <c r="AB23" s="216"/>
      <c r="AC23" s="349"/>
      <c r="AD23" s="10"/>
      <c r="AE23" s="137"/>
      <c r="AF23" s="275"/>
      <c r="AG23" s="198"/>
      <c r="AH23" s="198"/>
      <c r="AI23" s="198"/>
      <c r="AJ23" s="198"/>
      <c r="AK23" s="123"/>
      <c r="AL23" s="123"/>
      <c r="AM23" s="123"/>
      <c r="AN23" s="123"/>
    </row>
    <row r="24" spans="1:40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317"/>
      <c r="V24" s="316"/>
      <c r="W24" s="348"/>
      <c r="X24" s="381"/>
      <c r="Y24" s="216" t="s">
        <v>38</v>
      </c>
      <c r="Z24" s="215">
        <v>-19.333815901804275</v>
      </c>
      <c r="AA24" s="215">
        <v>-23.163927411913544</v>
      </c>
      <c r="AB24" s="216"/>
      <c r="AC24" s="349"/>
      <c r="AD24" s="10"/>
      <c r="AE24" s="137"/>
      <c r="AF24" s="275"/>
      <c r="AG24" s="198"/>
      <c r="AH24" s="198"/>
      <c r="AI24" s="198"/>
      <c r="AJ24" s="198"/>
      <c r="AK24" s="123"/>
      <c r="AL24" s="123"/>
      <c r="AM24" s="123"/>
      <c r="AN24" s="123"/>
    </row>
    <row r="25" spans="1:40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317"/>
      <c r="V25" s="316"/>
      <c r="W25" s="348"/>
      <c r="X25" s="382">
        <v>2014</v>
      </c>
      <c r="Y25" s="216" t="s">
        <v>35</v>
      </c>
      <c r="Z25" s="215">
        <v>20.897768078632023</v>
      </c>
      <c r="AA25" s="215">
        <v>-1.088675480507928</v>
      </c>
      <c r="AB25" s="216"/>
      <c r="AC25" s="349"/>
      <c r="AD25" s="10"/>
      <c r="AE25" s="137"/>
      <c r="AF25" s="275"/>
      <c r="AG25" s="198"/>
      <c r="AH25" s="198"/>
      <c r="AI25" s="198"/>
      <c r="AJ25" s="198"/>
      <c r="AK25" s="123"/>
      <c r="AL25" s="123"/>
      <c r="AM25" s="123"/>
      <c r="AN25" s="123"/>
    </row>
    <row r="26" spans="1:4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317"/>
      <c r="V26" s="316"/>
      <c r="W26" s="348"/>
      <c r="X26" s="382"/>
      <c r="Y26" s="216" t="s">
        <v>36</v>
      </c>
      <c r="Z26" s="215">
        <v>26.477266835124865</v>
      </c>
      <c r="AA26" s="215">
        <v>4.4782393446123114</v>
      </c>
      <c r="AB26" s="216"/>
      <c r="AC26" s="349"/>
      <c r="AD26" s="10"/>
      <c r="AE26" s="137"/>
      <c r="AF26" s="275"/>
      <c r="AG26" s="198"/>
      <c r="AH26" s="198"/>
      <c r="AI26" s="198"/>
      <c r="AJ26" s="198"/>
      <c r="AK26" s="123"/>
      <c r="AL26" s="123"/>
      <c r="AM26" s="123"/>
      <c r="AN26" s="123"/>
    </row>
    <row r="27" spans="1:4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317"/>
      <c r="V27" s="316"/>
      <c r="W27" s="348"/>
      <c r="X27" s="382"/>
      <c r="Y27" s="216" t="s">
        <v>37</v>
      </c>
      <c r="Z27" s="215">
        <v>18.206296790119172</v>
      </c>
      <c r="AA27" s="215">
        <v>19.41282627731724</v>
      </c>
      <c r="AB27" s="216"/>
      <c r="AC27" s="349"/>
      <c r="AD27" s="349"/>
      <c r="AE27" s="137"/>
      <c r="AF27" s="275"/>
      <c r="AG27" s="198"/>
      <c r="AH27" s="198"/>
      <c r="AI27" s="198"/>
      <c r="AJ27" s="198"/>
      <c r="AK27" s="123"/>
      <c r="AL27" s="123"/>
      <c r="AM27" s="123"/>
      <c r="AN27" s="123"/>
    </row>
    <row r="28" spans="1:4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317"/>
      <c r="V28" s="316"/>
      <c r="W28" s="348"/>
      <c r="X28" s="382"/>
      <c r="Y28" s="216" t="s">
        <v>38</v>
      </c>
      <c r="Z28" s="215">
        <v>24.111949148123685</v>
      </c>
      <c r="AA28" s="215">
        <v>13.062525921150758</v>
      </c>
      <c r="AB28" s="216"/>
      <c r="AC28" s="349"/>
      <c r="AD28" s="349"/>
      <c r="AE28" s="137"/>
      <c r="AF28" s="275"/>
      <c r="AG28" s="198"/>
      <c r="AH28" s="198"/>
      <c r="AI28" s="198"/>
      <c r="AJ28" s="198"/>
      <c r="AK28" s="123"/>
      <c r="AL28" s="123"/>
      <c r="AM28" s="123"/>
      <c r="AN28" s="123"/>
    </row>
    <row r="29" spans="1:4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317"/>
      <c r="V29" s="316"/>
      <c r="W29" s="348"/>
      <c r="X29" s="382">
        <v>2015</v>
      </c>
      <c r="Y29" s="216" t="s">
        <v>35</v>
      </c>
      <c r="Z29" s="215">
        <v>-22.648234869153132</v>
      </c>
      <c r="AA29" s="215">
        <v>-4.4540907363955</v>
      </c>
      <c r="AB29" s="216"/>
      <c r="AC29" s="349"/>
      <c r="AD29" s="349"/>
      <c r="AE29" s="137"/>
      <c r="AF29" s="275"/>
      <c r="AG29" s="198"/>
      <c r="AH29" s="198"/>
      <c r="AI29" s="198"/>
      <c r="AJ29" s="198"/>
      <c r="AK29" s="123"/>
      <c r="AL29" s="123"/>
      <c r="AM29" s="123"/>
      <c r="AN29" s="123"/>
    </row>
    <row r="30" spans="1:4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317"/>
      <c r="V30" s="316"/>
      <c r="W30" s="348"/>
      <c r="X30" s="382"/>
      <c r="Y30" s="216" t="s">
        <v>36</v>
      </c>
      <c r="Z30" s="215">
        <v>-10.515596443598243</v>
      </c>
      <c r="AA30" s="215">
        <v>3.129760377291424</v>
      </c>
      <c r="AB30" s="216"/>
      <c r="AC30" s="349"/>
      <c r="AD30" s="349"/>
      <c r="AE30" s="137"/>
      <c r="AF30" s="275"/>
      <c r="AG30" s="198"/>
      <c r="AH30" s="198"/>
      <c r="AI30" s="198"/>
      <c r="AJ30" s="198"/>
      <c r="AK30" s="123"/>
      <c r="AL30" s="123"/>
      <c r="AM30" s="123"/>
      <c r="AN30" s="123"/>
    </row>
    <row r="31" spans="1:4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315"/>
      <c r="V31" s="316"/>
      <c r="W31" s="348"/>
      <c r="X31" s="382"/>
      <c r="Y31" s="216" t="s">
        <v>37</v>
      </c>
      <c r="Z31" s="215">
        <v>-22.24002868271231</v>
      </c>
      <c r="AA31" s="215">
        <v>-7.1582438685867338</v>
      </c>
      <c r="AB31" s="216"/>
      <c r="AC31" s="349"/>
      <c r="AD31" s="349"/>
      <c r="AE31" s="137"/>
      <c r="AF31" s="275"/>
      <c r="AG31" s="198"/>
      <c r="AH31" s="198"/>
      <c r="AI31" s="198"/>
      <c r="AJ31" s="198"/>
      <c r="AK31" s="123"/>
      <c r="AL31" s="123"/>
      <c r="AM31" s="123"/>
      <c r="AN31" s="123"/>
    </row>
    <row r="32" spans="1:4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315"/>
      <c r="V32" s="316"/>
      <c r="W32" s="348"/>
      <c r="X32" s="382"/>
      <c r="Y32" s="216" t="s">
        <v>38</v>
      </c>
      <c r="Z32" s="215">
        <v>-25.210298748214708</v>
      </c>
      <c r="AA32" s="215">
        <v>3.6833185948491609</v>
      </c>
      <c r="AB32" s="216"/>
      <c r="AC32" s="349"/>
      <c r="AD32" s="20"/>
      <c r="AE32" s="10"/>
      <c r="AF32" s="198"/>
      <c r="AG32" s="198"/>
      <c r="AH32" s="198"/>
      <c r="AI32" s="198"/>
      <c r="AJ32" s="198"/>
      <c r="AK32" s="123"/>
      <c r="AL32" s="123"/>
      <c r="AM32" s="123"/>
      <c r="AN32" s="123"/>
    </row>
    <row r="33" spans="1:4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315"/>
      <c r="V33" s="316"/>
      <c r="W33" s="20"/>
      <c r="X33" s="382">
        <v>2016</v>
      </c>
      <c r="Y33" s="216" t="s">
        <v>35</v>
      </c>
      <c r="Z33" s="215">
        <v>-0.38224997672304856</v>
      </c>
      <c r="AA33" s="215">
        <v>3.3633887042062938</v>
      </c>
      <c r="AB33" s="216"/>
      <c r="AC33" s="318"/>
      <c r="AD33" s="20"/>
      <c r="AE33" s="10"/>
      <c r="AF33" s="198"/>
      <c r="AG33" s="198"/>
      <c r="AH33" s="198"/>
      <c r="AI33" s="198"/>
      <c r="AJ33" s="198"/>
      <c r="AK33" s="123"/>
      <c r="AL33" s="123"/>
      <c r="AM33" s="123"/>
      <c r="AN33" s="123"/>
    </row>
    <row r="34" spans="1:4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315"/>
      <c r="V34" s="316"/>
      <c r="W34" s="20"/>
      <c r="X34" s="382"/>
      <c r="Y34" s="216" t="s">
        <v>36</v>
      </c>
      <c r="Z34" s="215">
        <v>1.3840184480596338</v>
      </c>
      <c r="AA34" s="215">
        <v>7.4202333807963816</v>
      </c>
      <c r="AB34" s="216"/>
      <c r="AC34" s="318"/>
      <c r="AD34" s="20"/>
      <c r="AE34" s="10"/>
      <c r="AF34" s="198"/>
      <c r="AG34" s="198"/>
      <c r="AH34" s="198"/>
      <c r="AI34" s="198"/>
      <c r="AJ34" s="198"/>
      <c r="AK34" s="123"/>
      <c r="AL34" s="123"/>
      <c r="AM34" s="123"/>
      <c r="AN34" s="123"/>
    </row>
    <row r="35" spans="1:40" s="6" customFormat="1" ht="14.25" customHeight="1" x14ac:dyDescent="0.25">
      <c r="A35" s="8"/>
      <c r="B35" s="14"/>
      <c r="C35" s="20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315"/>
      <c r="V35" s="316"/>
      <c r="W35" s="20"/>
      <c r="X35" s="382"/>
      <c r="Y35" s="216" t="s">
        <v>37</v>
      </c>
      <c r="Z35" s="215">
        <v>-10.557122863473458</v>
      </c>
      <c r="AA35" s="215">
        <v>-3.6035820255962969</v>
      </c>
      <c r="AB35" s="216"/>
      <c r="AC35" s="20"/>
      <c r="AD35" s="20"/>
      <c r="AE35" s="10"/>
      <c r="AF35" s="198"/>
      <c r="AG35" s="198"/>
      <c r="AH35" s="198"/>
      <c r="AI35" s="198"/>
      <c r="AJ35" s="198"/>
      <c r="AK35" s="123"/>
      <c r="AL35" s="123"/>
      <c r="AM35" s="123"/>
      <c r="AN35" s="123"/>
    </row>
    <row r="36" spans="1:40" x14ac:dyDescent="0.25">
      <c r="A36" s="21"/>
      <c r="B36" s="22"/>
      <c r="C36" s="112" t="s">
        <v>183</v>
      </c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U36" s="315"/>
      <c r="V36" s="316"/>
      <c r="W36" s="20"/>
      <c r="X36" s="216"/>
      <c r="Y36" s="216"/>
      <c r="Z36" s="216"/>
      <c r="AA36" s="216"/>
      <c r="AB36" s="216"/>
      <c r="AC36" s="20"/>
      <c r="AD36" s="20"/>
      <c r="AE36" s="10"/>
      <c r="AF36" s="198"/>
      <c r="AG36" s="198"/>
      <c r="AH36" s="198"/>
      <c r="AI36" s="198"/>
      <c r="AJ36" s="198"/>
    </row>
    <row r="37" spans="1:40" x14ac:dyDescent="0.25">
      <c r="U37" s="315"/>
      <c r="V37" s="316"/>
      <c r="W37" s="20"/>
      <c r="X37" s="20"/>
      <c r="Y37" s="20"/>
      <c r="Z37" s="20"/>
      <c r="AA37" s="20"/>
      <c r="AB37" s="20"/>
      <c r="AC37" s="20"/>
      <c r="AD37" s="20"/>
      <c r="AE37" s="10"/>
      <c r="AF37" s="198"/>
      <c r="AG37" s="198"/>
      <c r="AH37" s="198"/>
      <c r="AI37" s="198"/>
      <c r="AJ37" s="198"/>
    </row>
    <row r="38" spans="1:40" x14ac:dyDescent="0.25">
      <c r="U38" s="315"/>
      <c r="V38" s="315"/>
      <c r="W38" s="10"/>
      <c r="X38" s="10"/>
      <c r="Y38" s="10"/>
      <c r="Z38" s="10"/>
      <c r="AA38" s="10"/>
      <c r="AB38" s="10"/>
      <c r="AC38" s="10"/>
      <c r="AD38" s="10"/>
      <c r="AE38" s="10"/>
      <c r="AF38" s="198"/>
      <c r="AG38" s="198"/>
      <c r="AH38" s="198"/>
      <c r="AI38" s="198"/>
      <c r="AJ38" s="198"/>
    </row>
    <row r="39" spans="1:40" x14ac:dyDescent="0.25">
      <c r="B39" s="26"/>
      <c r="U39" s="315"/>
      <c r="V39" s="315"/>
      <c r="W39" s="10"/>
      <c r="X39" s="10"/>
      <c r="Y39" s="10"/>
      <c r="Z39" s="10"/>
      <c r="AA39" s="10"/>
      <c r="AB39" s="10"/>
      <c r="AC39" s="10"/>
      <c r="AD39" s="10"/>
      <c r="AE39" s="10"/>
      <c r="AF39" s="198"/>
      <c r="AG39" s="198"/>
      <c r="AH39" s="198"/>
      <c r="AI39" s="198"/>
      <c r="AJ39" s="198"/>
    </row>
    <row r="40" spans="1:40" x14ac:dyDescent="0.25">
      <c r="U40" s="315"/>
      <c r="V40" s="315"/>
      <c r="W40" s="10"/>
      <c r="X40" s="10"/>
      <c r="Y40" s="10"/>
      <c r="Z40" s="10"/>
      <c r="AA40" s="10"/>
      <c r="AB40" s="10"/>
      <c r="AC40" s="10"/>
      <c r="AD40" s="10"/>
      <c r="AE40" s="10"/>
      <c r="AF40" s="198"/>
      <c r="AG40" s="198"/>
      <c r="AH40" s="198"/>
      <c r="AI40" s="198"/>
      <c r="AJ40" s="198"/>
    </row>
    <row r="41" spans="1:40" x14ac:dyDescent="0.25">
      <c r="U41" s="315"/>
      <c r="V41" s="315"/>
      <c r="W41" s="10"/>
      <c r="X41" s="10"/>
      <c r="Y41" s="10"/>
      <c r="Z41" s="10"/>
      <c r="AA41" s="10"/>
      <c r="AB41" s="10"/>
      <c r="AC41" s="10"/>
      <c r="AD41" s="10"/>
      <c r="AE41" s="10"/>
      <c r="AF41" s="198"/>
      <c r="AG41" s="198"/>
      <c r="AH41" s="198"/>
      <c r="AI41" s="198"/>
      <c r="AJ41" s="198"/>
    </row>
    <row r="42" spans="1:40" x14ac:dyDescent="0.25">
      <c r="U42" s="198"/>
      <c r="V42" s="198"/>
      <c r="AF42" s="198"/>
      <c r="AG42" s="198"/>
      <c r="AH42" s="198"/>
      <c r="AI42" s="198"/>
      <c r="AJ42" s="198"/>
    </row>
    <row r="43" spans="1:40" x14ac:dyDescent="0.25">
      <c r="V43" s="10"/>
      <c r="W43" s="10"/>
      <c r="X43" s="10"/>
      <c r="Y43" s="10"/>
      <c r="Z43" s="10"/>
      <c r="AA43" s="10"/>
      <c r="AB43" s="10"/>
      <c r="AC43" s="10"/>
    </row>
    <row r="44" spans="1:40" x14ac:dyDescent="0.25">
      <c r="B44" s="26"/>
      <c r="V44" s="10"/>
      <c r="W44" s="10"/>
      <c r="X44" s="10"/>
      <c r="Y44" s="10"/>
      <c r="Z44" s="10"/>
      <c r="AA44" s="10"/>
      <c r="AB44" s="10"/>
      <c r="AC44" s="10"/>
    </row>
    <row r="45" spans="1:40" x14ac:dyDescent="0.25">
      <c r="B45" s="26"/>
      <c r="V45" s="10"/>
      <c r="W45" s="10"/>
      <c r="X45" s="10"/>
      <c r="Y45" s="10"/>
      <c r="Z45" s="10"/>
      <c r="AA45" s="10"/>
      <c r="AB45" s="10"/>
      <c r="AC45" s="10"/>
    </row>
    <row r="46" spans="1:40" x14ac:dyDescent="0.25">
      <c r="B46" s="26"/>
      <c r="V46" s="10"/>
      <c r="W46" s="10"/>
      <c r="X46" s="10"/>
      <c r="Y46" s="10"/>
      <c r="Z46" s="10"/>
      <c r="AA46" s="10"/>
      <c r="AB46" s="10"/>
      <c r="AC46" s="10"/>
    </row>
    <row r="47" spans="1:40" x14ac:dyDescent="0.25">
      <c r="B47" s="26"/>
      <c r="V47" s="10"/>
      <c r="W47" s="10"/>
      <c r="X47" s="10"/>
      <c r="Y47" s="10"/>
      <c r="Z47" s="10"/>
      <c r="AA47" s="10"/>
      <c r="AB47" s="10"/>
      <c r="AC47" s="10"/>
    </row>
    <row r="48" spans="1:40" x14ac:dyDescent="0.25">
      <c r="B48" s="26"/>
      <c r="V48" s="10"/>
      <c r="W48" s="10"/>
      <c r="X48" s="10"/>
      <c r="Y48" s="10"/>
      <c r="Z48" s="10"/>
      <c r="AA48" s="10"/>
      <c r="AB48" s="10"/>
      <c r="AC48" s="10"/>
    </row>
    <row r="49" spans="2:29" x14ac:dyDescent="0.25">
      <c r="B49" s="26"/>
      <c r="V49" s="10"/>
      <c r="W49" s="10"/>
      <c r="X49" s="10"/>
      <c r="Y49" s="10"/>
      <c r="Z49" s="10"/>
      <c r="AA49" s="10"/>
      <c r="AB49" s="10"/>
      <c r="AC49" s="10"/>
    </row>
    <row r="50" spans="2:29" x14ac:dyDescent="0.25">
      <c r="V50" s="10"/>
      <c r="W50" s="10"/>
      <c r="X50" s="10"/>
      <c r="Y50" s="10"/>
      <c r="Z50" s="10"/>
      <c r="AA50" s="10"/>
      <c r="AB50" s="10"/>
      <c r="AC50" s="10"/>
    </row>
    <row r="51" spans="2:29" x14ac:dyDescent="0.25">
      <c r="V51" s="10"/>
      <c r="W51" s="10"/>
      <c r="X51" s="10"/>
      <c r="Y51" s="10"/>
      <c r="Z51" s="10"/>
      <c r="AA51" s="10"/>
      <c r="AB51" s="10"/>
      <c r="AC51" s="10"/>
    </row>
    <row r="52" spans="2:29" x14ac:dyDescent="0.25">
      <c r="V52" s="10"/>
      <c r="W52" s="10"/>
      <c r="X52" s="10"/>
      <c r="Y52" s="10"/>
      <c r="Z52" s="10"/>
      <c r="AA52" s="10"/>
      <c r="AB52" s="10"/>
      <c r="AC52" s="10"/>
    </row>
    <row r="53" spans="2:29" x14ac:dyDescent="0.25">
      <c r="B53" s="26"/>
      <c r="V53" s="10"/>
      <c r="W53" s="10"/>
      <c r="X53" s="10"/>
      <c r="Y53" s="10"/>
      <c r="Z53" s="10"/>
      <c r="AA53" s="10"/>
      <c r="AB53" s="10"/>
      <c r="AC53" s="10"/>
    </row>
    <row r="54" spans="2:29" x14ac:dyDescent="0.25">
      <c r="V54" s="10"/>
      <c r="W54" s="10"/>
      <c r="X54" s="10"/>
      <c r="Y54" s="10"/>
      <c r="Z54" s="10"/>
      <c r="AA54" s="10"/>
      <c r="AB54" s="10"/>
      <c r="AC54" s="10"/>
    </row>
    <row r="61" spans="2:29" x14ac:dyDescent="0.25">
      <c r="B61" s="26"/>
    </row>
    <row r="62" spans="2:29" x14ac:dyDescent="0.25">
      <c r="B62" s="26"/>
    </row>
  </sheetData>
  <mergeCells count="11">
    <mergeCell ref="X33:X35"/>
    <mergeCell ref="X29:X32"/>
    <mergeCell ref="C7:R7"/>
    <mergeCell ref="C8:R8"/>
    <mergeCell ref="X21:X24"/>
    <mergeCell ref="X25:X28"/>
    <mergeCell ref="C10:E10"/>
    <mergeCell ref="F9:I10"/>
    <mergeCell ref="J10:M10"/>
    <mergeCell ref="N10:Q10"/>
    <mergeCell ref="R10:S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 r:id="rId1"/>
  <headerFooter>
    <oddFooter>&amp;C&amp;"-,Negrita"&amp;K08-049Página 31</oddFooter>
  </headerFooter>
  <colBreaks count="1" manualBreakCount="1">
    <brk id="20" max="1048575" man="1"/>
  </colBreaks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3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19" width="6" style="7" customWidth="1"/>
    <col min="20" max="20" width="1" style="7" customWidth="1"/>
    <col min="21" max="21" width="10.85546875" style="7"/>
    <col min="22" max="23" width="4.85546875" style="7" customWidth="1"/>
    <col min="24" max="24" width="10.85546875" style="7"/>
    <col min="25" max="25" width="5.140625" style="7" customWidth="1"/>
    <col min="26" max="29" width="10.85546875" style="7"/>
    <col min="30" max="34" width="10.85546875" style="6"/>
    <col min="35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109"/>
      <c r="V2" s="26"/>
      <c r="W2" s="26"/>
      <c r="X2" s="26"/>
      <c r="Y2" s="26"/>
      <c r="Z2" s="26"/>
      <c r="AA2" s="26"/>
      <c r="AB2" s="26"/>
      <c r="AC2" s="26"/>
      <c r="AD2" s="26"/>
      <c r="AE2" s="26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109"/>
      <c r="V3" s="26"/>
      <c r="W3" s="26"/>
      <c r="X3" s="26"/>
      <c r="Y3" s="26"/>
      <c r="Z3" s="26"/>
      <c r="AA3" s="26"/>
      <c r="AB3" s="26"/>
      <c r="AC3" s="26"/>
      <c r="AD3" s="26"/>
      <c r="AE3" s="26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6"/>
      <c r="V5" s="26"/>
      <c r="W5" s="26"/>
      <c r="X5" s="333"/>
      <c r="Y5" s="333"/>
      <c r="Z5" s="333"/>
      <c r="AA5" s="333"/>
      <c r="AB5" s="333"/>
      <c r="AC5" s="333"/>
      <c r="AD5" s="333"/>
      <c r="AE5" s="333"/>
      <c r="AF5" s="333"/>
      <c r="AG5" s="333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6"/>
      <c r="V6" s="26"/>
      <c r="W6" s="26"/>
      <c r="X6" s="333"/>
      <c r="Y6" s="333"/>
      <c r="Z6" s="333"/>
      <c r="AA6" s="333"/>
      <c r="AB6" s="333"/>
      <c r="AC6" s="333"/>
      <c r="AD6" s="333"/>
      <c r="AE6" s="333"/>
      <c r="AF6" s="333"/>
      <c r="AG6" s="333"/>
    </row>
    <row r="7" spans="1:37" x14ac:dyDescent="0.25">
      <c r="A7" s="8"/>
      <c r="B7" s="124"/>
      <c r="C7" s="354" t="s">
        <v>146</v>
      </c>
      <c r="D7" s="354"/>
      <c r="E7" s="354"/>
      <c r="F7" s="354"/>
      <c r="G7" s="354"/>
      <c r="H7" s="354"/>
      <c r="I7" s="354"/>
      <c r="J7" s="354"/>
      <c r="K7" s="354"/>
      <c r="L7" s="354"/>
      <c r="M7" s="354"/>
      <c r="N7" s="354"/>
      <c r="O7" s="354"/>
      <c r="P7" s="354"/>
      <c r="Q7" s="354"/>
      <c r="R7" s="354"/>
      <c r="S7" s="185"/>
      <c r="T7" s="12"/>
      <c r="U7" s="26"/>
      <c r="V7" s="26"/>
      <c r="W7" s="26"/>
      <c r="X7" s="333"/>
      <c r="Y7" s="333"/>
      <c r="Z7" s="333"/>
      <c r="AA7" s="333"/>
      <c r="AB7" s="333"/>
      <c r="AC7" s="333"/>
      <c r="AD7" s="333"/>
      <c r="AE7" s="333"/>
      <c r="AF7" s="333"/>
      <c r="AG7" s="333"/>
      <c r="AH7" s="26"/>
      <c r="AI7" s="26"/>
      <c r="AJ7" s="26"/>
      <c r="AK7" s="26"/>
    </row>
    <row r="8" spans="1:37" x14ac:dyDescent="0.25">
      <c r="A8" s="8"/>
      <c r="B8" s="31"/>
      <c r="C8" s="351" t="s">
        <v>155</v>
      </c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351"/>
      <c r="O8" s="351"/>
      <c r="P8" s="351"/>
      <c r="Q8" s="351"/>
      <c r="R8" s="351"/>
      <c r="S8" s="184"/>
      <c r="T8" s="12"/>
      <c r="U8" s="26"/>
      <c r="V8" s="26"/>
      <c r="W8" s="208"/>
      <c r="X8" s="334"/>
      <c r="Y8" s="334"/>
      <c r="Z8" s="334"/>
      <c r="AA8" s="334"/>
      <c r="AB8" s="334"/>
      <c r="AC8" s="334"/>
      <c r="AD8" s="334"/>
      <c r="AE8" s="333"/>
      <c r="AF8" s="333"/>
      <c r="AG8" s="333"/>
      <c r="AH8" s="26"/>
      <c r="AI8" s="26"/>
      <c r="AJ8" s="26"/>
      <c r="AK8" s="26"/>
    </row>
    <row r="9" spans="1:37" x14ac:dyDescent="0.25">
      <c r="A9" s="8"/>
      <c r="B9" s="9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9"/>
      <c r="Q9" s="9"/>
      <c r="R9" s="9"/>
      <c r="S9" s="9"/>
      <c r="T9" s="12"/>
      <c r="U9" s="26"/>
      <c r="V9" s="26"/>
      <c r="W9" s="208"/>
      <c r="X9" s="334"/>
      <c r="Y9" s="334"/>
      <c r="Z9" s="334"/>
      <c r="AA9" s="334"/>
      <c r="AB9" s="334"/>
      <c r="AC9" s="334"/>
      <c r="AD9" s="334"/>
      <c r="AE9" s="333"/>
      <c r="AF9" s="333"/>
      <c r="AG9" s="333"/>
      <c r="AH9" s="26"/>
      <c r="AI9" s="26"/>
      <c r="AJ9" s="26"/>
      <c r="AK9" s="26"/>
    </row>
    <row r="10" spans="1:37" x14ac:dyDescent="0.25">
      <c r="A10" s="8"/>
      <c r="B10" s="10"/>
      <c r="C10" s="355">
        <v>2012</v>
      </c>
      <c r="D10" s="355"/>
      <c r="E10" s="355">
        <v>2013</v>
      </c>
      <c r="F10" s="355"/>
      <c r="G10" s="355"/>
      <c r="H10" s="355"/>
      <c r="I10" s="355">
        <v>2014</v>
      </c>
      <c r="J10" s="355"/>
      <c r="K10" s="355"/>
      <c r="L10" s="355"/>
      <c r="M10" s="355">
        <v>2015</v>
      </c>
      <c r="N10" s="355"/>
      <c r="O10" s="355"/>
      <c r="P10" s="355"/>
      <c r="Q10" s="355">
        <v>2016</v>
      </c>
      <c r="R10" s="355"/>
      <c r="S10" s="355"/>
      <c r="T10" s="12"/>
      <c r="U10" s="26"/>
      <c r="V10" s="26"/>
      <c r="W10" s="26"/>
      <c r="X10" s="6"/>
      <c r="Y10" s="6"/>
      <c r="Z10" s="6"/>
      <c r="AA10" s="6"/>
      <c r="AB10" s="6"/>
      <c r="AC10" s="6"/>
      <c r="AG10" s="333"/>
      <c r="AH10" s="26"/>
      <c r="AI10" s="26"/>
      <c r="AJ10" s="26"/>
      <c r="AK10" s="26"/>
    </row>
    <row r="11" spans="1:37" x14ac:dyDescent="0.25">
      <c r="A11" s="8"/>
      <c r="B11" s="10"/>
      <c r="C11" s="69" t="s">
        <v>37</v>
      </c>
      <c r="D11" s="69" t="s">
        <v>38</v>
      </c>
      <c r="E11" s="69" t="s">
        <v>35</v>
      </c>
      <c r="F11" s="69" t="s">
        <v>36</v>
      </c>
      <c r="G11" s="69" t="s">
        <v>37</v>
      </c>
      <c r="H11" s="69" t="s">
        <v>38</v>
      </c>
      <c r="I11" s="69" t="s">
        <v>35</v>
      </c>
      <c r="J11" s="69" t="s">
        <v>36</v>
      </c>
      <c r="K11" s="69" t="s">
        <v>37</v>
      </c>
      <c r="L11" s="69" t="s">
        <v>38</v>
      </c>
      <c r="M11" s="69" t="s">
        <v>35</v>
      </c>
      <c r="N11" s="69" t="s">
        <v>36</v>
      </c>
      <c r="O11" s="69" t="s">
        <v>37</v>
      </c>
      <c r="P11" s="69" t="s">
        <v>38</v>
      </c>
      <c r="Q11" s="69" t="s">
        <v>35</v>
      </c>
      <c r="R11" s="69" t="s">
        <v>36</v>
      </c>
      <c r="S11" s="69" t="s">
        <v>37</v>
      </c>
      <c r="T11" s="12"/>
      <c r="U11" s="26"/>
      <c r="V11" s="26"/>
      <c r="W11" s="208"/>
      <c r="X11" s="214"/>
      <c r="Y11" s="214"/>
      <c r="Z11" s="214"/>
      <c r="AA11" s="214"/>
      <c r="AB11" s="214"/>
      <c r="AC11" s="214"/>
      <c r="AD11" s="214"/>
      <c r="AG11" s="333"/>
      <c r="AH11" s="26"/>
      <c r="AI11" s="26"/>
      <c r="AJ11" s="26"/>
      <c r="AK11" s="26"/>
    </row>
    <row r="12" spans="1:37" x14ac:dyDescent="0.25">
      <c r="A12" s="8"/>
      <c r="B12" s="10"/>
      <c r="T12" s="12"/>
      <c r="U12" s="26"/>
      <c r="V12" s="26"/>
      <c r="W12" s="208"/>
      <c r="X12" s="214"/>
      <c r="Y12" s="214"/>
      <c r="Z12" s="294" t="s">
        <v>44</v>
      </c>
      <c r="AA12" s="294"/>
      <c r="AB12" s="214"/>
      <c r="AC12" s="294"/>
      <c r="AD12" s="214"/>
      <c r="AG12" s="333"/>
      <c r="AH12" s="26"/>
      <c r="AI12" s="26"/>
      <c r="AJ12" s="26"/>
      <c r="AK12" s="26"/>
    </row>
    <row r="13" spans="1:37" x14ac:dyDescent="0.25">
      <c r="A13" s="8"/>
      <c r="B13" s="14" t="s">
        <v>47</v>
      </c>
      <c r="C13" s="83">
        <v>2.9586677772813319</v>
      </c>
      <c r="D13" s="83">
        <v>-6.7576571939465531</v>
      </c>
      <c r="E13" s="83">
        <v>-16.028081163331763</v>
      </c>
      <c r="F13" s="83">
        <v>-1.3071208284631597</v>
      </c>
      <c r="G13" s="83">
        <v>-7.5756517477423397</v>
      </c>
      <c r="H13" s="83">
        <v>2.2604816974320707</v>
      </c>
      <c r="I13" s="83">
        <v>8.3230624989409474</v>
      </c>
      <c r="J13" s="83">
        <v>-3.2444801442930826</v>
      </c>
      <c r="K13" s="83">
        <v>-1.379984372094456</v>
      </c>
      <c r="L13" s="83">
        <v>-9.070622328346067</v>
      </c>
      <c r="M13" s="83">
        <v>-2.1253605135201581</v>
      </c>
      <c r="N13" s="83">
        <v>-1.2380664028856514</v>
      </c>
      <c r="O13" s="83">
        <v>2.1443502932316338</v>
      </c>
      <c r="P13" s="83">
        <v>5.1116883858444595</v>
      </c>
      <c r="Q13" s="83">
        <v>0.36190504372071164</v>
      </c>
      <c r="R13" s="83">
        <v>11.06679290253274</v>
      </c>
      <c r="S13" s="233">
        <v>-2.7108825509555512</v>
      </c>
      <c r="T13" s="12"/>
      <c r="U13" s="26"/>
      <c r="V13" s="26"/>
      <c r="W13" s="208"/>
      <c r="X13" s="214"/>
      <c r="Y13" s="214"/>
      <c r="Z13" s="295"/>
      <c r="AA13" s="295"/>
      <c r="AB13" s="214"/>
      <c r="AC13" s="295"/>
      <c r="AD13" s="214"/>
      <c r="AG13" s="333"/>
      <c r="AH13" s="26"/>
      <c r="AI13" s="26"/>
      <c r="AJ13" s="26"/>
      <c r="AK13" s="26"/>
    </row>
    <row r="14" spans="1:37" x14ac:dyDescent="0.25">
      <c r="A14" s="8"/>
      <c r="B14" s="10" t="s">
        <v>8</v>
      </c>
      <c r="C14" s="83">
        <v>3.1674027933206617</v>
      </c>
      <c r="D14" s="83">
        <v>2.5190030598703173</v>
      </c>
      <c r="E14" s="83">
        <v>18.073619912269876</v>
      </c>
      <c r="F14" s="83">
        <v>24.623188180622702</v>
      </c>
      <c r="G14" s="83">
        <v>29.3990576277827</v>
      </c>
      <c r="H14" s="83">
        <v>7.6101516692899107</v>
      </c>
      <c r="I14" s="83">
        <v>11.47304019260682</v>
      </c>
      <c r="J14" s="83">
        <v>-2.460193223783369</v>
      </c>
      <c r="K14" s="83">
        <v>-16.160783045315629</v>
      </c>
      <c r="L14" s="83">
        <v>-11.545866893005009</v>
      </c>
      <c r="M14" s="83">
        <v>-1.2664011180857249</v>
      </c>
      <c r="N14" s="83">
        <v>11.681176186684539</v>
      </c>
      <c r="O14" s="83">
        <v>30.001072330809929</v>
      </c>
      <c r="P14" s="83">
        <v>12.156105553429342</v>
      </c>
      <c r="Q14" s="83">
        <v>18.053747564888646</v>
      </c>
      <c r="R14" s="83">
        <v>14.03520196650252</v>
      </c>
      <c r="S14" s="233">
        <v>0.33153769117142406</v>
      </c>
      <c r="T14" s="12"/>
      <c r="U14" s="26"/>
      <c r="V14" s="26"/>
      <c r="W14" s="208"/>
      <c r="X14" s="214"/>
      <c r="Y14" s="214"/>
      <c r="Z14" s="294" t="s">
        <v>142</v>
      </c>
      <c r="AA14" s="295" t="s">
        <v>8</v>
      </c>
      <c r="AB14" s="295" t="s">
        <v>47</v>
      </c>
      <c r="AC14" s="295" t="s">
        <v>9</v>
      </c>
      <c r="AD14" s="214"/>
      <c r="AG14" s="333"/>
      <c r="AH14" s="26"/>
      <c r="AI14" s="26"/>
      <c r="AJ14" s="26"/>
      <c r="AK14" s="26"/>
    </row>
    <row r="15" spans="1:37" x14ac:dyDescent="0.25">
      <c r="A15" s="8"/>
      <c r="B15" s="10" t="s">
        <v>142</v>
      </c>
      <c r="C15" s="83">
        <v>-3.5037392194541801</v>
      </c>
      <c r="D15" s="83">
        <v>-11.139983664494</v>
      </c>
      <c r="E15" s="83">
        <v>-21.128487802289602</v>
      </c>
      <c r="F15" s="83">
        <v>-9.0786511610996605</v>
      </c>
      <c r="G15" s="83">
        <v>-7.7891218879864104</v>
      </c>
      <c r="H15" s="83">
        <v>-6.3459686895318104</v>
      </c>
      <c r="I15" s="83">
        <v>15.7651826706643</v>
      </c>
      <c r="J15" s="83">
        <v>-8.5308233024426308</v>
      </c>
      <c r="K15" s="83">
        <v>5.7803560340090296</v>
      </c>
      <c r="L15" s="83">
        <v>2.7220978431171599</v>
      </c>
      <c r="M15" s="83">
        <v>28.6055710346238</v>
      </c>
      <c r="N15" s="83">
        <v>27.8333317237595</v>
      </c>
      <c r="O15" s="83">
        <v>22.070774443741801</v>
      </c>
      <c r="P15" s="83">
        <v>11.9597393413177</v>
      </c>
      <c r="Q15" s="83">
        <v>-4.5886621117553101</v>
      </c>
      <c r="R15" s="83">
        <v>7.4967899311582</v>
      </c>
      <c r="S15" s="233">
        <v>9.4710163814899992</v>
      </c>
      <c r="T15" s="12"/>
      <c r="U15" s="26"/>
      <c r="V15" s="26"/>
      <c r="W15" s="208"/>
      <c r="X15" s="6"/>
      <c r="Y15" s="6"/>
      <c r="Z15" s="6"/>
      <c r="AA15" s="6"/>
      <c r="AB15" s="6"/>
      <c r="AC15" s="6"/>
      <c r="AD15" s="214"/>
      <c r="AG15" s="333"/>
      <c r="AH15" s="26"/>
      <c r="AI15" s="26"/>
      <c r="AJ15" s="26"/>
      <c r="AK15" s="26"/>
    </row>
    <row r="16" spans="1:37" x14ac:dyDescent="0.25">
      <c r="A16" s="8"/>
      <c r="B16" s="14" t="s">
        <v>9</v>
      </c>
      <c r="C16" s="75">
        <v>5.2262353923333107</v>
      </c>
      <c r="D16" s="75">
        <v>10.055916993259856</v>
      </c>
      <c r="E16" s="75">
        <v>-3.2051675961945305</v>
      </c>
      <c r="F16" s="75">
        <v>-1.5906955847177178</v>
      </c>
      <c r="G16" s="75">
        <v>1.1709178842591454</v>
      </c>
      <c r="H16" s="75">
        <v>-6.0362570547510668</v>
      </c>
      <c r="I16" s="75">
        <v>-6.6205784446018567</v>
      </c>
      <c r="J16" s="75">
        <v>-8.6947583917151015</v>
      </c>
      <c r="K16" s="75">
        <v>-9.4354656065939366</v>
      </c>
      <c r="L16" s="75">
        <v>-2.2428105720565816</v>
      </c>
      <c r="M16" s="75">
        <v>-8.0089431922562948</v>
      </c>
      <c r="N16" s="75">
        <v>-1.4647649685968631</v>
      </c>
      <c r="O16" s="75">
        <v>-1.2429668240960534</v>
      </c>
      <c r="P16" s="75">
        <v>-1.6185132184471562</v>
      </c>
      <c r="Q16" s="75">
        <v>2.9748470874594597</v>
      </c>
      <c r="R16" s="75">
        <v>1.7670024991415061</v>
      </c>
      <c r="S16" s="232">
        <v>-1.3887903452912871</v>
      </c>
      <c r="T16" s="12"/>
      <c r="U16" s="26"/>
      <c r="V16" s="26"/>
      <c r="W16" s="208"/>
      <c r="X16" s="297"/>
      <c r="Y16" s="296" t="s">
        <v>35</v>
      </c>
      <c r="Z16" s="215">
        <v>16.186788239580242</v>
      </c>
      <c r="AA16" s="215">
        <v>0.75087573227170523</v>
      </c>
      <c r="AB16" s="215">
        <v>7.0877836117358983</v>
      </c>
      <c r="AC16" s="215">
        <v>0.80675642041727258</v>
      </c>
      <c r="AD16" s="214"/>
      <c r="AG16" s="333"/>
      <c r="AH16" s="26"/>
      <c r="AI16" s="26"/>
      <c r="AJ16" s="26"/>
      <c r="AK16" s="26"/>
    </row>
    <row r="17" spans="1:37" x14ac:dyDescent="0.25">
      <c r="A17" s="8"/>
      <c r="B17" s="14"/>
      <c r="C17" s="261"/>
      <c r="D17" s="261"/>
      <c r="E17" s="261"/>
      <c r="F17" s="261"/>
      <c r="G17" s="261"/>
      <c r="H17" s="261"/>
      <c r="I17" s="261"/>
      <c r="J17" s="261"/>
      <c r="K17" s="261"/>
      <c r="L17" s="261"/>
      <c r="M17" s="261"/>
      <c r="N17" s="261"/>
      <c r="O17" s="261"/>
      <c r="P17" s="261"/>
      <c r="Q17" s="261"/>
      <c r="R17" s="261"/>
      <c r="S17" s="261"/>
      <c r="T17" s="12"/>
      <c r="U17" s="26"/>
      <c r="V17" s="26"/>
      <c r="W17" s="208"/>
      <c r="X17" s="6"/>
      <c r="Y17" s="296" t="s">
        <v>36</v>
      </c>
      <c r="Z17" s="215">
        <v>8.7729900961187006</v>
      </c>
      <c r="AA17" s="215">
        <v>-9.8338817455702063</v>
      </c>
      <c r="AB17" s="215">
        <v>10.723196309054561</v>
      </c>
      <c r="AC17" s="215">
        <v>8.0827369609003199</v>
      </c>
      <c r="AD17" s="214"/>
      <c r="AG17" s="333"/>
      <c r="AH17" s="26"/>
      <c r="AI17" s="26"/>
      <c r="AJ17" s="26"/>
      <c r="AK17" s="26"/>
    </row>
    <row r="18" spans="1:37" x14ac:dyDescent="0.25">
      <c r="A18" s="8"/>
      <c r="B18" s="14"/>
      <c r="C18" s="261"/>
      <c r="D18" s="261"/>
      <c r="E18" s="261"/>
      <c r="F18" s="261"/>
      <c r="G18" s="261"/>
      <c r="H18" s="261"/>
      <c r="I18" s="261"/>
      <c r="J18" s="261"/>
      <c r="K18" s="261"/>
      <c r="L18" s="261"/>
      <c r="M18" s="261"/>
      <c r="N18" s="261"/>
      <c r="O18" s="261"/>
      <c r="P18" s="261"/>
      <c r="Q18" s="261"/>
      <c r="R18" s="261"/>
      <c r="S18" s="261"/>
      <c r="T18" s="12"/>
      <c r="U18" s="26"/>
      <c r="V18" s="26"/>
      <c r="W18" s="208"/>
      <c r="X18" s="297">
        <v>2012</v>
      </c>
      <c r="Y18" s="296" t="s">
        <v>37</v>
      </c>
      <c r="Z18" s="215">
        <v>-3.5037392194541801</v>
      </c>
      <c r="AA18" s="215">
        <v>3.1674027933206617</v>
      </c>
      <c r="AB18" s="215">
        <v>2.9586677772813319</v>
      </c>
      <c r="AC18" s="215">
        <v>5.2262353923333107</v>
      </c>
      <c r="AD18" s="214"/>
      <c r="AG18" s="333"/>
      <c r="AH18" s="26"/>
      <c r="AI18" s="26"/>
      <c r="AJ18" s="26"/>
      <c r="AK18" s="26"/>
    </row>
    <row r="19" spans="1:37" x14ac:dyDescent="0.25">
      <c r="A19" s="8"/>
      <c r="B19" s="14"/>
      <c r="C19" s="14"/>
      <c r="D19" s="14"/>
      <c r="E19" s="14"/>
      <c r="F19" s="14"/>
      <c r="G19" s="14"/>
      <c r="I19" s="14"/>
      <c r="J19" s="151" t="s">
        <v>147</v>
      </c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26"/>
      <c r="V19" s="26"/>
      <c r="W19" s="208"/>
      <c r="X19" s="297"/>
      <c r="Y19" s="296" t="s">
        <v>38</v>
      </c>
      <c r="Z19" s="215">
        <v>-11.139983664494</v>
      </c>
      <c r="AA19" s="215">
        <v>2.5190030598703173</v>
      </c>
      <c r="AB19" s="215">
        <v>-6.7576571939465531</v>
      </c>
      <c r="AC19" s="215">
        <v>10.055916993259856</v>
      </c>
      <c r="AD19" s="214"/>
      <c r="AG19" s="333"/>
      <c r="AH19" s="26"/>
      <c r="AI19" s="26"/>
      <c r="AJ19" s="26"/>
      <c r="AK19" s="26"/>
    </row>
    <row r="20" spans="1:37" x14ac:dyDescent="0.25">
      <c r="A20" s="8"/>
      <c r="B20" s="14"/>
      <c r="C20" s="14"/>
      <c r="D20" s="14"/>
      <c r="E20" s="14"/>
      <c r="F20" s="14"/>
      <c r="G20" s="14"/>
      <c r="I20" s="14"/>
      <c r="J20" s="151" t="s">
        <v>154</v>
      </c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6"/>
      <c r="V20" s="26"/>
      <c r="W20" s="208"/>
      <c r="X20" s="381">
        <v>2013</v>
      </c>
      <c r="Y20" s="296" t="s">
        <v>35</v>
      </c>
      <c r="Z20" s="215">
        <v>-21.128487802289602</v>
      </c>
      <c r="AA20" s="215">
        <v>18.073619912269876</v>
      </c>
      <c r="AB20" s="215">
        <v>-16.028081163331763</v>
      </c>
      <c r="AC20" s="215">
        <v>-3.2051675961945305</v>
      </c>
      <c r="AD20" s="214"/>
      <c r="AG20" s="333"/>
      <c r="AH20" s="26"/>
      <c r="AI20" s="26"/>
      <c r="AJ20" s="26"/>
      <c r="AK20" s="26"/>
    </row>
    <row r="21" spans="1:37" s="6" customFormat="1" ht="14.25" customHeight="1" x14ac:dyDescent="0.25">
      <c r="A21" s="8"/>
      <c r="B21" s="14"/>
      <c r="P21" s="17"/>
      <c r="Q21" s="17"/>
      <c r="R21" s="17"/>
      <c r="S21" s="17"/>
      <c r="T21" s="12"/>
      <c r="U21" s="26"/>
      <c r="V21" s="26"/>
      <c r="W21" s="208"/>
      <c r="X21" s="381"/>
      <c r="Y21" s="296" t="s">
        <v>36</v>
      </c>
      <c r="Z21" s="215">
        <v>-9.0786511610996605</v>
      </c>
      <c r="AA21" s="215">
        <v>24.623188180622702</v>
      </c>
      <c r="AB21" s="215">
        <v>-1.3071208284631597</v>
      </c>
      <c r="AC21" s="215">
        <v>-1.5906955847177178</v>
      </c>
      <c r="AD21" s="214"/>
      <c r="AG21" s="333"/>
      <c r="AH21" s="26"/>
      <c r="AI21" s="26"/>
      <c r="AJ21" s="26"/>
      <c r="AK21" s="26"/>
    </row>
    <row r="22" spans="1:3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26"/>
      <c r="V22" s="26"/>
      <c r="W22" s="208"/>
      <c r="X22" s="381"/>
      <c r="Y22" s="296" t="s">
        <v>37</v>
      </c>
      <c r="Z22" s="215">
        <v>-7.7891218879864104</v>
      </c>
      <c r="AA22" s="215">
        <v>29.3990576277827</v>
      </c>
      <c r="AB22" s="215">
        <v>-7.5756517477423397</v>
      </c>
      <c r="AC22" s="215">
        <v>1.1709178842591454</v>
      </c>
      <c r="AD22" s="214"/>
      <c r="AG22" s="333"/>
      <c r="AH22" s="26"/>
      <c r="AI22" s="26"/>
      <c r="AJ22" s="26"/>
      <c r="AK22" s="26"/>
    </row>
    <row r="23" spans="1:3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26"/>
      <c r="V23" s="26"/>
      <c r="W23" s="208"/>
      <c r="X23" s="381"/>
      <c r="Y23" s="296" t="s">
        <v>38</v>
      </c>
      <c r="Z23" s="215">
        <v>-6.3459686895318104</v>
      </c>
      <c r="AA23" s="215">
        <v>7.6101516692899107</v>
      </c>
      <c r="AB23" s="215">
        <v>2.2604816974320707</v>
      </c>
      <c r="AC23" s="215">
        <v>-6.0362570547510668</v>
      </c>
      <c r="AD23" s="214"/>
      <c r="AG23" s="333"/>
      <c r="AH23" s="26"/>
      <c r="AI23" s="26"/>
      <c r="AJ23" s="26"/>
      <c r="AK23" s="26"/>
    </row>
    <row r="24" spans="1:3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26"/>
      <c r="V24" s="26"/>
      <c r="W24" s="208"/>
      <c r="X24" s="382">
        <v>2014</v>
      </c>
      <c r="Y24" s="296" t="s">
        <v>35</v>
      </c>
      <c r="Z24" s="215">
        <v>15.7651826706643</v>
      </c>
      <c r="AA24" s="215">
        <v>11.47304019260682</v>
      </c>
      <c r="AB24" s="215">
        <v>8.3230624989409474</v>
      </c>
      <c r="AC24" s="215">
        <v>-6.6205784446018567</v>
      </c>
      <c r="AD24" s="214"/>
      <c r="AG24" s="333"/>
      <c r="AH24" s="26"/>
      <c r="AI24" s="26"/>
      <c r="AJ24" s="26"/>
      <c r="AK24" s="26"/>
    </row>
    <row r="25" spans="1:3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26"/>
      <c r="V25" s="26"/>
      <c r="W25" s="208"/>
      <c r="X25" s="382"/>
      <c r="Y25" s="296" t="s">
        <v>36</v>
      </c>
      <c r="Z25" s="215">
        <v>-8.5308233024426308</v>
      </c>
      <c r="AA25" s="215">
        <v>-2.460193223783369</v>
      </c>
      <c r="AB25" s="215">
        <v>-3.2444801442930826</v>
      </c>
      <c r="AC25" s="215">
        <v>-8.6947583917151015</v>
      </c>
      <c r="AD25" s="214"/>
      <c r="AG25" s="333"/>
      <c r="AH25" s="26"/>
      <c r="AI25" s="26"/>
      <c r="AJ25" s="26"/>
      <c r="AK25" s="26"/>
    </row>
    <row r="26" spans="1:3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26"/>
      <c r="V26" s="26"/>
      <c r="W26" s="208"/>
      <c r="X26" s="382"/>
      <c r="Y26" s="296" t="s">
        <v>37</v>
      </c>
      <c r="Z26" s="215">
        <v>5.7803560340090296</v>
      </c>
      <c r="AA26" s="215">
        <v>-16.160783045315629</v>
      </c>
      <c r="AB26" s="215">
        <v>-1.379984372094456</v>
      </c>
      <c r="AC26" s="215">
        <v>-9.4354656065939366</v>
      </c>
      <c r="AD26" s="214"/>
      <c r="AG26" s="333"/>
      <c r="AH26" s="26"/>
      <c r="AI26" s="26"/>
      <c r="AJ26" s="26"/>
      <c r="AK26" s="26"/>
    </row>
    <row r="27" spans="1:3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26"/>
      <c r="V27" s="26"/>
      <c r="W27" s="208"/>
      <c r="X27" s="382"/>
      <c r="Y27" s="296" t="s">
        <v>38</v>
      </c>
      <c r="Z27" s="215">
        <v>2.7220978431171599</v>
      </c>
      <c r="AA27" s="215">
        <v>-11.545866893005009</v>
      </c>
      <c r="AB27" s="215">
        <v>-9.070622328346067</v>
      </c>
      <c r="AC27" s="215">
        <v>-2.2428105720565816</v>
      </c>
      <c r="AD27" s="214"/>
      <c r="AG27" s="333"/>
      <c r="AH27" s="26"/>
      <c r="AI27" s="26"/>
      <c r="AJ27" s="26"/>
      <c r="AK27" s="26"/>
    </row>
    <row r="28" spans="1:3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26"/>
      <c r="V28" s="26"/>
      <c r="W28" s="208"/>
      <c r="X28" s="382">
        <v>2015</v>
      </c>
      <c r="Y28" s="296" t="s">
        <v>35</v>
      </c>
      <c r="Z28" s="215">
        <v>28.6055710346238</v>
      </c>
      <c r="AA28" s="215">
        <v>-1.2664011180857249</v>
      </c>
      <c r="AB28" s="215">
        <v>-2.1253605135201581</v>
      </c>
      <c r="AC28" s="215">
        <v>-8.0089431922562948</v>
      </c>
      <c r="AD28" s="214"/>
      <c r="AG28" s="333"/>
      <c r="AH28" s="26"/>
      <c r="AI28" s="26"/>
      <c r="AJ28" s="26"/>
      <c r="AK28" s="26"/>
    </row>
    <row r="29" spans="1:3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26"/>
      <c r="V29" s="26"/>
      <c r="W29" s="208"/>
      <c r="X29" s="382"/>
      <c r="Y29" s="296" t="s">
        <v>36</v>
      </c>
      <c r="Z29" s="215">
        <v>27.8333317237595</v>
      </c>
      <c r="AA29" s="215">
        <v>11.681176186684539</v>
      </c>
      <c r="AB29" s="215">
        <v>-1.2380664028856514</v>
      </c>
      <c r="AC29" s="215">
        <v>-1.4647649685968631</v>
      </c>
      <c r="AD29" s="214"/>
      <c r="AG29" s="333"/>
      <c r="AH29" s="26"/>
      <c r="AI29" s="26"/>
      <c r="AJ29" s="26"/>
      <c r="AK29" s="26"/>
    </row>
    <row r="30" spans="1:3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26"/>
      <c r="V30" s="26"/>
      <c r="W30" s="208"/>
      <c r="X30" s="382"/>
      <c r="Y30" s="296" t="s">
        <v>37</v>
      </c>
      <c r="Z30" s="215">
        <v>22.070774443741801</v>
      </c>
      <c r="AA30" s="215">
        <v>30.001072330809929</v>
      </c>
      <c r="AB30" s="215">
        <v>2.1443502932316338</v>
      </c>
      <c r="AC30" s="215">
        <v>-1.2429668240960534</v>
      </c>
      <c r="AD30" s="214"/>
      <c r="AG30" s="333"/>
      <c r="AH30" s="26"/>
      <c r="AI30" s="26"/>
      <c r="AJ30" s="26"/>
      <c r="AK30" s="26"/>
    </row>
    <row r="31" spans="1:3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26"/>
      <c r="V31" s="26"/>
      <c r="W31" s="208"/>
      <c r="X31" s="382"/>
      <c r="Y31" s="296" t="s">
        <v>38</v>
      </c>
      <c r="Z31" s="215">
        <v>11.9597393413177</v>
      </c>
      <c r="AA31" s="215">
        <v>12.156105553429342</v>
      </c>
      <c r="AB31" s="215">
        <v>5.1116883858444595</v>
      </c>
      <c r="AC31" s="215">
        <v>-1.6185132184471562</v>
      </c>
      <c r="AD31" s="214"/>
      <c r="AG31" s="333"/>
      <c r="AH31" s="26"/>
      <c r="AI31" s="26"/>
      <c r="AJ31" s="26"/>
      <c r="AK31" s="26"/>
    </row>
    <row r="32" spans="1:3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26"/>
      <c r="V32" s="26"/>
      <c r="W32" s="208"/>
      <c r="X32" s="382">
        <v>2016</v>
      </c>
      <c r="Y32" s="296" t="s">
        <v>35</v>
      </c>
      <c r="Z32" s="215">
        <v>-4.5886621117553101</v>
      </c>
      <c r="AA32" s="215">
        <v>18.053747564888646</v>
      </c>
      <c r="AB32" s="215">
        <v>0.36190504372071164</v>
      </c>
      <c r="AC32" s="215">
        <v>2.9748470874594597</v>
      </c>
      <c r="AD32" s="214"/>
      <c r="AG32" s="333"/>
      <c r="AH32" s="26"/>
      <c r="AI32" s="26"/>
      <c r="AJ32" s="26"/>
      <c r="AK32" s="26"/>
    </row>
    <row r="33" spans="1:3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26"/>
      <c r="V33" s="26"/>
      <c r="W33" s="208"/>
      <c r="X33" s="382"/>
      <c r="Y33" s="296" t="s">
        <v>36</v>
      </c>
      <c r="Z33" s="215">
        <v>7.4967899311582</v>
      </c>
      <c r="AA33" s="215">
        <v>14.03520196650252</v>
      </c>
      <c r="AB33" s="215">
        <v>11.06679290253274</v>
      </c>
      <c r="AC33" s="215">
        <v>1.7670024991415061</v>
      </c>
      <c r="AD33" s="214"/>
      <c r="AG33" s="333"/>
      <c r="AH33" s="26"/>
      <c r="AI33" s="26"/>
      <c r="AJ33" s="26"/>
      <c r="AK33" s="26"/>
    </row>
    <row r="34" spans="1:3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26"/>
      <c r="V34" s="26"/>
      <c r="W34" s="208"/>
      <c r="X34" s="298"/>
      <c r="Y34" s="296" t="s">
        <v>37</v>
      </c>
      <c r="Z34" s="215">
        <v>9.4710163814899992</v>
      </c>
      <c r="AA34" s="215">
        <v>0.33153769117142406</v>
      </c>
      <c r="AB34" s="215">
        <v>-2.7108825509555512</v>
      </c>
      <c r="AC34" s="215">
        <v>-1.3887903452912871</v>
      </c>
      <c r="AD34" s="214"/>
      <c r="AG34" s="333"/>
      <c r="AH34" s="26"/>
      <c r="AI34" s="26"/>
      <c r="AJ34" s="26"/>
      <c r="AK34" s="26"/>
    </row>
    <row r="35" spans="1:3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26"/>
      <c r="V35" s="26"/>
      <c r="W35" s="208"/>
      <c r="AD35" s="214"/>
      <c r="AG35" s="333"/>
      <c r="AH35" s="26"/>
      <c r="AI35" s="26"/>
      <c r="AJ35" s="26"/>
      <c r="AK35" s="26"/>
    </row>
    <row r="36" spans="1:3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7"/>
      <c r="Q36" s="17"/>
      <c r="R36" s="17"/>
      <c r="S36" s="17"/>
      <c r="T36" s="12"/>
      <c r="U36" s="26"/>
      <c r="V36" s="26"/>
      <c r="W36" s="208"/>
      <c r="AD36" s="214"/>
      <c r="AG36" s="333"/>
      <c r="AH36" s="26"/>
      <c r="AI36" s="26"/>
      <c r="AJ36" s="26"/>
      <c r="AK36" s="26"/>
    </row>
    <row r="37" spans="1:37" x14ac:dyDescent="0.25">
      <c r="A37" s="21"/>
      <c r="B37" s="22"/>
      <c r="C37" s="22" t="s">
        <v>183</v>
      </c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4"/>
      <c r="U37" s="26"/>
      <c r="V37" s="26"/>
      <c r="W37" s="208"/>
      <c r="X37" s="6"/>
      <c r="Y37" s="6"/>
      <c r="Z37" s="6"/>
      <c r="AA37" s="6"/>
      <c r="AB37" s="6"/>
      <c r="AC37" s="6"/>
      <c r="AD37" s="214"/>
      <c r="AG37" s="333"/>
      <c r="AH37" s="26"/>
      <c r="AI37" s="26"/>
      <c r="AJ37" s="26"/>
      <c r="AK37" s="26"/>
    </row>
    <row r="38" spans="1:37" x14ac:dyDescent="0.25">
      <c r="U38" s="26"/>
      <c r="V38" s="26"/>
      <c r="W38" s="208"/>
      <c r="X38" s="214"/>
      <c r="Y38" s="214"/>
      <c r="Z38" s="214"/>
      <c r="AA38" s="214"/>
      <c r="AB38" s="214"/>
      <c r="AC38" s="214"/>
      <c r="AD38" s="214"/>
      <c r="AG38" s="333"/>
      <c r="AH38" s="26"/>
      <c r="AI38" s="26"/>
      <c r="AJ38" s="26"/>
      <c r="AK38" s="26"/>
    </row>
    <row r="39" spans="1:37" x14ac:dyDescent="0.25">
      <c r="U39" s="26"/>
      <c r="V39" s="26"/>
      <c r="W39" s="26"/>
      <c r="X39" s="6"/>
      <c r="Y39" s="6"/>
      <c r="Z39" s="6"/>
      <c r="AA39" s="6"/>
      <c r="AB39" s="6"/>
      <c r="AC39" s="6"/>
      <c r="AG39" s="333"/>
      <c r="AH39" s="26"/>
      <c r="AI39" s="26"/>
      <c r="AJ39" s="26"/>
      <c r="AK39" s="26"/>
    </row>
    <row r="40" spans="1:37" x14ac:dyDescent="0.25">
      <c r="B40" s="26"/>
      <c r="U40" s="26"/>
      <c r="V40" s="26"/>
      <c r="W40" s="26"/>
      <c r="X40" s="6"/>
      <c r="Y40" s="6"/>
      <c r="Z40" s="6"/>
      <c r="AA40" s="6"/>
      <c r="AB40" s="6"/>
      <c r="AC40" s="6"/>
      <c r="AG40" s="333"/>
      <c r="AH40" s="26"/>
      <c r="AI40" s="26"/>
      <c r="AJ40" s="26"/>
      <c r="AK40" s="26"/>
    </row>
    <row r="41" spans="1:37" x14ac:dyDescent="0.25">
      <c r="U41" s="26"/>
      <c r="V41" s="26"/>
      <c r="W41" s="26"/>
      <c r="X41" s="333"/>
      <c r="Y41" s="333"/>
      <c r="Z41" s="333"/>
      <c r="AA41" s="333"/>
      <c r="AB41" s="333"/>
      <c r="AC41" s="333"/>
      <c r="AD41" s="333"/>
      <c r="AE41" s="333"/>
      <c r="AF41" s="333"/>
      <c r="AG41" s="333"/>
      <c r="AH41" s="26"/>
      <c r="AI41" s="26"/>
      <c r="AJ41" s="26"/>
      <c r="AK41" s="26"/>
    </row>
    <row r="42" spans="1:37" x14ac:dyDescent="0.25">
      <c r="U42" s="26"/>
      <c r="V42" s="26"/>
      <c r="W42" s="26"/>
      <c r="X42" s="333"/>
      <c r="Y42" s="333"/>
      <c r="Z42" s="333"/>
      <c r="AA42" s="333"/>
      <c r="AB42" s="333"/>
      <c r="AC42" s="333"/>
      <c r="AD42" s="333"/>
      <c r="AE42" s="333"/>
      <c r="AF42" s="333"/>
      <c r="AG42" s="333"/>
      <c r="AH42" s="26"/>
      <c r="AI42" s="26"/>
      <c r="AJ42" s="26"/>
      <c r="AK42" s="26"/>
    </row>
    <row r="43" spans="1:37" x14ac:dyDescent="0.25">
      <c r="U43" s="26"/>
      <c r="V43" s="26"/>
      <c r="W43" s="26"/>
      <c r="X43" s="333"/>
      <c r="Y43" s="333"/>
      <c r="Z43" s="333"/>
      <c r="AA43" s="333"/>
      <c r="AB43" s="333"/>
      <c r="AC43" s="333"/>
      <c r="AD43" s="333"/>
      <c r="AE43" s="333"/>
      <c r="AF43" s="333"/>
      <c r="AG43" s="333"/>
      <c r="AH43" s="26"/>
      <c r="AI43" s="26"/>
      <c r="AJ43" s="26"/>
      <c r="AK43" s="26"/>
    </row>
    <row r="44" spans="1:37" x14ac:dyDescent="0.25">
      <c r="U44" s="26"/>
      <c r="V44" s="26"/>
      <c r="W44" s="26"/>
      <c r="X44" s="333"/>
      <c r="Y44" s="333"/>
      <c r="Z44" s="333"/>
      <c r="AA44" s="333"/>
      <c r="AB44" s="333"/>
      <c r="AC44" s="333"/>
      <c r="AD44" s="333"/>
      <c r="AE44" s="333"/>
      <c r="AF44" s="333"/>
      <c r="AG44" s="333"/>
      <c r="AH44" s="26"/>
      <c r="AI44" s="26"/>
      <c r="AJ44" s="26"/>
      <c r="AK44" s="26"/>
    </row>
    <row r="45" spans="1:37" x14ac:dyDescent="0.25">
      <c r="B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</row>
    <row r="46" spans="1:37" x14ac:dyDescent="0.25">
      <c r="B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</row>
    <row r="47" spans="1:37" x14ac:dyDescent="0.25">
      <c r="B47" s="26"/>
    </row>
    <row r="48" spans="1:37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11">
    <mergeCell ref="X32:X33"/>
    <mergeCell ref="X28:X31"/>
    <mergeCell ref="C7:R7"/>
    <mergeCell ref="C8:R8"/>
    <mergeCell ref="X20:X23"/>
    <mergeCell ref="X24:X27"/>
    <mergeCell ref="C10:D10"/>
    <mergeCell ref="E10:H10"/>
    <mergeCell ref="I10:L10"/>
    <mergeCell ref="M10:P10"/>
    <mergeCell ref="Q10:S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 r:id="rId1"/>
  <headerFooter>
    <oddFooter>&amp;C&amp;"-,Negrita"&amp;12&amp;K08-049Página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36</vt:i4>
      </vt:variant>
    </vt:vector>
  </HeadingPairs>
  <TitlesOfParts>
    <vt:vector size="7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Caucho Pr%</vt:lpstr>
      <vt:lpstr>H Vehículos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 Yildiz Spinel</cp:lastModifiedBy>
  <cp:lastPrinted>2015-09-03T17:10:45Z</cp:lastPrinted>
  <dcterms:created xsi:type="dcterms:W3CDTF">2010-09-24T13:34:45Z</dcterms:created>
  <dcterms:modified xsi:type="dcterms:W3CDTF">2016-12-12T16:30:07Z</dcterms:modified>
</cp:coreProperties>
</file>