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drawings/drawing13.xml" ContentType="application/vnd.openxmlformats-officedocument.drawing+xml"/>
  <Override PartName="/xl/charts/chart17.xml" ContentType="application/vnd.openxmlformats-officedocument.drawingml.chart+xml"/>
  <Override PartName="/xl/drawings/drawing14.xml" ContentType="application/vnd.openxmlformats-officedocument.drawingml.chartshapes+xml"/>
  <Override PartName="/xl/charts/chart18.xml" ContentType="application/vnd.openxmlformats-officedocument.drawingml.chart+xml"/>
  <Override PartName="/xl/drawings/drawing15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6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7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8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19.xml" ContentType="application/vnd.openxmlformats-officedocument.drawingml.chartshapes+xml"/>
  <Override PartName="/xl/drawings/drawing20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2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3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4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5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6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27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28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29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0.xml" ContentType="application/vnd.openxmlformats-officedocument.drawing+xml"/>
  <Override PartName="/xl/charts/chart47.xml" ContentType="application/vnd.openxmlformats-officedocument.drawingml.chart+xml"/>
  <Override PartName="/xl/drawings/drawing31.xml" ContentType="application/vnd.openxmlformats-officedocument.drawing+xml"/>
  <Override PartName="/xl/charts/chart48.xml" ContentType="application/vnd.openxmlformats-officedocument.drawingml.chart+xml"/>
  <Override PartName="/xl/drawings/drawing32.xml" ContentType="application/vnd.openxmlformats-officedocument.drawing+xml"/>
  <Override PartName="/xl/charts/chart49.xml" ContentType="application/vnd.openxmlformats-officedocument.drawingml.chart+xml"/>
  <Override PartName="/xl/drawings/drawing33.xml" ContentType="application/vnd.openxmlformats-officedocument.drawing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drawings/drawing34.xml" ContentType="application/vnd.openxmlformats-officedocument.drawing+xml"/>
  <Override PartName="/xl/charts/chart52.xml" ContentType="application/vnd.openxmlformats-officedocument.drawingml.chart+xml"/>
  <Override PartName="/xl/drawings/drawing35.xml" ContentType="application/vnd.openxmlformats-officedocument.drawing+xml"/>
  <Override PartName="/xl/charts/chart53.xml" ContentType="application/vnd.openxmlformats-officedocument.drawingml.chart+xml"/>
  <Override PartName="/xl/drawings/drawing36.xml" ContentType="application/vnd.openxmlformats-officedocument.drawing+xml"/>
  <Override PartName="/xl/charts/chart5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 defaultThemeVersion="124226"/>
  <bookViews>
    <workbookView xWindow="-15" yWindow="6570" windowWidth="20520" windowHeight="1200" tabRatio="909"/>
  </bookViews>
  <sheets>
    <sheet name="Índice" sheetId="9" r:id="rId1"/>
    <sheet name="Industria regiones (%)" sheetId="18" r:id="rId2"/>
    <sheet name="Industria variación anual %" sheetId="20" r:id="rId3"/>
    <sheet name="Industria Var Corrida %" sheetId="50" r:id="rId4"/>
    <sheet name="Industria var acumulada %" sheetId="21" r:id="rId5"/>
    <sheet name="H Producción Regional anual%" sheetId="39" r:id="rId6"/>
    <sheet name="H Ventas Regional anual%" sheetId="40" r:id="rId7"/>
    <sheet name="H Ocupados Regional anual%" sheetId="41" r:id="rId8"/>
    <sheet name="H Producción Bogotá anual%" sheetId="3" r:id="rId9"/>
    <sheet name="H Ventas Bogotá anual%" sheetId="22" r:id="rId10"/>
    <sheet name="H Ocupados Bogotá anual%" sheetId="23" r:id="rId11"/>
    <sheet name="Contrato Bogotá" sheetId="46" r:id="rId12"/>
    <sheet name="H Produc Barranquilla anual%" sheetId="24" r:id="rId13"/>
    <sheet name="H Ventas Barranquilla anual%" sheetId="25" r:id="rId14"/>
    <sheet name="H Ocupados Barranquilla anual%" sheetId="26" r:id="rId15"/>
    <sheet name="H Producción Cali anual%" sheetId="27" r:id="rId16"/>
    <sheet name="H Ventas Cali anual%" sheetId="28" r:id="rId17"/>
    <sheet name="H Ocupados Cali anual%" sheetId="29" r:id="rId18"/>
    <sheet name="H Producción Eje cafeter anual%" sheetId="30" r:id="rId19"/>
    <sheet name="H Ventas Eje cafetero anual%" sheetId="31" r:id="rId20"/>
    <sheet name="H Ocupados Eje cafetero anual%" sheetId="32" r:id="rId21"/>
    <sheet name="H Producción Medellín anual%" sheetId="33" r:id="rId22"/>
    <sheet name="H Ventas Medellín anual%" sheetId="34" r:id="rId23"/>
    <sheet name="H Ocupados Medellin anual%" sheetId="35" r:id="rId24"/>
    <sheet name="H Producción Santanderes anual%" sheetId="36" r:id="rId25"/>
    <sheet name="H Ventas Santanderes anual%" sheetId="37" r:id="rId26"/>
    <sheet name="H Ocupados Santanderes anual%" sheetId="38" r:id="rId27"/>
    <sheet name="H Producci Regional acum anual%" sheetId="42" r:id="rId28"/>
    <sheet name="H Ventas Regional acum anual%" sheetId="43" r:id="rId29"/>
    <sheet name="H Ocupación Regional acum anua%" sheetId="44" r:id="rId30"/>
    <sheet name="H Prod Bogotá acumulado%" sheetId="45" r:id="rId31"/>
    <sheet name="H Caucho Pr%" sheetId="48" r:id="rId32"/>
    <sheet name="H Vehículos Pr%" sheetId="47" r:id="rId33"/>
    <sheet name="H Confecciones Pr %" sheetId="49" r:id="rId34"/>
  </sheets>
  <externalReferences>
    <externalReference r:id="rId35"/>
    <externalReference r:id="rId36"/>
    <externalReference r:id="rId37"/>
    <externalReference r:id="rId38"/>
    <externalReference r:id="rId39"/>
    <externalReference r:id="rId40"/>
  </externalReferences>
  <definedNames>
    <definedName name="\a" localSheetId="29">#REF!</definedName>
    <definedName name="\a" localSheetId="14">#REF!</definedName>
    <definedName name="\a" localSheetId="10">#REF!</definedName>
    <definedName name="\a" localSheetId="17">#REF!</definedName>
    <definedName name="\a" localSheetId="20">#REF!</definedName>
    <definedName name="\a" localSheetId="23">#REF!</definedName>
    <definedName name="\a" localSheetId="7">#REF!</definedName>
    <definedName name="\a" localSheetId="26">#REF!</definedName>
    <definedName name="\a" localSheetId="12">#REF!</definedName>
    <definedName name="\a" localSheetId="27">#REF!</definedName>
    <definedName name="\a" localSheetId="8">#REF!</definedName>
    <definedName name="\a" localSheetId="15">#REF!</definedName>
    <definedName name="\a" localSheetId="18">#REF!</definedName>
    <definedName name="\a" localSheetId="21">#REF!</definedName>
    <definedName name="\a" localSheetId="5">#REF!</definedName>
    <definedName name="\a" localSheetId="24">#REF!</definedName>
    <definedName name="\a" localSheetId="13">#REF!</definedName>
    <definedName name="\a" localSheetId="9">#REF!</definedName>
    <definedName name="\a" localSheetId="16">#REF!</definedName>
    <definedName name="\a" localSheetId="19">#REF!</definedName>
    <definedName name="\a" localSheetId="22">#REF!</definedName>
    <definedName name="\a" localSheetId="28">#REF!</definedName>
    <definedName name="\a" localSheetId="6">#REF!</definedName>
    <definedName name="\a" localSheetId="25">#REF!</definedName>
    <definedName name="\a" localSheetId="0">#REF!</definedName>
    <definedName name="\a" localSheetId="1">#REF!</definedName>
    <definedName name="\a" localSheetId="4">#REF!</definedName>
    <definedName name="\a" localSheetId="2">#REF!</definedName>
    <definedName name="\y" localSheetId="29">#REF!</definedName>
    <definedName name="\y" localSheetId="14">#REF!</definedName>
    <definedName name="\y" localSheetId="10">#REF!</definedName>
    <definedName name="\y" localSheetId="17">#REF!</definedName>
    <definedName name="\y" localSheetId="20">#REF!</definedName>
    <definedName name="\y" localSheetId="23">#REF!</definedName>
    <definedName name="\y" localSheetId="7">#REF!</definedName>
    <definedName name="\y" localSheetId="26">#REF!</definedName>
    <definedName name="\y" localSheetId="12">#REF!</definedName>
    <definedName name="\y" localSheetId="27">#REF!</definedName>
    <definedName name="\y" localSheetId="8">#REF!</definedName>
    <definedName name="\y" localSheetId="15">#REF!</definedName>
    <definedName name="\y" localSheetId="18">#REF!</definedName>
    <definedName name="\y" localSheetId="21">#REF!</definedName>
    <definedName name="\y" localSheetId="5">#REF!</definedName>
    <definedName name="\y" localSheetId="24">#REF!</definedName>
    <definedName name="\y" localSheetId="13">#REF!</definedName>
    <definedName name="\y" localSheetId="9">#REF!</definedName>
    <definedName name="\y" localSheetId="16">#REF!</definedName>
    <definedName name="\y" localSheetId="19">#REF!</definedName>
    <definedName name="\y" localSheetId="22">#REF!</definedName>
    <definedName name="\y" localSheetId="28">#REF!</definedName>
    <definedName name="\y" localSheetId="6">#REF!</definedName>
    <definedName name="\y" localSheetId="25">#REF!</definedName>
    <definedName name="\y" localSheetId="0">#REF!</definedName>
    <definedName name="\y" localSheetId="1">#REF!</definedName>
    <definedName name="\y" localSheetId="4">#REF!</definedName>
    <definedName name="\y" localSheetId="2">#REF!</definedName>
    <definedName name="\z" localSheetId="29">#REF!</definedName>
    <definedName name="\z" localSheetId="14">#REF!</definedName>
    <definedName name="\z" localSheetId="10">#REF!</definedName>
    <definedName name="\z" localSheetId="17">#REF!</definedName>
    <definedName name="\z" localSheetId="20">#REF!</definedName>
    <definedName name="\z" localSheetId="23">#REF!</definedName>
    <definedName name="\z" localSheetId="7">#REF!</definedName>
    <definedName name="\z" localSheetId="26">#REF!</definedName>
    <definedName name="\z" localSheetId="12">#REF!</definedName>
    <definedName name="\z" localSheetId="27">#REF!</definedName>
    <definedName name="\z" localSheetId="8">#REF!</definedName>
    <definedName name="\z" localSheetId="15">#REF!</definedName>
    <definedName name="\z" localSheetId="18">#REF!</definedName>
    <definedName name="\z" localSheetId="21">#REF!</definedName>
    <definedName name="\z" localSheetId="5">#REF!</definedName>
    <definedName name="\z" localSheetId="24">#REF!</definedName>
    <definedName name="\z" localSheetId="13">#REF!</definedName>
    <definedName name="\z" localSheetId="9">#REF!</definedName>
    <definedName name="\z" localSheetId="16">#REF!</definedName>
    <definedName name="\z" localSheetId="19">#REF!</definedName>
    <definedName name="\z" localSheetId="22">#REF!</definedName>
    <definedName name="\z" localSheetId="28">#REF!</definedName>
    <definedName name="\z" localSheetId="6">#REF!</definedName>
    <definedName name="\z" localSheetId="25">#REF!</definedName>
    <definedName name="\z" localSheetId="0">#REF!</definedName>
    <definedName name="\z" localSheetId="1">#REF!</definedName>
    <definedName name="\z" localSheetId="4">#REF!</definedName>
    <definedName name="\z" localSheetId="2">#REF!</definedName>
    <definedName name="_C" localSheetId="0">#REF!</definedName>
    <definedName name="_Fill" localSheetId="29" hidden="1">#REF!</definedName>
    <definedName name="_Fill" localSheetId="14" hidden="1">#REF!</definedName>
    <definedName name="_Fill" localSheetId="10" hidden="1">#REF!</definedName>
    <definedName name="_Fill" localSheetId="17" hidden="1">#REF!</definedName>
    <definedName name="_Fill" localSheetId="20" hidden="1">#REF!</definedName>
    <definedName name="_Fill" localSheetId="23" hidden="1">#REF!</definedName>
    <definedName name="_Fill" localSheetId="7" hidden="1">#REF!</definedName>
    <definedName name="_Fill" localSheetId="26" hidden="1">#REF!</definedName>
    <definedName name="_Fill" localSheetId="12" hidden="1">#REF!</definedName>
    <definedName name="_Fill" localSheetId="27" hidden="1">#REF!</definedName>
    <definedName name="_Fill" localSheetId="8" hidden="1">#REF!</definedName>
    <definedName name="_Fill" localSheetId="15" hidden="1">#REF!</definedName>
    <definedName name="_Fill" localSheetId="18" hidden="1">#REF!</definedName>
    <definedName name="_Fill" localSheetId="21" hidden="1">#REF!</definedName>
    <definedName name="_Fill" localSheetId="5" hidden="1">#REF!</definedName>
    <definedName name="_Fill" localSheetId="24" hidden="1">#REF!</definedName>
    <definedName name="_Fill" localSheetId="13" hidden="1">#REF!</definedName>
    <definedName name="_Fill" localSheetId="9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8" hidden="1">#REF!</definedName>
    <definedName name="_Fill" localSheetId="6" hidden="1">#REF!</definedName>
    <definedName name="_Fill" localSheetId="25" hidden="1">#REF!</definedName>
    <definedName name="_Fill" localSheetId="0" hidden="1">#REF!</definedName>
    <definedName name="_Fill" localSheetId="1" hidden="1">#REF!</definedName>
    <definedName name="_Fill" localSheetId="4" hidden="1">#REF!</definedName>
    <definedName name="_Fill" localSheetId="2" hidden="1">#REF!</definedName>
    <definedName name="_xlnm._FilterDatabase" localSheetId="11" hidden="1">'Contrato Bogotá'!$N$17:$Q$22</definedName>
    <definedName name="_xlnm._FilterDatabase" localSheetId="14" hidden="1">'H Ocupados Barranquilla anual%'!$K$13:$M$21</definedName>
    <definedName name="_xlnm._FilterDatabase" localSheetId="10" hidden="1">'H Ocupados Bogotá anual%'!$L$13:$N$28</definedName>
    <definedName name="_xlnm._FilterDatabase" localSheetId="17" hidden="1">'H Ocupados Cali anual%'!$K$12:$M$24</definedName>
    <definedName name="_xlnm._FilterDatabase" localSheetId="20" hidden="1">'H Ocupados Eje cafetero anual%'!$K$12:$M$18</definedName>
    <definedName name="_xlnm._FilterDatabase" localSheetId="23" hidden="1">'H Ocupados Medellin anual%'!$K$12:$M$27</definedName>
    <definedName name="_xlnm._FilterDatabase" localSheetId="26" hidden="1">'H Ocupados Santanderes anual%'!$B$13:$H$20</definedName>
    <definedName name="_xlnm._FilterDatabase" localSheetId="30" hidden="1">'H Prod Bogotá acumulado%'!$K$13:$M$27</definedName>
    <definedName name="_xlnm._FilterDatabase" localSheetId="12" hidden="1">'H Produc Barranquilla anual%'!$K$13:$M$27</definedName>
    <definedName name="_xlnm._FilterDatabase" localSheetId="8" hidden="1">'H Producción Bogotá anual%'!$L$16:$N$29</definedName>
    <definedName name="_xlnm._FilterDatabase" localSheetId="15" hidden="1">'H Producción Cali anual%'!$K$12:$M$25</definedName>
    <definedName name="_xlnm._FilterDatabase" localSheetId="18" hidden="1">'H Producción Eje cafeter anual%'!$K$12:$M$18</definedName>
    <definedName name="_xlnm._FilterDatabase" localSheetId="21" hidden="1">'H Producción Medellín anual%'!$K$12:$P$27</definedName>
    <definedName name="_xlnm._FilterDatabase" localSheetId="24" hidden="1">'H Producción Santanderes anual%'!$K$12:$O$20</definedName>
    <definedName name="_xlnm._FilterDatabase" localSheetId="13" hidden="1">'H Ventas Barranquilla anual%'!$K$14:$M$21</definedName>
    <definedName name="_xlnm._FilterDatabase" localSheetId="9" hidden="1">'H Ventas Bogotá anual%'!$L$12:$N$27</definedName>
    <definedName name="_xlnm._FilterDatabase" localSheetId="16" hidden="1">'H Ventas Cali anual%'!$B$14:$H$25</definedName>
    <definedName name="_xlnm._FilterDatabase" localSheetId="19" hidden="1">'H Ventas Eje cafetero anual%'!$K$12:$P$18</definedName>
    <definedName name="_xlnm._FilterDatabase" localSheetId="22" hidden="1">'H Ventas Medellín anual%'!$K$12:$P$27</definedName>
    <definedName name="_xlnm._FilterDatabase" localSheetId="25" hidden="1">'H Ventas Santanderes anual%'!$K$12:$M$20</definedName>
    <definedName name="_Key1" localSheetId="29" hidden="1">#REF!</definedName>
    <definedName name="_Key1" localSheetId="14" hidden="1">#REF!</definedName>
    <definedName name="_Key1" localSheetId="10" hidden="1">#REF!</definedName>
    <definedName name="_Key1" localSheetId="17" hidden="1">#REF!</definedName>
    <definedName name="_Key1" localSheetId="20" hidden="1">#REF!</definedName>
    <definedName name="_Key1" localSheetId="23" hidden="1">#REF!</definedName>
    <definedName name="_Key1" localSheetId="7" hidden="1">#REF!</definedName>
    <definedName name="_Key1" localSheetId="26" hidden="1">#REF!</definedName>
    <definedName name="_Key1" localSheetId="12" hidden="1">#REF!</definedName>
    <definedName name="_Key1" localSheetId="27" hidden="1">#REF!</definedName>
    <definedName name="_Key1" localSheetId="8" hidden="1">#REF!</definedName>
    <definedName name="_Key1" localSheetId="15" hidden="1">#REF!</definedName>
    <definedName name="_Key1" localSheetId="18" hidden="1">#REF!</definedName>
    <definedName name="_Key1" localSheetId="21" hidden="1">#REF!</definedName>
    <definedName name="_Key1" localSheetId="5" hidden="1">#REF!</definedName>
    <definedName name="_Key1" localSheetId="24" hidden="1">#REF!</definedName>
    <definedName name="_Key1" localSheetId="13" hidden="1">#REF!</definedName>
    <definedName name="_Key1" localSheetId="9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8" hidden="1">#REF!</definedName>
    <definedName name="_Key1" localSheetId="6" hidden="1">#REF!</definedName>
    <definedName name="_Key1" localSheetId="25" hidden="1">#REF!</definedName>
    <definedName name="_Key1" localSheetId="0" hidden="1">#REF!</definedName>
    <definedName name="_Key1" localSheetId="1" hidden="1">#REF!</definedName>
    <definedName name="_Key1" localSheetId="4" hidden="1">#REF!</definedName>
    <definedName name="_Key1" localSheetId="2" hidden="1">#REF!</definedName>
    <definedName name="_Order1" hidden="1">255</definedName>
    <definedName name="_Sort" localSheetId="29" hidden="1">#REF!</definedName>
    <definedName name="_Sort" localSheetId="14" hidden="1">#REF!</definedName>
    <definedName name="_Sort" localSheetId="10" hidden="1">#REF!</definedName>
    <definedName name="_Sort" localSheetId="17" hidden="1">#REF!</definedName>
    <definedName name="_Sort" localSheetId="20" hidden="1">#REF!</definedName>
    <definedName name="_Sort" localSheetId="23" hidden="1">#REF!</definedName>
    <definedName name="_Sort" localSheetId="7" hidden="1">#REF!</definedName>
    <definedName name="_Sort" localSheetId="26" hidden="1">#REF!</definedName>
    <definedName name="_Sort" localSheetId="12" hidden="1">#REF!</definedName>
    <definedName name="_Sort" localSheetId="27" hidden="1">#REF!</definedName>
    <definedName name="_Sort" localSheetId="8" hidden="1">#REF!</definedName>
    <definedName name="_Sort" localSheetId="15" hidden="1">#REF!</definedName>
    <definedName name="_Sort" localSheetId="18" hidden="1">#REF!</definedName>
    <definedName name="_Sort" localSheetId="21" hidden="1">#REF!</definedName>
    <definedName name="_Sort" localSheetId="5" hidden="1">#REF!</definedName>
    <definedName name="_Sort" localSheetId="24" hidden="1">#REF!</definedName>
    <definedName name="_Sort" localSheetId="13" hidden="1">#REF!</definedName>
    <definedName name="_Sort" localSheetId="9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8" hidden="1">#REF!</definedName>
    <definedName name="_Sort" localSheetId="6" hidden="1">#REF!</definedName>
    <definedName name="_Sort" localSheetId="25" hidden="1">#REF!</definedName>
    <definedName name="_Sort" localSheetId="0" hidden="1">#REF!</definedName>
    <definedName name="_Sort" localSheetId="1" hidden="1">#REF!</definedName>
    <definedName name="_Sort" localSheetId="4" hidden="1">#REF!</definedName>
    <definedName name="_Sort" localSheetId="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29">'[1]ipc indice 2'!$L$1:$L$311</definedName>
    <definedName name="ABR._89" localSheetId="14">'[1]ipc indice 2'!$L$1:$L$311</definedName>
    <definedName name="ABR._89" localSheetId="10">'[1]ipc indice 2'!$L$1:$L$311</definedName>
    <definedName name="ABR._89" localSheetId="17">'[1]ipc indice 2'!$L$1:$L$311</definedName>
    <definedName name="ABR._89" localSheetId="20">'[1]ipc indice 2'!$L$1:$L$311</definedName>
    <definedName name="ABR._89" localSheetId="23">'[1]ipc indice 2'!$L$1:$L$311</definedName>
    <definedName name="ABR._89" localSheetId="7">'[1]ipc indice 2'!$L$1:$L$311</definedName>
    <definedName name="ABR._89" localSheetId="26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8">'[1]ipc indice 2'!$L$1:$L$311</definedName>
    <definedName name="ABR._89" localSheetId="15">'[1]ipc indice 2'!$L$1:$L$311</definedName>
    <definedName name="ABR._89" localSheetId="18">'[1]ipc indice 2'!$L$1:$L$311</definedName>
    <definedName name="ABR._89" localSheetId="21">'[1]ipc indice 2'!$L$1:$L$311</definedName>
    <definedName name="ABR._89" localSheetId="5">'[1]ipc indice 2'!$L$1:$L$311</definedName>
    <definedName name="ABR._89" localSheetId="24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6">'[1]ipc indice 2'!$L$1:$L$311</definedName>
    <definedName name="ABR._89" localSheetId="19">'[1]ipc indice 2'!$L$1:$L$311</definedName>
    <definedName name="ABR._89" localSheetId="22">'[1]ipc indice 2'!$L$1:$L$311</definedName>
    <definedName name="ABR._89" localSheetId="28">'[1]ipc indice 2'!$L$1:$L$311</definedName>
    <definedName name="ABR._89" localSheetId="6">'[1]ipc indice 2'!$L$1:$L$311</definedName>
    <definedName name="ABR._89" localSheetId="25">'[1]ipc indice 2'!$L$1:$L$311</definedName>
    <definedName name="ABR._89" localSheetId="0">'[1]ipc indice 2'!$L$1:$L$311</definedName>
    <definedName name="ABR._89" localSheetId="1">'[2]ipc indice 2'!$L$1:$L$311</definedName>
    <definedName name="ABR._89" localSheetId="4">'[3]ipc indice 2'!$L$1:$L$311</definedName>
    <definedName name="ABR._89" localSheetId="2">'[3]ipc indice 2'!$L$1:$L$311</definedName>
    <definedName name="AGO._89" localSheetId="29">'[1]ipc indice 2'!$P$1:$P$311</definedName>
    <definedName name="AGO._89" localSheetId="14">'[1]ipc indice 2'!$P$1:$P$311</definedName>
    <definedName name="AGO._89" localSheetId="10">'[1]ipc indice 2'!$P$1:$P$311</definedName>
    <definedName name="AGO._89" localSheetId="17">'[1]ipc indice 2'!$P$1:$P$311</definedName>
    <definedName name="AGO._89" localSheetId="20">'[1]ipc indice 2'!$P$1:$P$311</definedName>
    <definedName name="AGO._89" localSheetId="23">'[1]ipc indice 2'!$P$1:$P$311</definedName>
    <definedName name="AGO._89" localSheetId="7">'[1]ipc indice 2'!$P$1:$P$311</definedName>
    <definedName name="AGO._89" localSheetId="26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8">'[1]ipc indice 2'!$P$1:$P$311</definedName>
    <definedName name="AGO._89" localSheetId="15">'[1]ipc indice 2'!$P$1:$P$311</definedName>
    <definedName name="AGO._89" localSheetId="18">'[1]ipc indice 2'!$P$1:$P$311</definedName>
    <definedName name="AGO._89" localSheetId="21">'[1]ipc indice 2'!$P$1:$P$311</definedName>
    <definedName name="AGO._89" localSheetId="5">'[1]ipc indice 2'!$P$1:$P$311</definedName>
    <definedName name="AGO._89" localSheetId="24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6">'[1]ipc indice 2'!$P$1:$P$311</definedName>
    <definedName name="AGO._89" localSheetId="19">'[1]ipc indice 2'!$P$1:$P$311</definedName>
    <definedName name="AGO._89" localSheetId="22">'[1]ipc indice 2'!$P$1:$P$311</definedName>
    <definedName name="AGO._89" localSheetId="28">'[1]ipc indice 2'!$P$1:$P$311</definedName>
    <definedName name="AGO._89" localSheetId="6">'[1]ipc indice 2'!$P$1:$P$311</definedName>
    <definedName name="AGO._89" localSheetId="25">'[1]ipc indice 2'!$P$1:$P$311</definedName>
    <definedName name="AGO._89" localSheetId="0">'[1]ipc indice 2'!$P$1:$P$311</definedName>
    <definedName name="AGO._89" localSheetId="1">'[2]ipc indice 2'!$P$1:$P$311</definedName>
    <definedName name="AGO._89" localSheetId="4">'[3]ipc indice 2'!$P$1:$P$311</definedName>
    <definedName name="AGO._89" localSheetId="2">'[3]ipc indice 2'!$P$1:$P$311</definedName>
    <definedName name="AÑO" localSheetId="0">#REF!</definedName>
    <definedName name="_xlnm.Print_Area" localSheetId="11">'Contrato Bogotá'!$A$1:$K$37</definedName>
    <definedName name="_xlnm.Print_Area" localSheetId="31">'H Caucho Pr%'!$A$1:$T$35</definedName>
    <definedName name="_xlnm.Print_Area" localSheetId="33">'H Confecciones Pr %'!$A$1:$T$37</definedName>
    <definedName name="_xlnm.Print_Area" localSheetId="29">'H Ocupación Regional acum anua%'!$A$1:$T$38</definedName>
    <definedName name="_xlnm.Print_Area" localSheetId="14">'H Ocupados Barranquilla anual%'!$A$1:$I$43</definedName>
    <definedName name="_xlnm.Print_Area" localSheetId="10">'H Ocupados Bogotá anual%'!$A$1:$J$50</definedName>
    <definedName name="_xlnm.Print_Area" localSheetId="17">'H Ocupados Cali anual%'!$A$1:$I$48</definedName>
    <definedName name="_xlnm.Print_Area" localSheetId="20">'H Ocupados Eje cafetero anual%'!$A$1:$I$42</definedName>
    <definedName name="_xlnm.Print_Area" localSheetId="23">'H Ocupados Medellin anual%'!$A$1:$I$49</definedName>
    <definedName name="_xlnm.Print_Area" localSheetId="7">'H Ocupados Regional anual%'!$A$1:$T$48</definedName>
    <definedName name="_xlnm.Print_Area" localSheetId="26">'H Ocupados Santanderes anual%'!$A$1:$I$44</definedName>
    <definedName name="_xlnm.Print_Area" localSheetId="30">'H Prod Bogotá acumulado%'!$A$1:$I$49</definedName>
    <definedName name="_xlnm.Print_Area" localSheetId="12">'H Produc Barranquilla anual%'!$A$1:$I$44</definedName>
    <definedName name="_xlnm.Print_Area" localSheetId="27">'H Producci Regional acum anual%'!$A$1:$T$39</definedName>
    <definedName name="_xlnm.Print_Area" localSheetId="8">'H Producción Bogotá anual%'!$A$1:$J$48</definedName>
    <definedName name="_xlnm.Print_Area" localSheetId="15">'H Producción Cali anual%'!$A$1:$I$46</definedName>
    <definedName name="_xlnm.Print_Area" localSheetId="18">'H Producción Eje cafeter anual%'!$A$1:$I$41</definedName>
    <definedName name="_xlnm.Print_Area" localSheetId="21">'H Producción Medellín anual%'!$A$1:$I$48</definedName>
    <definedName name="_xlnm.Print_Area" localSheetId="5">'H Producción Regional anual%'!$A$1:$T$49</definedName>
    <definedName name="_xlnm.Print_Area" localSheetId="24">'H Producción Santanderes anual%'!$A$1:$I$43</definedName>
    <definedName name="_xlnm.Print_Area" localSheetId="32">'H Vehículos Pr%'!$A$1:$T$36</definedName>
    <definedName name="_xlnm.Print_Area" localSheetId="13">'H Ventas Barranquilla anual%'!$A$1:$I$43</definedName>
    <definedName name="_xlnm.Print_Area" localSheetId="9">'H Ventas Bogotá anual%'!$A$1:$J$48</definedName>
    <definedName name="_xlnm.Print_Area" localSheetId="16">'H Ventas Cali anual%'!$A$1:$I$47</definedName>
    <definedName name="_xlnm.Print_Area" localSheetId="19">'H Ventas Eje cafetero anual%'!$A$1:$I$41</definedName>
    <definedName name="_xlnm.Print_Area" localSheetId="22">'H Ventas Medellín anual%'!$A$1:$I$48</definedName>
    <definedName name="_xlnm.Print_Area" localSheetId="28">'H Ventas Regional acum anual%'!$A$1:$T$38</definedName>
    <definedName name="_xlnm.Print_Area" localSheetId="6">'H Ventas Regional anual%'!$A$1:$T$48</definedName>
    <definedName name="_xlnm.Print_Area" localSheetId="25">'H Ventas Santanderes anual%'!$A$1:$I$44</definedName>
    <definedName name="_xlnm.Print_Area" localSheetId="0">Índice!$A$1:$O$35</definedName>
    <definedName name="_xlnm.Print_Area" localSheetId="1">'Industria regiones (%)'!$A$1:$J$35</definedName>
    <definedName name="_xlnm.Print_Area" localSheetId="4">'Industria var acumulada %'!$A$1:$J$42</definedName>
    <definedName name="_xlnm.Print_Area" localSheetId="3">'Industria Var Corrida %'!$A$1:$J$42</definedName>
    <definedName name="_xlnm.Print_Area" localSheetId="2">'Industria variación anual %'!$A$1:$J$42</definedName>
    <definedName name="BASE" localSheetId="0">#REF!</definedName>
    <definedName name="_xlnm.Database" localSheetId="29">[4]BASE!#REF!</definedName>
    <definedName name="_xlnm.Database" localSheetId="14">[4]BASE!#REF!</definedName>
    <definedName name="_xlnm.Database" localSheetId="10">[4]BASE!#REF!</definedName>
    <definedName name="_xlnm.Database" localSheetId="17">[4]BASE!#REF!</definedName>
    <definedName name="_xlnm.Database" localSheetId="20">[4]BASE!#REF!</definedName>
    <definedName name="_xlnm.Database" localSheetId="23">[4]BASE!#REF!</definedName>
    <definedName name="_xlnm.Database" localSheetId="7">[4]BASE!#REF!</definedName>
    <definedName name="_xlnm.Database" localSheetId="26">[4]BASE!#REF!</definedName>
    <definedName name="_xlnm.Database" localSheetId="12">[4]BASE!#REF!</definedName>
    <definedName name="_xlnm.Database" localSheetId="27">[4]BASE!#REF!</definedName>
    <definedName name="_xlnm.Database" localSheetId="8">[4]BASE!#REF!</definedName>
    <definedName name="_xlnm.Database" localSheetId="15">[4]BASE!#REF!</definedName>
    <definedName name="_xlnm.Database" localSheetId="18">[4]BASE!#REF!</definedName>
    <definedName name="_xlnm.Database" localSheetId="21">[4]BASE!#REF!</definedName>
    <definedName name="_xlnm.Database" localSheetId="5">[4]BASE!#REF!</definedName>
    <definedName name="_xlnm.Database" localSheetId="24">[4]BASE!#REF!</definedName>
    <definedName name="_xlnm.Database" localSheetId="13">[4]BASE!#REF!</definedName>
    <definedName name="_xlnm.Database" localSheetId="9">[4]BASE!#REF!</definedName>
    <definedName name="_xlnm.Database" localSheetId="16">[4]BASE!#REF!</definedName>
    <definedName name="_xlnm.Database" localSheetId="19">[4]BASE!#REF!</definedName>
    <definedName name="_xlnm.Database" localSheetId="22">[4]BASE!#REF!</definedName>
    <definedName name="_xlnm.Database" localSheetId="28">[4]BASE!#REF!</definedName>
    <definedName name="_xlnm.Database" localSheetId="6">[4]BASE!#REF!</definedName>
    <definedName name="_xlnm.Database" localSheetId="25">[4]BASE!#REF!</definedName>
    <definedName name="_xlnm.Database" localSheetId="0">[4]BASE!#REF!</definedName>
    <definedName name="_xlnm.Database" localSheetId="1">[5]BASE!#REF!</definedName>
    <definedName name="_xlnm.Database" localSheetId="4">[4]BASE!#REF!</definedName>
    <definedName name="_xlnm.Database">[4]BASE!#REF!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29">[6]BASE!#REF!</definedName>
    <definedName name="Database" localSheetId="14">[6]BASE!#REF!</definedName>
    <definedName name="Database" localSheetId="10">[6]BASE!#REF!</definedName>
    <definedName name="Database" localSheetId="17">[6]BASE!#REF!</definedName>
    <definedName name="Database" localSheetId="20">[6]BASE!#REF!</definedName>
    <definedName name="Database" localSheetId="23">[6]BASE!#REF!</definedName>
    <definedName name="Database" localSheetId="7">[6]BASE!#REF!</definedName>
    <definedName name="Database" localSheetId="26">[6]BASE!#REF!</definedName>
    <definedName name="Database" localSheetId="12">[6]BASE!#REF!</definedName>
    <definedName name="Database" localSheetId="27">[6]BASE!#REF!</definedName>
    <definedName name="Database" localSheetId="15">[6]BASE!#REF!</definedName>
    <definedName name="Database" localSheetId="18">[6]BASE!#REF!</definedName>
    <definedName name="Database" localSheetId="21">[6]BASE!#REF!</definedName>
    <definedName name="Database" localSheetId="5">[6]BASE!#REF!</definedName>
    <definedName name="Database" localSheetId="24">[6]BASE!#REF!</definedName>
    <definedName name="Database" localSheetId="13">[6]BASE!#REF!</definedName>
    <definedName name="Database" localSheetId="9">[6]BASE!#REF!</definedName>
    <definedName name="Database" localSheetId="16">[6]BASE!#REF!</definedName>
    <definedName name="Database" localSheetId="19">[6]BASE!#REF!</definedName>
    <definedName name="Database" localSheetId="22">[6]BASE!#REF!</definedName>
    <definedName name="Database" localSheetId="28">[6]BASE!#REF!</definedName>
    <definedName name="Database" localSheetId="6">[6]BASE!#REF!</definedName>
    <definedName name="Database" localSheetId="25">[6]BASE!#REF!</definedName>
    <definedName name="Database" localSheetId="4">[6]BASE!#REF!</definedName>
    <definedName name="Database" localSheetId="2">[6]BASE!#REF!</definedName>
    <definedName name="Database">[6]BASE!#REF!</definedName>
    <definedName name="DIC._88" localSheetId="29">'[1]ipc indice 2'!$H$1:$H$311</definedName>
    <definedName name="DIC._88" localSheetId="14">'[1]ipc indice 2'!$H$1:$H$311</definedName>
    <definedName name="DIC._88" localSheetId="10">'[1]ipc indice 2'!$H$1:$H$311</definedName>
    <definedName name="DIC._88" localSheetId="17">'[1]ipc indice 2'!$H$1:$H$311</definedName>
    <definedName name="DIC._88" localSheetId="20">'[1]ipc indice 2'!$H$1:$H$311</definedName>
    <definedName name="DIC._88" localSheetId="23">'[1]ipc indice 2'!$H$1:$H$311</definedName>
    <definedName name="DIC._88" localSheetId="7">'[1]ipc indice 2'!$H$1:$H$311</definedName>
    <definedName name="DIC._88" localSheetId="26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8">'[1]ipc indice 2'!$H$1:$H$311</definedName>
    <definedName name="DIC._88" localSheetId="15">'[1]ipc indice 2'!$H$1:$H$311</definedName>
    <definedName name="DIC._88" localSheetId="18">'[1]ipc indice 2'!$H$1:$H$311</definedName>
    <definedName name="DIC._88" localSheetId="21">'[1]ipc indice 2'!$H$1:$H$311</definedName>
    <definedName name="DIC._88" localSheetId="5">'[1]ipc indice 2'!$H$1:$H$311</definedName>
    <definedName name="DIC._88" localSheetId="24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6">'[1]ipc indice 2'!$H$1:$H$311</definedName>
    <definedName name="DIC._88" localSheetId="19">'[1]ipc indice 2'!$H$1:$H$311</definedName>
    <definedName name="DIC._88" localSheetId="22">'[1]ipc indice 2'!$H$1:$H$311</definedName>
    <definedName name="DIC._88" localSheetId="28">'[1]ipc indice 2'!$H$1:$H$311</definedName>
    <definedName name="DIC._88" localSheetId="6">'[1]ipc indice 2'!$H$1:$H$311</definedName>
    <definedName name="DIC._88" localSheetId="25">'[1]ipc indice 2'!$H$1:$H$311</definedName>
    <definedName name="DIC._88" localSheetId="0">'[1]ipc indice 2'!$H$1:$H$311</definedName>
    <definedName name="DIC._88" localSheetId="1">'[2]ipc indice 2'!$H$1:$H$311</definedName>
    <definedName name="DIC._88" localSheetId="4">'[3]ipc indice 2'!$H$1:$H$311</definedName>
    <definedName name="DIC._88" localSheetId="2">'[3]ipc indice 2'!$H$1:$H$311</definedName>
    <definedName name="DIC._89" localSheetId="29">'[1]ipc indice 2'!$T$1:$T$311</definedName>
    <definedName name="DIC._89" localSheetId="14">'[1]ipc indice 2'!$T$1:$T$311</definedName>
    <definedName name="DIC._89" localSheetId="10">'[1]ipc indice 2'!$T$1:$T$311</definedName>
    <definedName name="DIC._89" localSheetId="17">'[1]ipc indice 2'!$T$1:$T$311</definedName>
    <definedName name="DIC._89" localSheetId="20">'[1]ipc indice 2'!$T$1:$T$311</definedName>
    <definedName name="DIC._89" localSheetId="23">'[1]ipc indice 2'!$T$1:$T$311</definedName>
    <definedName name="DIC._89" localSheetId="7">'[1]ipc indice 2'!$T$1:$T$311</definedName>
    <definedName name="DIC._89" localSheetId="26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8">'[1]ipc indice 2'!$T$1:$T$311</definedName>
    <definedName name="DIC._89" localSheetId="15">'[1]ipc indice 2'!$T$1:$T$311</definedName>
    <definedName name="DIC._89" localSheetId="18">'[1]ipc indice 2'!$T$1:$T$311</definedName>
    <definedName name="DIC._89" localSheetId="21">'[1]ipc indice 2'!$T$1:$T$311</definedName>
    <definedName name="DIC._89" localSheetId="5">'[1]ipc indice 2'!$T$1:$T$311</definedName>
    <definedName name="DIC._89" localSheetId="24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6">'[1]ipc indice 2'!$T$1:$T$311</definedName>
    <definedName name="DIC._89" localSheetId="19">'[1]ipc indice 2'!$T$1:$T$311</definedName>
    <definedName name="DIC._89" localSheetId="22">'[1]ipc indice 2'!$T$1:$T$311</definedName>
    <definedName name="DIC._89" localSheetId="28">'[1]ipc indice 2'!$T$1:$T$311</definedName>
    <definedName name="DIC._89" localSheetId="6">'[1]ipc indice 2'!$T$1:$T$311</definedName>
    <definedName name="DIC._89" localSheetId="25">'[1]ipc indice 2'!$T$1:$T$311</definedName>
    <definedName name="DIC._89" localSheetId="0">'[1]ipc indice 2'!$T$1:$T$311</definedName>
    <definedName name="DIC._89" localSheetId="1">'[2]ipc indice 2'!$T$1:$T$311</definedName>
    <definedName name="DIC._89" localSheetId="4">'[3]ipc indice 2'!$T$1:$T$311</definedName>
    <definedName name="DIC._89" localSheetId="2">'[3]ipc indice 2'!$T$1:$T$311</definedName>
    <definedName name="ENE._89" localSheetId="29">'[1]ipc indice 2'!$I$1:$I$311</definedName>
    <definedName name="ENE._89" localSheetId="14">'[1]ipc indice 2'!$I$1:$I$311</definedName>
    <definedName name="ENE._89" localSheetId="10">'[1]ipc indice 2'!$I$1:$I$311</definedName>
    <definedName name="ENE._89" localSheetId="17">'[1]ipc indice 2'!$I$1:$I$311</definedName>
    <definedName name="ENE._89" localSheetId="20">'[1]ipc indice 2'!$I$1:$I$311</definedName>
    <definedName name="ENE._89" localSheetId="23">'[1]ipc indice 2'!$I$1:$I$311</definedName>
    <definedName name="ENE._89" localSheetId="7">'[1]ipc indice 2'!$I$1:$I$311</definedName>
    <definedName name="ENE._89" localSheetId="26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8">'[1]ipc indice 2'!$I$1:$I$311</definedName>
    <definedName name="ENE._89" localSheetId="15">'[1]ipc indice 2'!$I$1:$I$311</definedName>
    <definedName name="ENE._89" localSheetId="18">'[1]ipc indice 2'!$I$1:$I$311</definedName>
    <definedName name="ENE._89" localSheetId="21">'[1]ipc indice 2'!$I$1:$I$311</definedName>
    <definedName name="ENE._89" localSheetId="5">'[1]ipc indice 2'!$I$1:$I$311</definedName>
    <definedName name="ENE._89" localSheetId="24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6">'[1]ipc indice 2'!$I$1:$I$311</definedName>
    <definedName name="ENE._89" localSheetId="19">'[1]ipc indice 2'!$I$1:$I$311</definedName>
    <definedName name="ENE._89" localSheetId="22">'[1]ipc indice 2'!$I$1:$I$311</definedName>
    <definedName name="ENE._89" localSheetId="28">'[1]ipc indice 2'!$I$1:$I$311</definedName>
    <definedName name="ENE._89" localSheetId="6">'[1]ipc indice 2'!$I$1:$I$311</definedName>
    <definedName name="ENE._89" localSheetId="25">'[1]ipc indice 2'!$I$1:$I$311</definedName>
    <definedName name="ENE._89" localSheetId="0">'[1]ipc indice 2'!$I$1:$I$311</definedName>
    <definedName name="ENE._89" localSheetId="1">'[2]ipc indice 2'!$I$1:$I$311</definedName>
    <definedName name="ENE._89" localSheetId="4">'[3]ipc indice 2'!$I$1:$I$311</definedName>
    <definedName name="ENE._89" localSheetId="2">'[3]ipc indice 2'!$I$1:$I$311</definedName>
    <definedName name="ENE._90" localSheetId="29">'[1]ipc indice 2'!$U$1:$U$311</definedName>
    <definedName name="ENE._90" localSheetId="14">'[1]ipc indice 2'!$U$1:$U$311</definedName>
    <definedName name="ENE._90" localSheetId="10">'[1]ipc indice 2'!$U$1:$U$311</definedName>
    <definedName name="ENE._90" localSheetId="17">'[1]ipc indice 2'!$U$1:$U$311</definedName>
    <definedName name="ENE._90" localSheetId="20">'[1]ipc indice 2'!$U$1:$U$311</definedName>
    <definedName name="ENE._90" localSheetId="23">'[1]ipc indice 2'!$U$1:$U$311</definedName>
    <definedName name="ENE._90" localSheetId="7">'[1]ipc indice 2'!$U$1:$U$311</definedName>
    <definedName name="ENE._90" localSheetId="26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8">'[1]ipc indice 2'!$U$1:$U$311</definedName>
    <definedName name="ENE._90" localSheetId="15">'[1]ipc indice 2'!$U$1:$U$311</definedName>
    <definedName name="ENE._90" localSheetId="18">'[1]ipc indice 2'!$U$1:$U$311</definedName>
    <definedName name="ENE._90" localSheetId="21">'[1]ipc indice 2'!$U$1:$U$311</definedName>
    <definedName name="ENE._90" localSheetId="5">'[1]ipc indice 2'!$U$1:$U$311</definedName>
    <definedName name="ENE._90" localSheetId="24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6">'[1]ipc indice 2'!$U$1:$U$311</definedName>
    <definedName name="ENE._90" localSheetId="19">'[1]ipc indice 2'!$U$1:$U$311</definedName>
    <definedName name="ENE._90" localSheetId="22">'[1]ipc indice 2'!$U$1:$U$311</definedName>
    <definedName name="ENE._90" localSheetId="28">'[1]ipc indice 2'!$U$1:$U$311</definedName>
    <definedName name="ENE._90" localSheetId="6">'[1]ipc indice 2'!$U$1:$U$311</definedName>
    <definedName name="ENE._90" localSheetId="25">'[1]ipc indice 2'!$U$1:$U$311</definedName>
    <definedName name="ENE._90" localSheetId="0">'[1]ipc indice 2'!$U$1:$U$311</definedName>
    <definedName name="ENE._90" localSheetId="1">'[2]ipc indice 2'!$U$1:$U$311</definedName>
    <definedName name="ENE._90" localSheetId="4">'[3]ipc indice 2'!$U$1:$U$311</definedName>
    <definedName name="ENE._90" localSheetId="2">'[3]ipc indice 2'!$U$1:$U$311</definedName>
    <definedName name="FEB._89" localSheetId="29">'[1]ipc indice 2'!$J$1:$J$311</definedName>
    <definedName name="FEB._89" localSheetId="14">'[1]ipc indice 2'!$J$1:$J$311</definedName>
    <definedName name="FEB._89" localSheetId="10">'[1]ipc indice 2'!$J$1:$J$311</definedName>
    <definedName name="FEB._89" localSheetId="17">'[1]ipc indice 2'!$J$1:$J$311</definedName>
    <definedName name="FEB._89" localSheetId="20">'[1]ipc indice 2'!$J$1:$J$311</definedName>
    <definedName name="FEB._89" localSheetId="23">'[1]ipc indice 2'!$J$1:$J$311</definedName>
    <definedName name="FEB._89" localSheetId="7">'[1]ipc indice 2'!$J$1:$J$311</definedName>
    <definedName name="FEB._89" localSheetId="26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8">'[1]ipc indice 2'!$J$1:$J$311</definedName>
    <definedName name="FEB._89" localSheetId="15">'[1]ipc indice 2'!$J$1:$J$311</definedName>
    <definedName name="FEB._89" localSheetId="18">'[1]ipc indice 2'!$J$1:$J$311</definedName>
    <definedName name="FEB._89" localSheetId="21">'[1]ipc indice 2'!$J$1:$J$311</definedName>
    <definedName name="FEB._89" localSheetId="5">'[1]ipc indice 2'!$J$1:$J$311</definedName>
    <definedName name="FEB._89" localSheetId="24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6">'[1]ipc indice 2'!$J$1:$J$311</definedName>
    <definedName name="FEB._89" localSheetId="19">'[1]ipc indice 2'!$J$1:$J$311</definedName>
    <definedName name="FEB._89" localSheetId="22">'[1]ipc indice 2'!$J$1:$J$311</definedName>
    <definedName name="FEB._89" localSheetId="28">'[1]ipc indice 2'!$J$1:$J$311</definedName>
    <definedName name="FEB._89" localSheetId="6">'[1]ipc indice 2'!$J$1:$J$311</definedName>
    <definedName name="FEB._89" localSheetId="25">'[1]ipc indice 2'!$J$1:$J$311</definedName>
    <definedName name="FEB._89" localSheetId="0">'[1]ipc indice 2'!$J$1:$J$311</definedName>
    <definedName name="FEB._89" localSheetId="1">'[2]ipc indice 2'!$J$1:$J$311</definedName>
    <definedName name="FEB._89" localSheetId="4">'[3]ipc indice 2'!$J$1:$J$311</definedName>
    <definedName name="FEB._89" localSheetId="2">'[3]ipc indice 2'!$J$1:$J$311</definedName>
    <definedName name="FENALCE">#N/A</definedName>
    <definedName name="HTML_CodePage" hidden="1">9</definedName>
    <definedName name="HTML_Control" localSheetId="29" hidden="1">{"'Hoja1'!$A$2:$E$19"}</definedName>
    <definedName name="HTML_Control" localSheetId="14" hidden="1">{"'Hoja1'!$A$2:$E$19"}</definedName>
    <definedName name="HTML_Control" localSheetId="10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3" hidden="1">{"'Hoja1'!$A$2:$E$19"}</definedName>
    <definedName name="HTML_Control" localSheetId="7" hidden="1">{"'Hoja1'!$A$2:$E$19"}</definedName>
    <definedName name="HTML_Control" localSheetId="26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8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5" hidden="1">{"'Hoja1'!$A$2:$E$19"}</definedName>
    <definedName name="HTML_Control" localSheetId="24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8" hidden="1">{"'Hoja1'!$A$2:$E$19"}</definedName>
    <definedName name="HTML_Control" localSheetId="6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29">'[1]ipc indice 2'!$O$1:$O$311</definedName>
    <definedName name="JUL._89" localSheetId="14">'[1]ipc indice 2'!$O$1:$O$311</definedName>
    <definedName name="JUL._89" localSheetId="10">'[1]ipc indice 2'!$O$1:$O$311</definedName>
    <definedName name="JUL._89" localSheetId="17">'[1]ipc indice 2'!$O$1:$O$311</definedName>
    <definedName name="JUL._89" localSheetId="20">'[1]ipc indice 2'!$O$1:$O$311</definedName>
    <definedName name="JUL._89" localSheetId="23">'[1]ipc indice 2'!$O$1:$O$311</definedName>
    <definedName name="JUL._89" localSheetId="7">'[1]ipc indice 2'!$O$1:$O$311</definedName>
    <definedName name="JUL._89" localSheetId="26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8">'[1]ipc indice 2'!$O$1:$O$311</definedName>
    <definedName name="JUL._89" localSheetId="15">'[1]ipc indice 2'!$O$1:$O$311</definedName>
    <definedName name="JUL._89" localSheetId="18">'[1]ipc indice 2'!$O$1:$O$311</definedName>
    <definedName name="JUL._89" localSheetId="21">'[1]ipc indice 2'!$O$1:$O$311</definedName>
    <definedName name="JUL._89" localSheetId="5">'[1]ipc indice 2'!$O$1:$O$311</definedName>
    <definedName name="JUL._89" localSheetId="24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6">'[1]ipc indice 2'!$O$1:$O$311</definedName>
    <definedName name="JUL._89" localSheetId="19">'[1]ipc indice 2'!$O$1:$O$311</definedName>
    <definedName name="JUL._89" localSheetId="22">'[1]ipc indice 2'!$O$1:$O$311</definedName>
    <definedName name="JUL._89" localSheetId="28">'[1]ipc indice 2'!$O$1:$O$311</definedName>
    <definedName name="JUL._89" localSheetId="6">'[1]ipc indice 2'!$O$1:$O$311</definedName>
    <definedName name="JUL._89" localSheetId="25">'[1]ipc indice 2'!$O$1:$O$311</definedName>
    <definedName name="JUL._89" localSheetId="0">'[1]ipc indice 2'!$O$1:$O$311</definedName>
    <definedName name="JUL._89" localSheetId="1">'[2]ipc indice 2'!$O$1:$O$311</definedName>
    <definedName name="JUL._89" localSheetId="4">'[3]ipc indice 2'!$O$1:$O$311</definedName>
    <definedName name="JUL._89" localSheetId="2">'[3]ipc indice 2'!$O$1:$O$311</definedName>
    <definedName name="JUN._89" localSheetId="29">'[1]ipc indice 2'!$N$1:$N$311</definedName>
    <definedName name="JUN._89" localSheetId="14">'[1]ipc indice 2'!$N$1:$N$311</definedName>
    <definedName name="JUN._89" localSheetId="10">'[1]ipc indice 2'!$N$1:$N$311</definedName>
    <definedName name="JUN._89" localSheetId="17">'[1]ipc indice 2'!$N$1:$N$311</definedName>
    <definedName name="JUN._89" localSheetId="20">'[1]ipc indice 2'!$N$1:$N$311</definedName>
    <definedName name="JUN._89" localSheetId="23">'[1]ipc indice 2'!$N$1:$N$311</definedName>
    <definedName name="JUN._89" localSheetId="7">'[1]ipc indice 2'!$N$1:$N$311</definedName>
    <definedName name="JUN._89" localSheetId="26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8">'[1]ipc indice 2'!$N$1:$N$311</definedName>
    <definedName name="JUN._89" localSheetId="15">'[1]ipc indice 2'!$N$1:$N$311</definedName>
    <definedName name="JUN._89" localSheetId="18">'[1]ipc indice 2'!$N$1:$N$311</definedName>
    <definedName name="JUN._89" localSheetId="21">'[1]ipc indice 2'!$N$1:$N$311</definedName>
    <definedName name="JUN._89" localSheetId="5">'[1]ipc indice 2'!$N$1:$N$311</definedName>
    <definedName name="JUN._89" localSheetId="24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6">'[1]ipc indice 2'!$N$1:$N$311</definedName>
    <definedName name="JUN._89" localSheetId="19">'[1]ipc indice 2'!$N$1:$N$311</definedName>
    <definedName name="JUN._89" localSheetId="22">'[1]ipc indice 2'!$N$1:$N$311</definedName>
    <definedName name="JUN._89" localSheetId="28">'[1]ipc indice 2'!$N$1:$N$311</definedName>
    <definedName name="JUN._89" localSheetId="6">'[1]ipc indice 2'!$N$1:$N$311</definedName>
    <definedName name="JUN._89" localSheetId="25">'[1]ipc indice 2'!$N$1:$N$311</definedName>
    <definedName name="JUN._89" localSheetId="0">'[1]ipc indice 2'!$N$1:$N$311</definedName>
    <definedName name="JUN._89" localSheetId="1">'[2]ipc indice 2'!$N$1:$N$311</definedName>
    <definedName name="JUN._89" localSheetId="4">'[3]ipc indice 2'!$N$1:$N$311</definedName>
    <definedName name="JUN._89" localSheetId="2">'[3]ipc indice 2'!$N$1:$N$311</definedName>
    <definedName name="MAR._89" localSheetId="29">'[1]ipc indice 2'!$K$1:$K$311</definedName>
    <definedName name="MAR._89" localSheetId="14">'[1]ipc indice 2'!$K$1:$K$311</definedName>
    <definedName name="MAR._89" localSheetId="10">'[1]ipc indice 2'!$K$1:$K$311</definedName>
    <definedName name="MAR._89" localSheetId="17">'[1]ipc indice 2'!$K$1:$K$311</definedName>
    <definedName name="MAR._89" localSheetId="20">'[1]ipc indice 2'!$K$1:$K$311</definedName>
    <definedName name="MAR._89" localSheetId="23">'[1]ipc indice 2'!$K$1:$K$311</definedName>
    <definedName name="MAR._89" localSheetId="7">'[1]ipc indice 2'!$K$1:$K$311</definedName>
    <definedName name="MAR._89" localSheetId="26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8">'[1]ipc indice 2'!$K$1:$K$311</definedName>
    <definedName name="MAR._89" localSheetId="15">'[1]ipc indice 2'!$K$1:$K$311</definedName>
    <definedName name="MAR._89" localSheetId="18">'[1]ipc indice 2'!$K$1:$K$311</definedName>
    <definedName name="MAR._89" localSheetId="21">'[1]ipc indice 2'!$K$1:$K$311</definedName>
    <definedName name="MAR._89" localSheetId="5">'[1]ipc indice 2'!$K$1:$K$311</definedName>
    <definedName name="MAR._89" localSheetId="24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6">'[1]ipc indice 2'!$K$1:$K$311</definedName>
    <definedName name="MAR._89" localSheetId="19">'[1]ipc indice 2'!$K$1:$K$311</definedName>
    <definedName name="MAR._89" localSheetId="22">'[1]ipc indice 2'!$K$1:$K$311</definedName>
    <definedName name="MAR._89" localSheetId="28">'[1]ipc indice 2'!$K$1:$K$311</definedName>
    <definedName name="MAR._89" localSheetId="6">'[1]ipc indice 2'!$K$1:$K$311</definedName>
    <definedName name="MAR._89" localSheetId="25">'[1]ipc indice 2'!$K$1:$K$311</definedName>
    <definedName name="MAR._89" localSheetId="0">'[1]ipc indice 2'!$K$1:$K$311</definedName>
    <definedName name="MAR._89" localSheetId="1">'[2]ipc indice 2'!$K$1:$K$311</definedName>
    <definedName name="MAR._89" localSheetId="4">'[3]ipc indice 2'!$K$1:$K$311</definedName>
    <definedName name="MAR._89" localSheetId="2">'[3]ipc indice 2'!$K$1:$K$311</definedName>
    <definedName name="MARZO">#N/A</definedName>
    <definedName name="MAY._89" localSheetId="29">'[1]ipc indice 2'!$M$1:$M$311</definedName>
    <definedName name="MAY._89" localSheetId="14">'[1]ipc indice 2'!$M$1:$M$311</definedName>
    <definedName name="MAY._89" localSheetId="10">'[1]ipc indice 2'!$M$1:$M$311</definedName>
    <definedName name="MAY._89" localSheetId="17">'[1]ipc indice 2'!$M$1:$M$311</definedName>
    <definedName name="MAY._89" localSheetId="20">'[1]ipc indice 2'!$M$1:$M$311</definedName>
    <definedName name="MAY._89" localSheetId="23">'[1]ipc indice 2'!$M$1:$M$311</definedName>
    <definedName name="MAY._89" localSheetId="7">'[1]ipc indice 2'!$M$1:$M$311</definedName>
    <definedName name="MAY._89" localSheetId="26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8">'[1]ipc indice 2'!$M$1:$M$311</definedName>
    <definedName name="MAY._89" localSheetId="15">'[1]ipc indice 2'!$M$1:$M$311</definedName>
    <definedName name="MAY._89" localSheetId="18">'[1]ipc indice 2'!$M$1:$M$311</definedName>
    <definedName name="MAY._89" localSheetId="21">'[1]ipc indice 2'!$M$1:$M$311</definedName>
    <definedName name="MAY._89" localSheetId="5">'[1]ipc indice 2'!$M$1:$M$311</definedName>
    <definedName name="MAY._89" localSheetId="24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6">'[1]ipc indice 2'!$M$1:$M$311</definedName>
    <definedName name="MAY._89" localSheetId="19">'[1]ipc indice 2'!$M$1:$M$311</definedName>
    <definedName name="MAY._89" localSheetId="22">'[1]ipc indice 2'!$M$1:$M$311</definedName>
    <definedName name="MAY._89" localSheetId="28">'[1]ipc indice 2'!$M$1:$M$311</definedName>
    <definedName name="MAY._89" localSheetId="6">'[1]ipc indice 2'!$M$1:$M$311</definedName>
    <definedName name="MAY._89" localSheetId="25">'[1]ipc indice 2'!$M$1:$M$311</definedName>
    <definedName name="MAY._89" localSheetId="0">'[1]ipc indice 2'!$M$1:$M$311</definedName>
    <definedName name="MAY._89" localSheetId="1">'[2]ipc indice 2'!$M$1:$M$311</definedName>
    <definedName name="MAY._89" localSheetId="4">'[3]ipc indice 2'!$M$1:$M$311</definedName>
    <definedName name="MAY._89" localSheetId="2">'[3]ipc indice 2'!$M$1:$M$311</definedName>
    <definedName name="MES" localSheetId="0">#REF!</definedName>
    <definedName name="NOV._89" localSheetId="29">'[1]ipc indice 2'!$S$1:$S$311</definedName>
    <definedName name="NOV._89" localSheetId="14">'[1]ipc indice 2'!$S$1:$S$311</definedName>
    <definedName name="NOV._89" localSheetId="10">'[1]ipc indice 2'!$S$1:$S$311</definedName>
    <definedName name="NOV._89" localSheetId="17">'[1]ipc indice 2'!$S$1:$S$311</definedName>
    <definedName name="NOV._89" localSheetId="20">'[1]ipc indice 2'!$S$1:$S$311</definedName>
    <definedName name="NOV._89" localSheetId="23">'[1]ipc indice 2'!$S$1:$S$311</definedName>
    <definedName name="NOV._89" localSheetId="7">'[1]ipc indice 2'!$S$1:$S$311</definedName>
    <definedName name="NOV._89" localSheetId="26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8">'[1]ipc indice 2'!$S$1:$S$311</definedName>
    <definedName name="NOV._89" localSheetId="15">'[1]ipc indice 2'!$S$1:$S$311</definedName>
    <definedName name="NOV._89" localSheetId="18">'[1]ipc indice 2'!$S$1:$S$311</definedName>
    <definedName name="NOV._89" localSheetId="21">'[1]ipc indice 2'!$S$1:$S$311</definedName>
    <definedName name="NOV._89" localSheetId="5">'[1]ipc indice 2'!$S$1:$S$311</definedName>
    <definedName name="NOV._89" localSheetId="24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6">'[1]ipc indice 2'!$S$1:$S$311</definedName>
    <definedName name="NOV._89" localSheetId="19">'[1]ipc indice 2'!$S$1:$S$311</definedName>
    <definedName name="NOV._89" localSheetId="22">'[1]ipc indice 2'!$S$1:$S$311</definedName>
    <definedName name="NOV._89" localSheetId="28">'[1]ipc indice 2'!$S$1:$S$311</definedName>
    <definedName name="NOV._89" localSheetId="6">'[1]ipc indice 2'!$S$1:$S$311</definedName>
    <definedName name="NOV._89" localSheetId="25">'[1]ipc indice 2'!$S$1:$S$311</definedName>
    <definedName name="NOV._89" localSheetId="0">'[1]ipc indice 2'!$S$1:$S$311</definedName>
    <definedName name="NOV._89" localSheetId="1">'[2]ipc indice 2'!$S$1:$S$311</definedName>
    <definedName name="NOV._89" localSheetId="4">'[3]ipc indice 2'!$S$1:$S$311</definedName>
    <definedName name="NOV._89" localSheetId="2">'[3]ipc indice 2'!$S$1:$S$311</definedName>
    <definedName name="OCT._89" localSheetId="29">#REF!</definedName>
    <definedName name="OCT._89" localSheetId="14">#REF!</definedName>
    <definedName name="OCT._89" localSheetId="10">#REF!</definedName>
    <definedName name="OCT._89" localSheetId="17">#REF!</definedName>
    <definedName name="OCT._89" localSheetId="20">#REF!</definedName>
    <definedName name="OCT._89" localSheetId="23">#REF!</definedName>
    <definedName name="OCT._89" localSheetId="7">#REF!</definedName>
    <definedName name="OCT._89" localSheetId="26">#REF!</definedName>
    <definedName name="OCT._89" localSheetId="12">#REF!</definedName>
    <definedName name="OCT._89" localSheetId="27">#REF!</definedName>
    <definedName name="OCT._89" localSheetId="8">#REF!</definedName>
    <definedName name="OCT._89" localSheetId="15">#REF!</definedName>
    <definedName name="OCT._89" localSheetId="18">#REF!</definedName>
    <definedName name="OCT._89" localSheetId="21">#REF!</definedName>
    <definedName name="OCT._89" localSheetId="5">#REF!</definedName>
    <definedName name="OCT._89" localSheetId="24">#REF!</definedName>
    <definedName name="OCT._89" localSheetId="13">#REF!</definedName>
    <definedName name="OCT._89" localSheetId="9">#REF!</definedName>
    <definedName name="OCT._89" localSheetId="16">#REF!</definedName>
    <definedName name="OCT._89" localSheetId="19">#REF!</definedName>
    <definedName name="OCT._89" localSheetId="22">#REF!</definedName>
    <definedName name="OCT._89" localSheetId="28">#REF!</definedName>
    <definedName name="OCT._89" localSheetId="6">#REF!</definedName>
    <definedName name="OCT._89" localSheetId="25">#REF!</definedName>
    <definedName name="OCT._89" localSheetId="0">#REF!</definedName>
    <definedName name="OCT._89" localSheetId="1">#REF!</definedName>
    <definedName name="OCT._89" localSheetId="4">#REF!</definedName>
    <definedName name="OCT._89" localSheetId="2">#REF!</definedName>
    <definedName name="Print_Area" localSheetId="4">'Industria var acumulada %'!$A$1:$J$42</definedName>
    <definedName name="Print_Area" localSheetId="2">'Industria variación anual %'!$A$1:$J$42</definedName>
    <definedName name="RESUMEN">#N/A</definedName>
    <definedName name="s" localSheetId="0">#REF!</definedName>
    <definedName name="SEP._89" localSheetId="29">'[1]ipc indice 2'!$Q$1:$Q$311</definedName>
    <definedName name="SEP._89" localSheetId="14">'[1]ipc indice 2'!$Q$1:$Q$311</definedName>
    <definedName name="SEP._89" localSheetId="10">'[1]ipc indice 2'!$Q$1:$Q$311</definedName>
    <definedName name="SEP._89" localSheetId="17">'[1]ipc indice 2'!$Q$1:$Q$311</definedName>
    <definedName name="SEP._89" localSheetId="20">'[1]ipc indice 2'!$Q$1:$Q$311</definedName>
    <definedName name="SEP._89" localSheetId="23">'[1]ipc indice 2'!$Q$1:$Q$311</definedName>
    <definedName name="SEP._89" localSheetId="7">'[1]ipc indice 2'!$Q$1:$Q$311</definedName>
    <definedName name="SEP._89" localSheetId="26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8">'[1]ipc indice 2'!$Q$1:$Q$311</definedName>
    <definedName name="SEP._89" localSheetId="15">'[1]ipc indice 2'!$Q$1:$Q$311</definedName>
    <definedName name="SEP._89" localSheetId="18">'[1]ipc indice 2'!$Q$1:$Q$311</definedName>
    <definedName name="SEP._89" localSheetId="21">'[1]ipc indice 2'!$Q$1:$Q$311</definedName>
    <definedName name="SEP._89" localSheetId="5">'[1]ipc indice 2'!$Q$1:$Q$311</definedName>
    <definedName name="SEP._89" localSheetId="24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6">'[1]ipc indice 2'!$Q$1:$Q$311</definedName>
    <definedName name="SEP._89" localSheetId="19">'[1]ipc indice 2'!$Q$1:$Q$311</definedName>
    <definedName name="SEP._89" localSheetId="22">'[1]ipc indice 2'!$Q$1:$Q$311</definedName>
    <definedName name="SEP._89" localSheetId="28">'[1]ipc indice 2'!$Q$1:$Q$311</definedName>
    <definedName name="SEP._89" localSheetId="6">'[1]ipc indice 2'!$Q$1:$Q$311</definedName>
    <definedName name="SEP._89" localSheetId="25">'[1]ipc indice 2'!$Q$1:$Q$311</definedName>
    <definedName name="SEP._89" localSheetId="0">'[1]ipc indice 2'!$Q$1:$Q$311</definedName>
    <definedName name="SEP._89" localSheetId="1">'[2]ipc indice 2'!$Q$1:$Q$311</definedName>
    <definedName name="SEP._89" localSheetId="4">'[3]ipc indice 2'!$Q$1:$Q$311</definedName>
    <definedName name="SEP._89" localSheetId="2">'[3]ipc indice 2'!$Q$1:$Q$311</definedName>
    <definedName name="sss" localSheetId="29">[4]BASE!#REF!</definedName>
    <definedName name="sss" localSheetId="14">[4]BASE!#REF!</definedName>
    <definedName name="sss" localSheetId="10">[4]BASE!#REF!</definedName>
    <definedName name="sss" localSheetId="17">[4]BASE!#REF!</definedName>
    <definedName name="sss" localSheetId="20">[4]BASE!#REF!</definedName>
    <definedName name="sss" localSheetId="23">[4]BASE!#REF!</definedName>
    <definedName name="sss" localSheetId="7">[4]BASE!#REF!</definedName>
    <definedName name="sss" localSheetId="26">[4]BASE!#REF!</definedName>
    <definedName name="sss" localSheetId="12">[4]BASE!#REF!</definedName>
    <definedName name="sss" localSheetId="27">[4]BASE!#REF!</definedName>
    <definedName name="sss" localSheetId="8">[4]BASE!#REF!</definedName>
    <definedName name="sss" localSheetId="15">[4]BASE!#REF!</definedName>
    <definedName name="sss" localSheetId="18">[4]BASE!#REF!</definedName>
    <definedName name="sss" localSheetId="21">[4]BASE!#REF!</definedName>
    <definedName name="sss" localSheetId="5">[4]BASE!#REF!</definedName>
    <definedName name="sss" localSheetId="24">[4]BASE!#REF!</definedName>
    <definedName name="sss" localSheetId="13">[4]BASE!#REF!</definedName>
    <definedName name="sss" localSheetId="9">[4]BASE!#REF!</definedName>
    <definedName name="sss" localSheetId="16">[4]BASE!#REF!</definedName>
    <definedName name="sss" localSheetId="19">[4]BASE!#REF!</definedName>
    <definedName name="sss" localSheetId="22">[4]BASE!#REF!</definedName>
    <definedName name="sss" localSheetId="28">[4]BASE!#REF!</definedName>
    <definedName name="sss" localSheetId="6">[4]BASE!#REF!</definedName>
    <definedName name="sss" localSheetId="25">[4]BASE!#REF!</definedName>
    <definedName name="sss" localSheetId="1">[5]BASE!#REF!</definedName>
    <definedName name="sss" localSheetId="4">[6]BASE!#REF!</definedName>
    <definedName name="sss" localSheetId="2">[6]BASE!#REF!</definedName>
    <definedName name="sss">[4]BASE!#REF!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<sst xmlns="http://schemas.openxmlformats.org/spreadsheetml/2006/main" count="1082" uniqueCount="231">
  <si>
    <t>Año</t>
  </si>
  <si>
    <t>Índice de cuadros y gráficas</t>
  </si>
  <si>
    <t>Bebidas</t>
  </si>
  <si>
    <t>Contexto regional:</t>
  </si>
  <si>
    <t>Variación anual por región</t>
  </si>
  <si>
    <t>Producción</t>
  </si>
  <si>
    <t>Ventas</t>
  </si>
  <si>
    <t>Personal ocupado</t>
  </si>
  <si>
    <t>Cali</t>
  </si>
  <si>
    <t>Bogotá</t>
  </si>
  <si>
    <t>Barranquilla</t>
  </si>
  <si>
    <t>Industria manufacturera</t>
  </si>
  <si>
    <t>Empleados</t>
  </si>
  <si>
    <t>Obreros</t>
  </si>
  <si>
    <t>Permanentes</t>
  </si>
  <si>
    <t>Temporales</t>
  </si>
  <si>
    <t>Eje cafetero</t>
  </si>
  <si>
    <t>Santanderes</t>
  </si>
  <si>
    <t xml:space="preserve">Datos Cali incluye Yumbo, Jamundí y Palmira; Barranquilla incluye Soledad, Cartagena, Malambo y Santa Marta; Eje cafetero incluye </t>
  </si>
  <si>
    <t>Manizales, Villa María, Chinchiná, Pereira, Santa Rosa de Cabal, La Virginia, Dos Quebradas y Armenia; Santanderes incluye Bucaramanga</t>
  </si>
  <si>
    <t xml:space="preserve">Girón, Piedecuerta, Floridablanca, Cúcuta, Los Patios, Villa del Rosario y El Zulia y agrupa municipios de Santander del Sur y Norte de </t>
  </si>
  <si>
    <t>Edición e impresión</t>
  </si>
  <si>
    <t>Otros químicos</t>
  </si>
  <si>
    <t>Productos de panadería</t>
  </si>
  <si>
    <t>Total</t>
  </si>
  <si>
    <t>Otros productos alimenticios</t>
  </si>
  <si>
    <t>Otros productos químicos</t>
  </si>
  <si>
    <t>Productos de plástico</t>
  </si>
  <si>
    <t>Datos Barranquilla incluye Soledad, Cartagena, Malambo y Santa Marta</t>
  </si>
  <si>
    <t>Farmacéuticos y medicinales</t>
  </si>
  <si>
    <t>Eje Cafetero</t>
  </si>
  <si>
    <t>Datos Eje cafetero incluye Manizales, Villa María, Chinchiná, Pereira, Santa Rosa de Cabal, La Virginia, Dos Quebradas y Armenia</t>
  </si>
  <si>
    <t>Alimentos preparados para animales</t>
  </si>
  <si>
    <t>Contribución</t>
  </si>
  <si>
    <t>Principales variables fabriles:</t>
  </si>
  <si>
    <t>I</t>
  </si>
  <si>
    <t>II</t>
  </si>
  <si>
    <t>III</t>
  </si>
  <si>
    <t>IV</t>
  </si>
  <si>
    <t>Histórico anual principales variables fabriles:</t>
  </si>
  <si>
    <t>Medellín</t>
  </si>
  <si>
    <t>Histórico acumulado anual principales variables fabriles:</t>
  </si>
  <si>
    <t>Ventas región</t>
  </si>
  <si>
    <t>Personal ocupado región</t>
  </si>
  <si>
    <t>Confecciones</t>
  </si>
  <si>
    <t>Variación</t>
  </si>
  <si>
    <t>Santander; Medellín corresponde al Valle de Aburrá.</t>
  </si>
  <si>
    <t>Total Nacional</t>
  </si>
  <si>
    <t>variac.</t>
  </si>
  <si>
    <t>Contrib.</t>
  </si>
  <si>
    <t>Variac.</t>
  </si>
  <si>
    <t>Total empleo</t>
  </si>
  <si>
    <t>Manizales, Villa María, Chinchiná, Pereira, Santa Rosa de Cabal, La Virginia, Dos Quebradas y Armenia; Santanderes incluye Girón</t>
  </si>
  <si>
    <t xml:space="preserve">Bucaramanga, Piedecuerta, Floridablanca, Cúcuta, Los Patios, Villa del Rosario y El Zulia y agrupa municipios de Santander del Sur </t>
  </si>
  <si>
    <t>Datos Medellín incluye los municipios pertenecientes al Valle de Aburrá</t>
  </si>
  <si>
    <t>Permanente</t>
  </si>
  <si>
    <t>Temporal</t>
  </si>
  <si>
    <t xml:space="preserve">Bucaramanga, Girón, Piedecuerta, Floridablanca, Cúcuta, Los Patios, Villa del Rosario y El Zulia y agrupa municipios </t>
  </si>
  <si>
    <t>Comparativos regionales principales variables fabriles:</t>
  </si>
  <si>
    <t>Producción regional</t>
  </si>
  <si>
    <t>Ventas reales</t>
  </si>
  <si>
    <t>Fabricación de artículos de plástico y caucho</t>
  </si>
  <si>
    <t>Vehículos, carrocerías. Producción</t>
  </si>
  <si>
    <t>Confecciones. Producción</t>
  </si>
  <si>
    <t>Vehículos, carrocerías</t>
  </si>
  <si>
    <t>Nacional</t>
  </si>
  <si>
    <t>Caucho y plástico</t>
  </si>
  <si>
    <t>Caucho y plástico. Producción</t>
  </si>
  <si>
    <t>Minerales no metálicos</t>
  </si>
  <si>
    <t>Otras manufacturas</t>
  </si>
  <si>
    <t>Hierro y fundición</t>
  </si>
  <si>
    <t>Molinería y almidones</t>
  </si>
  <si>
    <t>Papel y sus productos</t>
  </si>
  <si>
    <t>Elaborados de metal</t>
  </si>
  <si>
    <t>Muebles de madera</t>
  </si>
  <si>
    <t>Sustancias químicas básicas</t>
  </si>
  <si>
    <t xml:space="preserve">Datos Santanderes incluye Bucaramanga Girón, Piedecuerta, Floridablanca, Cúcuta, Los Patios, Villa del Rosario y El Zulia </t>
  </si>
  <si>
    <t>y agrupa municipios de Santander del Sur y Norte de Santander</t>
  </si>
  <si>
    <t>Datos Santanderes incluye Bucaramanga Girón, Piedecuerta, Floridablanca, Cúcuta, Los Patios, Villa del Rosario y El Zulia y agrupa municipios de Santander del Sur y Norte de Santander</t>
  </si>
  <si>
    <t/>
  </si>
  <si>
    <t xml:space="preserve">Región Cali incluye: Yumbo, Jamundí y Palmira; Barranquilla incluye Soledad, Cartagena, Malambo y Santa Marta; Eje cafetero incluye: </t>
  </si>
  <si>
    <t>Manizales, Villa María, Chinchiná, Pereira, Santa Rosa de Cabal, La Virginia, Dos Quebradas y Armenia; Santanderes incluye: Girón</t>
  </si>
  <si>
    <t xml:space="preserve">Región Cali incluye: Yumbo, Jamundí y Palmira; Barranquilla incluye: Soledad, Cartagena, Malambo y Santa Marta; Eje cafetero incluye: </t>
  </si>
  <si>
    <t>y Norte de Santander;  Medellín corresponde al Valle de Aburrá.</t>
  </si>
  <si>
    <t>de Santander del Sur y Norte de Santander;  Medellín corresponde al Valle de Aburrá.</t>
  </si>
  <si>
    <t xml:space="preserve">Manizales, Villa María, Chinchiná, Pereira, Santa Rosa de Cabal, La Virginia, Dos Quebradas y Armenia; Santanderes incluye: </t>
  </si>
  <si>
    <t>y Norte de Santander; Medellín corresponde al Valle de Aburrá</t>
  </si>
  <si>
    <t>Variación año corrido</t>
  </si>
  <si>
    <t xml:space="preserve">Variación acumulada anual </t>
  </si>
  <si>
    <t>Plástico y caucho</t>
  </si>
  <si>
    <t>Región Cali incluye Yumbo, Jamundí y Palmira</t>
  </si>
  <si>
    <t>Industria manufacturera regional</t>
  </si>
  <si>
    <t xml:space="preserve">
</t>
  </si>
  <si>
    <t xml:space="preserve">Industria manufacturera regional </t>
  </si>
  <si>
    <t xml:space="preserve"> Producción real de la Industria manufacturera de Bogotá y Colombia</t>
  </si>
  <si>
    <t>Datos: Establecimientos que ocuparon 10 o más personas o generaron una producción anual igual o superior a $110 millones de pesos de 2004</t>
  </si>
  <si>
    <t xml:space="preserve">Ventas Reales de la Industria manufacturera de Bogotá </t>
  </si>
  <si>
    <t xml:space="preserve">Ventas reales del secctor fabril de Bogotá y Colombia </t>
  </si>
  <si>
    <t>Producción real de la Industria manufacturera de Bogotá</t>
  </si>
  <si>
    <t>Otras industrias</t>
  </si>
  <si>
    <t>Maquinaria y equipo</t>
  </si>
  <si>
    <t>Producción Industria manufacturera de Bogotá</t>
  </si>
  <si>
    <t xml:space="preserve"> Ventas reales de la Industria manufacturera de Bogotá</t>
  </si>
  <si>
    <t xml:space="preserve">Ventas Industria manufacturera de Bogotá </t>
  </si>
  <si>
    <t>Personal ocupado por la Industria manufacturera de Bogotá</t>
  </si>
  <si>
    <t>Producción real de la industria en Barranquilla</t>
  </si>
  <si>
    <t>Ventas Reales de la industria en Barranquilla</t>
  </si>
  <si>
    <t>Personal Ocupado por la industria en Barranquilla</t>
  </si>
  <si>
    <t>Personal Ocupado por la Industria manufacturera de Bogotá</t>
  </si>
  <si>
    <t>Producción real manufacturera de Barranquilla</t>
  </si>
  <si>
    <t>Ventas reales de la Industria manufacturera de Barranquilla</t>
  </si>
  <si>
    <t>Personal Ocupado Industria manufacturera de Barranquilla</t>
  </si>
  <si>
    <t>Producción Real de la Industria manufacturera en Cali</t>
  </si>
  <si>
    <t>Producción real de la Industria manufacturera de Cali</t>
  </si>
  <si>
    <t>Ventas Reales de la Industria manufacturera de Cali</t>
  </si>
  <si>
    <t>Ventas reales de la industria manufactura de Cali</t>
  </si>
  <si>
    <t>Personal Ocupado por la Industria manufacturera de Cali</t>
  </si>
  <si>
    <t>Producción real de la Industria manufacturera del Eje Cafetero</t>
  </si>
  <si>
    <t>Ventas reales de la Industria manufacturera del Eje Cafetero</t>
  </si>
  <si>
    <t>Ventas Reales de la Industria manufacturera del Eje Cafetero</t>
  </si>
  <si>
    <t>Personal Ocupado por la Industria manufacturera del Eje Cafetero</t>
  </si>
  <si>
    <t>Personal Ocupado por la Industria manufacturera del Eje Cafetero
manufacturera</t>
  </si>
  <si>
    <t>Producción real de la Industria manufacturera del Valle de Aburrá</t>
  </si>
  <si>
    <t xml:space="preserve">Región Valle de Aburrá incluye los siguientes municipios: Medellín, Barbosa, Girardota, Copacabana, Bello, Envigado, Itagüí, Sabaneta, La Estrella y Caldas </t>
  </si>
  <si>
    <t>Ventas reales de la Industria manufacturera del Valle de Aburrá</t>
  </si>
  <si>
    <t>Personal ocupado por la Industria manufacturera del Valle de Aburrá</t>
  </si>
  <si>
    <t>Personal ocupado por la Industria manufacturera de Bogotá y Colombia</t>
  </si>
  <si>
    <t>Personal ocupado por la Industria manufacturera de Cali</t>
  </si>
  <si>
    <t>Producción real de la Industria manufacturera según regiones</t>
  </si>
  <si>
    <t>Principales indicadores de la Industria manufacturera según región</t>
  </si>
  <si>
    <t>Ventas reales de la Industria manufacturera según regiones</t>
  </si>
  <si>
    <t>Producción real de la industria manufacturera según regiones</t>
  </si>
  <si>
    <t>Personal ocupado por la Industria manufacturera según regiones</t>
  </si>
  <si>
    <t>Personal ocupado según tipo de contrato en Bogotá</t>
  </si>
  <si>
    <t>Producción real de la industria manufacturera de los Santanderes</t>
  </si>
  <si>
    <t>Producción real de la Industria manufacturera de los Santanderes</t>
  </si>
  <si>
    <t>Ventas reales de la Industria manufacturera de los Santanderes</t>
  </si>
  <si>
    <t>Personal ocupado por la industria manufacturera de los Santanderes</t>
  </si>
  <si>
    <t>Personal ocupado por la Industria manufacturera de Santanderes</t>
  </si>
  <si>
    <t>Producción real de la Industria manufacturera regional</t>
  </si>
  <si>
    <t>Ventas reales de la industria manufacturera según regiones</t>
  </si>
  <si>
    <t>Personal ocupado por la industria manufacturera</t>
  </si>
  <si>
    <t>Histórico del personal ocupado por la Industria manufacturera según regiones</t>
  </si>
  <si>
    <t>Histórico de la Producción real de la industria manufacturera según regiones</t>
  </si>
  <si>
    <t>Producción Real de la industria manufacturera de Bogotá</t>
  </si>
  <si>
    <t>Producción real regional de vehículos automotores</t>
  </si>
  <si>
    <t>Valle del Aburrá</t>
  </si>
  <si>
    <t>Producción real de vehículos automotores  según región</t>
  </si>
  <si>
    <t xml:space="preserve">Producción real de productos plásticos y caucho según región </t>
  </si>
  <si>
    <t>Producción real de productos de caucho y plástico según región</t>
  </si>
  <si>
    <t xml:space="preserve">Producción real de la industria de confecciones según región </t>
  </si>
  <si>
    <t>Producción fabril de confecciones según región</t>
  </si>
  <si>
    <t>Transformación de carnes, aceites y grasas, frutas y verduras</t>
  </si>
  <si>
    <t>Productos de molinería, almidones, panadería y productos farináceos</t>
  </si>
  <si>
    <t>Curtido y preparado de cueros, fabricación de calzado y artículos de viaje</t>
  </si>
  <si>
    <t>Histórico de las Ventas reales de la industria manufacturera según regiones</t>
  </si>
  <si>
    <t xml:space="preserve">  Variación anual %, I trimestre</t>
  </si>
  <si>
    <t>Variación anual del trimestre %, 2012 - 2016</t>
  </si>
  <si>
    <t>Variación acumulada anual %, 2012 - 2016</t>
  </si>
  <si>
    <t>Variación acumulada anual %, 2015-2016 (I Trimestre)</t>
  </si>
  <si>
    <t>Variación acumulada anual %, 2015 - 2016 (I trimestre)</t>
  </si>
  <si>
    <t>Variación acumulada anual %, 2015 - 2016, I trimestre</t>
  </si>
  <si>
    <t xml:space="preserve"> Variación anual del trimestre  (%), 2012 - 2016</t>
  </si>
  <si>
    <t xml:space="preserve"> Variación anual del trimestre  %, 2012 - 2016</t>
  </si>
  <si>
    <t>Variación anual del trimestre (%), 2012 - 2016</t>
  </si>
  <si>
    <t>Lácteos, café, cacao, chocolate y confitería</t>
  </si>
  <si>
    <t>Papel, cartón y sus productos</t>
  </si>
  <si>
    <t>Hierro, acero, elaborados de metal, minerales no metálicos y metales preciosos</t>
  </si>
  <si>
    <t>Vehículos, autopartes y otros tipos de equipo de transporte</t>
  </si>
  <si>
    <t>Otras industrias manufactureras</t>
  </si>
  <si>
    <t>Hierro, acero, elaborados de metal</t>
  </si>
  <si>
    <t>Curtido, calzado y artículos de viaje</t>
  </si>
  <si>
    <t>Vehículos, autopartes</t>
  </si>
  <si>
    <t>Productos de molinería, almidones, panadería</t>
  </si>
  <si>
    <t>Confecciones, hiladura, tejedura y textiles</t>
  </si>
  <si>
    <t>Químicas básicas y otros químicos</t>
  </si>
  <si>
    <t>Carnes, aceites y grasas, frutas y verduras</t>
  </si>
  <si>
    <t>Sustancias químicas básicas y otros productos químicos</t>
  </si>
  <si>
    <t xml:space="preserve">Hierro, acero, elaborados de metal, minerales no metálicos </t>
  </si>
  <si>
    <t xml:space="preserve">Vehículos, autopartes </t>
  </si>
  <si>
    <t xml:space="preserve">Otras industrias </t>
  </si>
  <si>
    <t>Artículos de plástico y caucho</t>
  </si>
  <si>
    <t>Curtido, fabricación de calzado y artículos de viaje</t>
  </si>
  <si>
    <t>Conservación de carne y pescado</t>
  </si>
  <si>
    <t>Textiles y confecciones</t>
  </si>
  <si>
    <t>Jabones y detergentes; preparados para limpiar y pulir; perfumes</t>
  </si>
  <si>
    <t>Conservación de carne y derivados cárnicos</t>
  </si>
  <si>
    <t>Químicas básicas</t>
  </si>
  <si>
    <t>Producción, transformación de carnes, aceites y grasas, frutas y verduras</t>
  </si>
  <si>
    <t>Confecciones y prendas de vestir, hiladura, tejedura y textiles</t>
  </si>
  <si>
    <t>Tipo de contrato</t>
  </si>
  <si>
    <t>Obreros del área de producción</t>
  </si>
  <si>
    <t>Empleados de Administración y ventas</t>
  </si>
  <si>
    <t>Categoría      ocupacional</t>
  </si>
  <si>
    <t>Alimentos</t>
  </si>
  <si>
    <t>Variación anual % II trimestre, 2016/ 2015</t>
  </si>
  <si>
    <t>Variación año corrido % II trimestre, 2016/2015</t>
  </si>
  <si>
    <t>Variación acumulada anual (%), II trimestre de 2016</t>
  </si>
  <si>
    <t>Fuente: DANE, Muestra Trimestral Manufacturera Regional. Septiembre de 2016</t>
  </si>
  <si>
    <t>Fuente: Dane, MTMR. Septiembre de 2016</t>
  </si>
  <si>
    <t>Variación anual del trimestre %, 2012 - 2016 (II trimestre)</t>
  </si>
  <si>
    <t xml:space="preserve">          Variación anual del trimestre % y contribución anual (puntos porcentuales), II trimestre</t>
  </si>
  <si>
    <t>Variación anual %, II trimestre 2016</t>
  </si>
  <si>
    <t>Contribución anual (p.p), II trimestre 2016</t>
  </si>
  <si>
    <t>Contribución acumulada anual (p.p), II trimestre 2016</t>
  </si>
  <si>
    <t>Variación anual del trimestre % y contribución anual (puntos porcentuales), II trimestre</t>
  </si>
  <si>
    <t>Variación acumulada anual del trimestre % y contribución (puntos porcentuales), II trimestre</t>
  </si>
  <si>
    <t>Variación anual %, II Trimestre</t>
  </si>
  <si>
    <t xml:space="preserve"> Variación anual del trimestre %, 2012 - 2016 (II trimestre)</t>
  </si>
  <si>
    <t>Variación acumulada anual %, II trimestre 2016</t>
  </si>
  <si>
    <t>Variación año corrido %, II trimestre de 2016</t>
  </si>
  <si>
    <t>Variación anual %, II trimestre</t>
  </si>
  <si>
    <t xml:space="preserve">Elaborados de metal, minerales no metálicos </t>
  </si>
  <si>
    <t>Variación anual %, 2015 y 2016 (II trimestre )</t>
  </si>
  <si>
    <t>Los demás productos alimenticios</t>
  </si>
  <si>
    <t>Cacao, chocolate, confitería, condimentos y alimentos para lactantes.</t>
  </si>
  <si>
    <t>Jabones y detergentes</t>
  </si>
  <si>
    <t>Cacao, chocolate, confitería</t>
  </si>
  <si>
    <t>Confitería</t>
  </si>
  <si>
    <t>Productos textiles</t>
  </si>
  <si>
    <t>Calzado, partes y artículos de cuero</t>
  </si>
  <si>
    <t>Elaboración de productos de molinería, almidones, panadería y productos farináceos</t>
  </si>
  <si>
    <t>Derivados de petróleo fuera de refinería, sustancias químicas básicas y otros productos químicos</t>
  </si>
  <si>
    <t>Vehículos y autopartes</t>
  </si>
  <si>
    <t>Curtido y preparado de cueros</t>
  </si>
  <si>
    <t>Elaboración de productos de molinería</t>
  </si>
  <si>
    <t>Confecciones y prendas de vestir</t>
  </si>
  <si>
    <t>Confecciones, hilatura, tejedura y textiles</t>
  </si>
  <si>
    <t>Variación anual % II trimestre,  2016/2015</t>
  </si>
  <si>
    <t>Producción Real</t>
  </si>
  <si>
    <t>Producción real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</si>
</sst>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-* #,##0.0_-;\-* #,##0.0_-;_-* &quot;-&quot;_-;_-@_-"/>
    <numFmt numFmtId="174" formatCode="_ [$€-2]\ * #,##0.00_ ;_ [$€-2]\ * \-#,##0.00_ ;_ [$€-2]\ * &quot;-&quot;??_ "/>
  </numFmts>
  <fonts count="8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11"/>
      <color indexed="72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2"/>
      <color rgb="FF53722D"/>
      <name val="Calibri"/>
      <family val="2"/>
      <scheme val="minor"/>
    </font>
    <font>
      <b/>
      <sz val="10.8"/>
      <color rgb="FF53722D"/>
      <name val="Calibri"/>
      <family val="2"/>
      <scheme val="minor"/>
    </font>
    <font>
      <sz val="12"/>
      <color theme="0" tint="-0.249977111117893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rgb="FF53722D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4F6228"/>
      <name val="Calibri"/>
      <family val="2"/>
      <scheme val="minor"/>
    </font>
    <font>
      <sz val="12"/>
      <color indexed="72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8"/>
      <color theme="0"/>
      <name val="Arial"/>
      <family val="2"/>
    </font>
    <font>
      <sz val="9"/>
      <color theme="0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C00000"/>
      <name val="Calibri"/>
      <family val="2"/>
      <scheme val="minor"/>
    </font>
    <font>
      <b/>
      <sz val="9"/>
      <name val="Arial"/>
      <family val="2"/>
    </font>
    <font>
      <b/>
      <sz val="8"/>
      <color theme="0"/>
      <name val="Arial"/>
      <family val="2"/>
    </font>
    <font>
      <sz val="8"/>
      <color theme="0"/>
      <name val="Calibri"/>
      <family val="2"/>
      <scheme val="minor"/>
    </font>
  </fonts>
  <fills count="5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FFFF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9"/>
      </patternFill>
    </fill>
  </fills>
  <borders count="49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/>
      <top style="thin">
        <color theme="6" tint="-0.499984740745262"/>
      </top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theme="6" tint="-0.499984740745262"/>
      </left>
      <right/>
      <top/>
      <bottom style="thin">
        <color theme="6" tint="-0.499984740745262"/>
      </bottom>
      <diagonal/>
    </border>
    <border>
      <left/>
      <right style="thin">
        <color theme="6" tint="-0.499984740745262"/>
      </right>
      <top style="thin">
        <color theme="6" tint="-0.499984740745262"/>
      </top>
      <bottom/>
      <diagonal/>
    </border>
    <border>
      <left/>
      <right style="thin">
        <color theme="6" tint="-0.499984740745262"/>
      </right>
      <top/>
      <bottom/>
      <diagonal/>
    </border>
    <border>
      <left/>
      <right style="thin">
        <color theme="6" tint="-0.499984740745262"/>
      </right>
      <top/>
      <bottom style="thin">
        <color theme="6" tint="-0.4999847407452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theme="6" tint="-0.499984740745262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/>
      <top/>
      <bottom style="thin">
        <color indexed="9"/>
      </bottom>
      <diagonal/>
    </border>
    <border>
      <left style="thin">
        <color rgb="FF53722D"/>
      </left>
      <right style="thin">
        <color indexed="64"/>
      </right>
      <top/>
      <bottom/>
      <diagonal/>
    </border>
  </borders>
  <cellStyleXfs count="150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3" fillId="0" borderId="0"/>
    <xf numFmtId="0" fontId="34" fillId="0" borderId="0" applyNumberFormat="0" applyFill="0" applyBorder="0" applyAlignment="0" applyProtection="0">
      <alignment vertical="top"/>
      <protection locked="0"/>
    </xf>
    <xf numFmtId="170" fontId="33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37" fillId="4" borderId="0" applyNumberFormat="0" applyBorder="0" applyAlignment="0" applyProtection="0"/>
    <xf numFmtId="0" fontId="37" fillId="5" borderId="0" applyNumberFormat="0" applyBorder="0" applyAlignment="0" applyProtection="0"/>
    <xf numFmtId="0" fontId="37" fillId="6" borderId="0" applyNumberFormat="0" applyBorder="0" applyAlignment="0" applyProtection="0"/>
    <xf numFmtId="0" fontId="37" fillId="7" borderId="0" applyNumberFormat="0" applyBorder="0" applyAlignment="0" applyProtection="0"/>
    <xf numFmtId="0" fontId="37" fillId="8" borderId="0" applyNumberFormat="0" applyBorder="0" applyAlignment="0" applyProtection="0"/>
    <xf numFmtId="0" fontId="37" fillId="9" borderId="0" applyNumberFormat="0" applyBorder="0" applyAlignment="0" applyProtection="0"/>
    <xf numFmtId="0" fontId="37" fillId="10" borderId="0" applyNumberFormat="0" applyBorder="0" applyAlignment="0" applyProtection="0"/>
    <xf numFmtId="0" fontId="37" fillId="11" borderId="0" applyNumberFormat="0" applyBorder="0" applyAlignment="0" applyProtection="0"/>
    <xf numFmtId="0" fontId="37" fillId="12" borderId="0" applyNumberFormat="0" applyBorder="0" applyAlignment="0" applyProtection="0"/>
    <xf numFmtId="0" fontId="37" fillId="7" borderId="0" applyNumberFormat="0" applyBorder="0" applyAlignment="0" applyProtection="0"/>
    <xf numFmtId="0" fontId="37" fillId="10" borderId="0" applyNumberFormat="0" applyBorder="0" applyAlignment="0" applyProtection="0"/>
    <xf numFmtId="0" fontId="37" fillId="13" borderId="0" applyNumberFormat="0" applyBorder="0" applyAlignment="0" applyProtection="0"/>
    <xf numFmtId="0" fontId="38" fillId="14" borderId="0" applyNumberFormat="0" applyBorder="0" applyAlignment="0" applyProtection="0"/>
    <xf numFmtId="0" fontId="38" fillId="11" borderId="0" applyNumberFormat="0" applyBorder="0" applyAlignment="0" applyProtection="0"/>
    <xf numFmtId="0" fontId="38" fillId="12" borderId="0" applyNumberFormat="0" applyBorder="0" applyAlignment="0" applyProtection="0"/>
    <xf numFmtId="0" fontId="38" fillId="15" borderId="0" applyNumberFormat="0" applyBorder="0" applyAlignment="0" applyProtection="0"/>
    <xf numFmtId="0" fontId="38" fillId="16" borderId="0" applyNumberFormat="0" applyBorder="0" applyAlignment="0" applyProtection="0"/>
    <xf numFmtId="0" fontId="38" fillId="17" borderId="0" applyNumberFormat="0" applyBorder="0" applyAlignment="0" applyProtection="0"/>
    <xf numFmtId="0" fontId="39" fillId="6" borderId="0" applyNumberFormat="0" applyBorder="0" applyAlignment="0" applyProtection="0"/>
    <xf numFmtId="0" fontId="40" fillId="18" borderId="21" applyNumberFormat="0" applyAlignment="0" applyProtection="0"/>
    <xf numFmtId="0" fontId="41" fillId="19" borderId="22" applyNumberFormat="0" applyAlignment="0" applyProtection="0"/>
    <xf numFmtId="0" fontId="42" fillId="0" borderId="23" applyNumberFormat="0" applyFill="0" applyAlignment="0" applyProtection="0"/>
    <xf numFmtId="0" fontId="43" fillId="0" borderId="0" applyNumberFormat="0" applyFill="0" applyBorder="0" applyAlignment="0" applyProtection="0"/>
    <xf numFmtId="0" fontId="38" fillId="20" borderId="0" applyNumberFormat="0" applyBorder="0" applyAlignment="0" applyProtection="0"/>
    <xf numFmtId="0" fontId="38" fillId="21" borderId="0" applyNumberFormat="0" applyBorder="0" applyAlignment="0" applyProtection="0"/>
    <xf numFmtId="0" fontId="38" fillId="22" borderId="0" applyNumberFormat="0" applyBorder="0" applyAlignment="0" applyProtection="0"/>
    <xf numFmtId="0" fontId="38" fillId="15" borderId="0" applyNumberFormat="0" applyBorder="0" applyAlignment="0" applyProtection="0"/>
    <xf numFmtId="0" fontId="38" fillId="16" borderId="0" applyNumberFormat="0" applyBorder="0" applyAlignment="0" applyProtection="0"/>
    <xf numFmtId="0" fontId="38" fillId="23" borderId="0" applyNumberFormat="0" applyBorder="0" applyAlignment="0" applyProtection="0"/>
    <xf numFmtId="0" fontId="44" fillId="9" borderId="21" applyNumberFormat="0" applyAlignment="0" applyProtection="0"/>
    <xf numFmtId="0" fontId="45" fillId="5" borderId="0" applyNumberFormat="0" applyBorder="0" applyAlignment="0" applyProtection="0"/>
    <xf numFmtId="171" fontId="1" fillId="0" borderId="0" applyFont="0" applyFill="0" applyBorder="0" applyAlignment="0" applyProtection="0"/>
    <xf numFmtId="0" fontId="46" fillId="24" borderId="0" applyNumberFormat="0" applyBorder="0" applyAlignment="0" applyProtection="0"/>
    <xf numFmtId="0" fontId="1" fillId="25" borderId="24" applyNumberFormat="0" applyFont="0" applyAlignment="0" applyProtection="0"/>
    <xf numFmtId="0" fontId="47" fillId="18" borderId="25" applyNumberFormat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1" fillId="0" borderId="26" applyNumberFormat="0" applyFill="0" applyAlignment="0" applyProtection="0"/>
    <xf numFmtId="0" fontId="43" fillId="0" borderId="27" applyNumberFormat="0" applyFill="0" applyAlignment="0" applyProtection="0"/>
    <xf numFmtId="0" fontId="52" fillId="0" borderId="28" applyNumberFormat="0" applyFill="0" applyAlignment="0" applyProtection="0"/>
    <xf numFmtId="43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0" fontId="77" fillId="0" borderId="0"/>
    <xf numFmtId="171" fontId="77" fillId="0" borderId="0" applyFont="0" applyFill="0" applyBorder="0" applyAlignment="0" applyProtection="0"/>
    <xf numFmtId="0" fontId="21" fillId="0" borderId="0"/>
    <xf numFmtId="0" fontId="77" fillId="25" borderId="24" applyNumberFormat="0" applyFont="0" applyAlignment="0" applyProtection="0"/>
    <xf numFmtId="0" fontId="21" fillId="35" borderId="0" applyNumberFormat="0" applyBorder="0" applyAlignment="0" applyProtection="0"/>
    <xf numFmtId="0" fontId="21" fillId="39" borderId="0" applyNumberFormat="0" applyBorder="0" applyAlignment="0" applyProtection="0"/>
    <xf numFmtId="0" fontId="21" fillId="43" borderId="0" applyNumberFormat="0" applyBorder="0" applyAlignment="0" applyProtection="0"/>
    <xf numFmtId="0" fontId="21" fillId="47" borderId="0" applyNumberFormat="0" applyBorder="0" applyAlignment="0" applyProtection="0"/>
    <xf numFmtId="0" fontId="21" fillId="51" borderId="0" applyNumberFormat="0" applyBorder="0" applyAlignment="0" applyProtection="0"/>
    <xf numFmtId="0" fontId="21" fillId="55" borderId="0" applyNumberFormat="0" applyBorder="0" applyAlignment="0" applyProtection="0"/>
    <xf numFmtId="0" fontId="21" fillId="36" borderId="0" applyNumberFormat="0" applyBorder="0" applyAlignment="0" applyProtection="0"/>
    <xf numFmtId="0" fontId="21" fillId="40" borderId="0" applyNumberFormat="0" applyBorder="0" applyAlignment="0" applyProtection="0"/>
    <xf numFmtId="0" fontId="21" fillId="44" borderId="0" applyNumberFormat="0" applyBorder="0" applyAlignment="0" applyProtection="0"/>
    <xf numFmtId="0" fontId="21" fillId="48" borderId="0" applyNumberFormat="0" applyBorder="0" applyAlignment="0" applyProtection="0"/>
    <xf numFmtId="0" fontId="21" fillId="52" borderId="0" applyNumberFormat="0" applyBorder="0" applyAlignment="0" applyProtection="0"/>
    <xf numFmtId="0" fontId="21" fillId="56" borderId="0" applyNumberFormat="0" applyBorder="0" applyAlignment="0" applyProtection="0"/>
    <xf numFmtId="0" fontId="22" fillId="37" borderId="0" applyNumberFormat="0" applyBorder="0" applyAlignment="0" applyProtection="0"/>
    <xf numFmtId="0" fontId="22" fillId="41" borderId="0" applyNumberFormat="0" applyBorder="0" applyAlignment="0" applyProtection="0"/>
    <xf numFmtId="0" fontId="22" fillId="45" borderId="0" applyNumberFormat="0" applyBorder="0" applyAlignment="0" applyProtection="0"/>
    <xf numFmtId="0" fontId="22" fillId="49" borderId="0" applyNumberFormat="0" applyBorder="0" applyAlignment="0" applyProtection="0"/>
    <xf numFmtId="0" fontId="22" fillId="53" borderId="0" applyNumberFormat="0" applyBorder="0" applyAlignment="0" applyProtection="0"/>
    <xf numFmtId="0" fontId="22" fillId="57" borderId="0" applyNumberFormat="0" applyBorder="0" applyAlignment="0" applyProtection="0"/>
    <xf numFmtId="0" fontId="68" fillId="27" borderId="0" applyNumberFormat="0" applyBorder="0" applyAlignment="0" applyProtection="0"/>
    <xf numFmtId="0" fontId="73" fillId="31" borderId="34" applyNumberFormat="0" applyAlignment="0" applyProtection="0"/>
    <xf numFmtId="0" fontId="75" fillId="32" borderId="37" applyNumberFormat="0" applyAlignment="0" applyProtection="0"/>
    <xf numFmtId="0" fontId="74" fillId="0" borderId="36" applyNumberFormat="0" applyFill="0" applyAlignment="0" applyProtection="0"/>
    <xf numFmtId="0" fontId="67" fillId="0" borderId="0" applyNumberFormat="0" applyFill="0" applyBorder="0" applyAlignment="0" applyProtection="0"/>
    <xf numFmtId="0" fontId="22" fillId="34" borderId="0" applyNumberFormat="0" applyBorder="0" applyAlignment="0" applyProtection="0"/>
    <xf numFmtId="0" fontId="22" fillId="38" borderId="0" applyNumberFormat="0" applyBorder="0" applyAlignment="0" applyProtection="0"/>
    <xf numFmtId="0" fontId="22" fillId="42" borderId="0" applyNumberFormat="0" applyBorder="0" applyAlignment="0" applyProtection="0"/>
    <xf numFmtId="0" fontId="22" fillId="46" borderId="0" applyNumberFormat="0" applyBorder="0" applyAlignment="0" applyProtection="0"/>
    <xf numFmtId="0" fontId="22" fillId="50" borderId="0" applyNumberFormat="0" applyBorder="0" applyAlignment="0" applyProtection="0"/>
    <xf numFmtId="0" fontId="22" fillId="54" borderId="0" applyNumberFormat="0" applyBorder="0" applyAlignment="0" applyProtection="0"/>
    <xf numFmtId="0" fontId="71" fillId="30" borderId="34" applyNumberFormat="0" applyAlignment="0" applyProtection="0"/>
    <xf numFmtId="0" fontId="69" fillId="28" borderId="0" applyNumberFormat="0" applyBorder="0" applyAlignment="0" applyProtection="0"/>
    <xf numFmtId="43" fontId="21" fillId="0" borderId="0" applyFont="0" applyFill="0" applyBorder="0" applyAlignment="0" applyProtection="0"/>
    <xf numFmtId="0" fontId="70" fillId="29" borderId="0" applyNumberFormat="0" applyBorder="0" applyAlignment="0" applyProtection="0"/>
    <xf numFmtId="0" fontId="21" fillId="33" borderId="38" applyNumberFormat="0" applyFont="0" applyAlignment="0" applyProtection="0"/>
    <xf numFmtId="0" fontId="72" fillId="31" borderId="35" applyNumberFormat="0" applyAlignment="0" applyProtection="0"/>
    <xf numFmtId="0" fontId="61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65" fillId="0" borderId="31" applyNumberFormat="0" applyFill="0" applyAlignment="0" applyProtection="0"/>
    <xf numFmtId="0" fontId="66" fillId="0" borderId="32" applyNumberFormat="0" applyFill="0" applyAlignment="0" applyProtection="0"/>
    <xf numFmtId="0" fontId="67" fillId="0" borderId="33" applyNumberFormat="0" applyFill="0" applyAlignment="0" applyProtection="0"/>
    <xf numFmtId="0" fontId="64" fillId="0" borderId="0" applyNumberFormat="0" applyFill="0" applyBorder="0" applyAlignment="0" applyProtection="0"/>
    <xf numFmtId="0" fontId="32" fillId="0" borderId="39" applyNumberFormat="0" applyFill="0" applyAlignment="0" applyProtection="0"/>
    <xf numFmtId="174" fontId="1" fillId="0" borderId="0" applyFont="0" applyFill="0" applyBorder="0" applyAlignment="0" applyProtection="0"/>
    <xf numFmtId="0" fontId="52" fillId="0" borderId="44" applyNumberFormat="0" applyFill="0" applyAlignment="0" applyProtection="0"/>
    <xf numFmtId="0" fontId="47" fillId="18" borderId="43" applyNumberFormat="0" applyAlignment="0" applyProtection="0"/>
    <xf numFmtId="0" fontId="1" fillId="25" borderId="42" applyNumberFormat="0" applyFont="0" applyAlignment="0" applyProtection="0"/>
    <xf numFmtId="0" fontId="44" fillId="9" borderId="41" applyNumberFormat="0" applyAlignment="0" applyProtection="0"/>
    <xf numFmtId="0" fontId="40" fillId="18" borderId="41" applyNumberFormat="0" applyAlignment="0" applyProtection="0"/>
    <xf numFmtId="0" fontId="1" fillId="0" borderId="0"/>
  </cellStyleXfs>
  <cellXfs count="35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5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5" fontId="2" fillId="2" borderId="0" xfId="3" applyNumberFormat="1" applyFont="1" applyFill="1" applyBorder="1"/>
    <xf numFmtId="3" fontId="3" fillId="2" borderId="0" xfId="2" applyNumberFormat="1" applyFont="1" applyFill="1" applyBorder="1"/>
    <xf numFmtId="165" fontId="2" fillId="2" borderId="0" xfId="2" applyNumberFormat="1" applyFont="1" applyFill="1" applyBorder="1"/>
    <xf numFmtId="0" fontId="9" fillId="2" borderId="0" xfId="1" applyFont="1" applyFill="1" applyBorder="1"/>
    <xf numFmtId="0" fontId="2" fillId="2" borderId="8" xfId="1" applyFont="1" applyFill="1" applyBorder="1"/>
    <xf numFmtId="0" fontId="9" fillId="2" borderId="6" xfId="1" applyFont="1" applyFill="1" applyBorder="1"/>
    <xf numFmtId="0" fontId="2" fillId="2" borderId="6" xfId="1" applyFont="1" applyFill="1" applyBorder="1"/>
    <xf numFmtId="0" fontId="2" fillId="2" borderId="9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6" xfId="1" applyFont="1" applyFill="1" applyBorder="1"/>
    <xf numFmtId="0" fontId="14" fillId="2" borderId="6" xfId="1" applyFont="1" applyFill="1" applyBorder="1"/>
    <xf numFmtId="0" fontId="14" fillId="2" borderId="9" xfId="1" applyFont="1" applyFill="1" applyBorder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0" fontId="2" fillId="2" borderId="0" xfId="2" applyFont="1" applyFill="1" applyBorder="1" applyAlignment="1">
      <alignment horizontal="left" vertic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165" fontId="2" fillId="2" borderId="0" xfId="2" applyNumberFormat="1" applyFont="1" applyFill="1" applyBorder="1" applyAlignment="1">
      <alignment horizontal="left" vertical="center"/>
    </xf>
    <xf numFmtId="165" fontId="2" fillId="2" borderId="5" xfId="3" applyNumberFormat="1" applyFont="1" applyFill="1" applyBorder="1"/>
    <xf numFmtId="165" fontId="4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4" fillId="2" borderId="0" xfId="1" applyFont="1" applyFill="1" applyBorder="1"/>
    <xf numFmtId="0" fontId="23" fillId="2" borderId="0" xfId="1" applyFont="1" applyFill="1" applyBorder="1"/>
    <xf numFmtId="168" fontId="22" fillId="2" borderId="0" xfId="2" applyNumberFormat="1" applyFont="1" applyFill="1" applyBorder="1"/>
    <xf numFmtId="168" fontId="4" fillId="2" borderId="0" xfId="1" applyNumberFormat="1" applyFont="1" applyFill="1" applyBorder="1"/>
    <xf numFmtId="0" fontId="24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3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0" fontId="25" fillId="2" borderId="0" xfId="0" applyFont="1" applyFill="1"/>
    <xf numFmtId="0" fontId="0" fillId="2" borderId="0" xfId="0" applyFill="1"/>
    <xf numFmtId="0" fontId="26" fillId="0" borderId="0" xfId="0" applyFont="1" applyAlignment="1">
      <alignment horizontal="left"/>
    </xf>
    <xf numFmtId="0" fontId="9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49" fontId="3" fillId="2" borderId="0" xfId="2" applyNumberFormat="1" applyFont="1" applyFill="1" applyBorder="1" applyAlignment="1">
      <alignment vertical="center"/>
    </xf>
    <xf numFmtId="0" fontId="3" fillId="2" borderId="2" xfId="2" applyFont="1" applyFill="1" applyBorder="1" applyAlignment="1">
      <alignment horizontal="center"/>
    </xf>
    <xf numFmtId="0" fontId="27" fillId="2" borderId="0" xfId="1" applyFont="1" applyFill="1"/>
    <xf numFmtId="0" fontId="28" fillId="2" borderId="0" xfId="1" applyFont="1" applyFill="1" applyBorder="1"/>
    <xf numFmtId="0" fontId="29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9" fillId="2" borderId="0" xfId="2" applyFont="1" applyFill="1" applyBorder="1" applyAlignment="1"/>
    <xf numFmtId="165" fontId="8" fillId="3" borderId="7" xfId="2" applyNumberFormat="1" applyFont="1" applyFill="1" applyBorder="1"/>
    <xf numFmtId="0" fontId="18" fillId="2" borderId="0" xfId="29" applyFill="1" applyBorder="1" applyAlignment="1" applyProtection="1"/>
    <xf numFmtId="0" fontId="3" fillId="2" borderId="0" xfId="2" applyFont="1" applyFill="1" applyBorder="1" applyAlignment="1">
      <alignment horizontal="center"/>
    </xf>
    <xf numFmtId="168" fontId="23" fillId="2" borderId="0" xfId="2" applyNumberFormat="1" applyFont="1" applyFill="1" applyBorder="1"/>
    <xf numFmtId="165" fontId="4" fillId="2" borderId="0" xfId="3" applyNumberFormat="1" applyFont="1" applyFill="1" applyBorder="1"/>
    <xf numFmtId="0" fontId="3" fillId="2" borderId="0" xfId="2" applyFont="1" applyFill="1" applyBorder="1" applyAlignment="1">
      <alignment horizontal="center"/>
    </xf>
    <xf numFmtId="0" fontId="0" fillId="2" borderId="0" xfId="0" applyFill="1" applyAlignment="1">
      <alignment horizontal="left"/>
    </xf>
    <xf numFmtId="168" fontId="8" fillId="3" borderId="7" xfId="2" applyNumberFormat="1" applyFont="1" applyFill="1" applyBorder="1"/>
    <xf numFmtId="168" fontId="2" fillId="2" borderId="7" xfId="2" applyNumberFormat="1" applyFont="1" applyFill="1" applyBorder="1"/>
    <xf numFmtId="0" fontId="3" fillId="2" borderId="0" xfId="2" applyFont="1" applyFill="1" applyBorder="1" applyAlignment="1">
      <alignment horizontal="center"/>
    </xf>
    <xf numFmtId="165" fontId="2" fillId="2" borderId="4" xfId="1" applyNumberFormat="1" applyFont="1" applyFill="1" applyBorder="1"/>
    <xf numFmtId="0" fontId="3" fillId="2" borderId="11" xfId="2" applyFont="1" applyFill="1" applyBorder="1" applyAlignment="1">
      <alignment horizontal="center"/>
    </xf>
    <xf numFmtId="165" fontId="3" fillId="2" borderId="0" xfId="2" applyNumberFormat="1" applyFont="1" applyFill="1" applyBorder="1"/>
    <xf numFmtId="168" fontId="2" fillId="2" borderId="0" xfId="2" applyNumberFormat="1" applyFont="1" applyFill="1" applyBorder="1"/>
    <xf numFmtId="0" fontId="2" fillId="2" borderId="2" xfId="1" applyFont="1" applyFill="1" applyBorder="1"/>
    <xf numFmtId="0" fontId="31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12" xfId="1" applyFont="1" applyFill="1" applyBorder="1"/>
    <xf numFmtId="0" fontId="2" fillId="2" borderId="13" xfId="1" applyFont="1" applyFill="1" applyBorder="1"/>
    <xf numFmtId="0" fontId="3" fillId="2" borderId="14" xfId="1" applyFont="1" applyFill="1" applyBorder="1" applyAlignment="1">
      <alignment horizontal="center"/>
    </xf>
    <xf numFmtId="0" fontId="2" fillId="2" borderId="15" xfId="1" applyFont="1" applyFill="1" applyBorder="1"/>
    <xf numFmtId="0" fontId="2" fillId="2" borderId="16" xfId="1" applyFont="1" applyFill="1" applyBorder="1"/>
    <xf numFmtId="0" fontId="2" fillId="2" borderId="17" xfId="1" applyFont="1" applyFill="1" applyBorder="1"/>
    <xf numFmtId="0" fontId="2" fillId="2" borderId="18" xfId="1" applyFont="1" applyFill="1" applyBorder="1"/>
    <xf numFmtId="0" fontId="2" fillId="2" borderId="19" xfId="1" applyFont="1" applyFill="1" applyBorder="1"/>
    <xf numFmtId="0" fontId="14" fillId="2" borderId="2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5" fontId="14" fillId="2" borderId="0" xfId="1" applyNumberFormat="1" applyFont="1" applyFill="1"/>
    <xf numFmtId="165" fontId="14" fillId="2" borderId="0" xfId="3" applyNumberFormat="1" applyFont="1" applyFill="1" applyBorder="1"/>
    <xf numFmtId="165" fontId="14" fillId="2" borderId="0" xfId="2" applyNumberFormat="1" applyFont="1" applyFill="1" applyBorder="1"/>
    <xf numFmtId="0" fontId="31" fillId="2" borderId="6" xfId="1" applyFont="1" applyFill="1" applyBorder="1"/>
    <xf numFmtId="0" fontId="3" fillId="2" borderId="0" xfId="2" applyFont="1" applyFill="1" applyBorder="1" applyAlignment="1">
      <alignment horizontal="center"/>
    </xf>
    <xf numFmtId="0" fontId="35" fillId="0" borderId="0" xfId="0" applyFont="1" applyAlignment="1">
      <alignment horizontal="center" vertical="center" readingOrder="1"/>
    </xf>
    <xf numFmtId="0" fontId="0" fillId="2" borderId="0" xfId="0" applyFont="1" applyFill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2" fillId="2" borderId="0" xfId="0" applyFont="1" applyFill="1" applyAlignment="1">
      <alignment horizontal="left"/>
    </xf>
    <xf numFmtId="168" fontId="2" fillId="2" borderId="0" xfId="1" applyNumberFormat="1" applyFont="1" applyFill="1" applyBorder="1"/>
    <xf numFmtId="165" fontId="4" fillId="2" borderId="0" xfId="1" applyNumberFormat="1" applyFont="1" applyFill="1"/>
    <xf numFmtId="2" fontId="22" fillId="2" borderId="0" xfId="0" applyNumberFormat="1" applyFont="1" applyFill="1"/>
    <xf numFmtId="0" fontId="22" fillId="2" borderId="0" xfId="0" applyFont="1" applyFill="1" applyAlignment="1">
      <alignment horizontal="left"/>
    </xf>
    <xf numFmtId="168" fontId="4" fillId="2" borderId="0" xfId="1" applyNumberFormat="1" applyFont="1" applyFill="1"/>
    <xf numFmtId="0" fontId="4" fillId="2" borderId="0" xfId="1" applyFont="1" applyFill="1" applyBorder="1"/>
    <xf numFmtId="0" fontId="6" fillId="2" borderId="0" xfId="2" applyFont="1" applyFill="1" applyBorder="1" applyAlignment="1"/>
    <xf numFmtId="165" fontId="4" fillId="2" borderId="0" xfId="1" applyNumberFormat="1" applyFont="1" applyFill="1" applyBorder="1"/>
    <xf numFmtId="0" fontId="3" fillId="2" borderId="6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 wrapText="1"/>
    </xf>
    <xf numFmtId="49" fontId="3" fillId="2" borderId="0" xfId="2" applyNumberFormat="1" applyFont="1" applyFill="1" applyBorder="1" applyAlignment="1">
      <alignment horizontal="center" vertical="center"/>
    </xf>
    <xf numFmtId="168" fontId="3" fillId="2" borderId="7" xfId="2" applyNumberFormat="1" applyFont="1" applyFill="1" applyBorder="1"/>
    <xf numFmtId="49" fontId="3" fillId="2" borderId="0" xfId="2" applyNumberFormat="1" applyFont="1" applyFill="1" applyBorder="1" applyAlignment="1">
      <alignment horizontal="center" vertical="center" wrapText="1"/>
    </xf>
    <xf numFmtId="0" fontId="7" fillId="2" borderId="0" xfId="0" applyFont="1" applyFill="1" applyAlignment="1">
      <alignment vertical="center" wrapText="1" readingOrder="1"/>
    </xf>
    <xf numFmtId="0" fontId="31" fillId="2" borderId="6" xfId="1" applyFont="1" applyFill="1" applyBorder="1" applyAlignment="1">
      <alignment vertic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168" fontId="2" fillId="2" borderId="0" xfId="1" applyNumberFormat="1" applyFont="1" applyFill="1"/>
    <xf numFmtId="172" fontId="2" fillId="2" borderId="0" xfId="95" applyNumberFormat="1" applyFont="1" applyFill="1" applyBorder="1"/>
    <xf numFmtId="0" fontId="14" fillId="2" borderId="29" xfId="1" applyFont="1" applyFill="1" applyBorder="1"/>
    <xf numFmtId="0" fontId="35" fillId="0" borderId="0" xfId="0" applyFont="1" applyBorder="1" applyAlignment="1">
      <alignment horizontal="center" vertical="center" readingOrder="1"/>
    </xf>
    <xf numFmtId="0" fontId="0" fillId="2" borderId="4" xfId="0" applyFont="1" applyFill="1" applyBorder="1" applyAlignment="1">
      <alignment horizontal="left"/>
    </xf>
    <xf numFmtId="0" fontId="36" fillId="2" borderId="4" xfId="0" applyFont="1" applyFill="1" applyBorder="1" applyAlignment="1">
      <alignment horizontal="left"/>
    </xf>
    <xf numFmtId="0" fontId="9" fillId="2" borderId="0" xfId="1" applyFont="1" applyFill="1" applyBorder="1" applyAlignment="1">
      <alignment horizontal="left"/>
    </xf>
    <xf numFmtId="0" fontId="7" fillId="0" borderId="0" xfId="0" applyFont="1" applyAlignment="1">
      <alignment horizontal="center" vertical="center" readingOrder="1"/>
    </xf>
    <xf numFmtId="0" fontId="7" fillId="2" borderId="0" xfId="0" applyFont="1" applyFill="1" applyAlignment="1">
      <alignment horizontal="center" vertical="center" readingOrder="1"/>
    </xf>
    <xf numFmtId="0" fontId="35" fillId="2" borderId="0" xfId="0" applyFont="1" applyFill="1" applyAlignment="1">
      <alignment horizontal="center" vertical="center" readingOrder="1"/>
    </xf>
    <xf numFmtId="0" fontId="7" fillId="2" borderId="4" xfId="0" applyFont="1" applyFill="1" applyBorder="1" applyAlignment="1">
      <alignment horizontal="center" vertical="center" readingOrder="1"/>
    </xf>
    <xf numFmtId="0" fontId="7" fillId="2" borderId="5" xfId="0" applyFont="1" applyFill="1" applyBorder="1" applyAlignment="1">
      <alignment horizontal="center" vertical="center" readingOrder="1"/>
    </xf>
    <xf numFmtId="0" fontId="35" fillId="2" borderId="4" xfId="0" applyFont="1" applyFill="1" applyBorder="1" applyAlignment="1">
      <alignment horizontal="center" vertical="center" readingOrder="1"/>
    </xf>
    <xf numFmtId="0" fontId="35" fillId="2" borderId="0" xfId="0" applyFont="1" applyFill="1" applyBorder="1" applyAlignment="1">
      <alignment horizontal="center" vertical="center" readingOrder="1"/>
    </xf>
    <xf numFmtId="0" fontId="35" fillId="2" borderId="5" xfId="0" applyFont="1" applyFill="1" applyBorder="1" applyAlignment="1">
      <alignment horizontal="center" vertical="center" readingOrder="1"/>
    </xf>
    <xf numFmtId="0" fontId="35" fillId="0" borderId="0" xfId="0" applyFont="1" applyAlignment="1">
      <alignment horizontal="center" vertical="center" readingOrder="1"/>
    </xf>
    <xf numFmtId="0" fontId="7" fillId="2" borderId="0" xfId="2" applyFont="1" applyFill="1" applyBorder="1" applyAlignment="1">
      <alignment wrapText="1"/>
    </xf>
    <xf numFmtId="0" fontId="7" fillId="2" borderId="0" xfId="2" applyFont="1" applyFill="1" applyBorder="1" applyAlignment="1"/>
    <xf numFmtId="0" fontId="7" fillId="2" borderId="0" xfId="1" applyFont="1" applyFill="1" applyBorder="1" applyAlignment="1">
      <alignment horizontal="center" vertical="center"/>
    </xf>
    <xf numFmtId="0" fontId="2" fillId="2" borderId="19" xfId="1" applyFont="1" applyFill="1" applyBorder="1" applyAlignment="1">
      <alignment horizontal="left"/>
    </xf>
    <xf numFmtId="0" fontId="55" fillId="2" borderId="0" xfId="1" applyFont="1" applyFill="1"/>
    <xf numFmtId="168" fontId="55" fillId="2" borderId="0" xfId="1" applyNumberFormat="1" applyFont="1" applyFill="1" applyBorder="1"/>
    <xf numFmtId="0" fontId="56" fillId="2" borderId="0" xfId="1" applyFont="1" applyFill="1"/>
    <xf numFmtId="168" fontId="56" fillId="2" borderId="0" xfId="1" applyNumberFormat="1" applyFont="1" applyFill="1" applyBorder="1"/>
    <xf numFmtId="0" fontId="7" fillId="2" borderId="0" xfId="0" applyFont="1" applyFill="1" applyAlignment="1">
      <alignment horizontal="center" vertical="top" wrapText="1" readingOrder="1"/>
    </xf>
    <xf numFmtId="0" fontId="7" fillId="2" borderId="0" xfId="0" applyFont="1" applyFill="1" applyBorder="1" applyAlignment="1">
      <alignment horizontal="center"/>
    </xf>
    <xf numFmtId="0" fontId="53" fillId="2" borderId="0" xfId="1" applyFont="1" applyFill="1"/>
    <xf numFmtId="168" fontId="57" fillId="2" borderId="0" xfId="2" applyNumberFormat="1" applyFont="1" applyFill="1" applyBorder="1"/>
    <xf numFmtId="168" fontId="53" fillId="2" borderId="0" xfId="1" applyNumberFormat="1" applyFont="1" applyFill="1" applyBorder="1"/>
    <xf numFmtId="0" fontId="6" fillId="0" borderId="0" xfId="0" applyFont="1" applyAlignment="1">
      <alignment horizontal="left"/>
    </xf>
    <xf numFmtId="0" fontId="6" fillId="2" borderId="0" xfId="0" applyFont="1" applyFill="1" applyAlignment="1">
      <alignment horizontal="left"/>
    </xf>
    <xf numFmtId="0" fontId="58" fillId="2" borderId="0" xfId="1" applyFont="1" applyFill="1"/>
    <xf numFmtId="168" fontId="58" fillId="2" borderId="0" xfId="1" applyNumberFormat="1" applyFont="1" applyFill="1" applyBorder="1"/>
    <xf numFmtId="0" fontId="7" fillId="2" borderId="0" xfId="0" applyFont="1" applyFill="1" applyAlignment="1">
      <alignment vertical="center" readingOrder="1"/>
    </xf>
    <xf numFmtId="0" fontId="35" fillId="2" borderId="0" xfId="0" applyFont="1" applyFill="1" applyAlignment="1">
      <alignment vertical="center" readingOrder="1"/>
    </xf>
    <xf numFmtId="0" fontId="35" fillId="2" borderId="0" xfId="0" applyFont="1" applyFill="1" applyAlignment="1">
      <alignment vertical="center" wrapText="1" readingOrder="1"/>
    </xf>
    <xf numFmtId="0" fontId="7" fillId="2" borderId="5" xfId="0" applyFont="1" applyFill="1" applyBorder="1" applyAlignment="1">
      <alignment vertical="center" wrapText="1" readingOrder="1"/>
    </xf>
    <xf numFmtId="0" fontId="35" fillId="2" borderId="5" xfId="0" applyFont="1" applyFill="1" applyBorder="1" applyAlignment="1">
      <alignment vertical="center" readingOrder="1"/>
    </xf>
    <xf numFmtId="0" fontId="35" fillId="0" borderId="4" xfId="0" applyFont="1" applyBorder="1" applyAlignment="1">
      <alignment vertical="center" wrapText="1" readingOrder="1"/>
    </xf>
    <xf numFmtId="0" fontId="35" fillId="0" borderId="5" xfId="0" applyFont="1" applyBorder="1" applyAlignment="1">
      <alignment vertical="center" readingOrder="1"/>
    </xf>
    <xf numFmtId="0" fontId="35" fillId="2" borderId="0" xfId="0" applyFont="1" applyFill="1" applyBorder="1" applyAlignment="1">
      <alignment vertical="center" wrapText="1" readingOrder="1"/>
    </xf>
    <xf numFmtId="0" fontId="35" fillId="2" borderId="0" xfId="0" applyFont="1" applyFill="1" applyBorder="1" applyAlignment="1">
      <alignment horizontal="center" vertical="center" wrapText="1" readingOrder="1"/>
    </xf>
    <xf numFmtId="0" fontId="35" fillId="2" borderId="5" xfId="0" applyFont="1" applyFill="1" applyBorder="1" applyAlignment="1">
      <alignment vertical="center" wrapText="1" readingOrder="1"/>
    </xf>
    <xf numFmtId="0" fontId="7" fillId="2" borderId="0" xfId="2" applyFont="1" applyFill="1" applyBorder="1" applyAlignment="1">
      <alignment horizontal="center"/>
    </xf>
    <xf numFmtId="0" fontId="7" fillId="0" borderId="0" xfId="0" applyFont="1" applyAlignment="1">
      <alignment vertical="center" readingOrder="1"/>
    </xf>
    <xf numFmtId="0" fontId="7" fillId="0" borderId="5" xfId="0" applyFont="1" applyBorder="1" applyAlignment="1">
      <alignment vertical="center" readingOrder="1"/>
    </xf>
    <xf numFmtId="0" fontId="59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72" fontId="3" fillId="2" borderId="0" xfId="95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35" fillId="2" borderId="0" xfId="0" applyFont="1" applyFill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35" fillId="2" borderId="0" xfId="0" applyFont="1" applyFill="1" applyAlignment="1">
      <alignment horizontal="center" vertical="center" readingOrder="1"/>
    </xf>
    <xf numFmtId="0" fontId="14" fillId="2" borderId="4" xfId="1" applyFont="1" applyFill="1" applyBorder="1"/>
    <xf numFmtId="168" fontId="14" fillId="2" borderId="0" xfId="1" applyNumberFormat="1" applyFont="1" applyFill="1"/>
    <xf numFmtId="0" fontId="2" fillId="2" borderId="0" xfId="0" applyFont="1" applyFill="1" applyBorder="1" applyAlignment="1">
      <alignment horizontal="left"/>
    </xf>
    <xf numFmtId="0" fontId="2" fillId="2" borderId="0" xfId="0" applyFont="1" applyFill="1" applyAlignment="1">
      <alignment horizontal="left"/>
    </xf>
    <xf numFmtId="0" fontId="30" fillId="2" borderId="0" xfId="0" applyFont="1" applyFill="1" applyAlignment="1">
      <alignment horizontal="left"/>
    </xf>
    <xf numFmtId="3" fontId="14" fillId="2" borderId="0" xfId="1" applyNumberFormat="1" applyFont="1" applyFill="1"/>
    <xf numFmtId="168" fontId="61" fillId="2" borderId="0" xfId="2" applyNumberFormat="1" applyFont="1" applyFill="1" applyBorder="1"/>
    <xf numFmtId="168" fontId="14" fillId="2" borderId="0" xfId="1" applyNumberFormat="1" applyFont="1" applyFill="1" applyBorder="1"/>
    <xf numFmtId="0" fontId="14" fillId="2" borderId="0" xfId="1" applyFont="1" applyFill="1" applyBorder="1"/>
    <xf numFmtId="0" fontId="30" fillId="2" borderId="0" xfId="0" applyFont="1" applyFill="1" applyAlignment="1">
      <alignment horizontal="left" indent="1"/>
    </xf>
    <xf numFmtId="0" fontId="60" fillId="2" borderId="0" xfId="0" applyFont="1" applyFill="1" applyBorder="1" applyAlignment="1">
      <alignment horizontal="left" indent="1"/>
    </xf>
    <xf numFmtId="0" fontId="2" fillId="2" borderId="0" xfId="1" applyFont="1" applyFill="1" applyBorder="1" applyAlignment="1">
      <alignment horizontal="left" indent="1"/>
    </xf>
    <xf numFmtId="0" fontId="2" fillId="2" borderId="0" xfId="0" applyFont="1" applyFill="1" applyAlignment="1">
      <alignment horizontal="left" indent="1"/>
    </xf>
    <xf numFmtId="0" fontId="2" fillId="2" borderId="0" xfId="0" applyFont="1" applyFill="1" applyBorder="1" applyAlignment="1">
      <alignment horizontal="left" indent="1"/>
    </xf>
    <xf numFmtId="0" fontId="2" fillId="2" borderId="0" xfId="1" applyFont="1" applyFill="1" applyBorder="1" applyAlignment="1">
      <alignment horizontal="left" vertical="top" wrapText="1" indent="1"/>
    </xf>
    <xf numFmtId="0" fontId="61" fillId="2" borderId="0" xfId="0" applyFont="1" applyFill="1" applyBorder="1" applyAlignment="1">
      <alignment horizontal="left"/>
    </xf>
    <xf numFmtId="165" fontId="14" fillId="2" borderId="0" xfId="1" applyNumberFormat="1" applyFont="1" applyFill="1" applyBorder="1"/>
    <xf numFmtId="168" fontId="14" fillId="0" borderId="0" xfId="1" applyNumberFormat="1" applyFont="1" applyFill="1"/>
    <xf numFmtId="172" fontId="21" fillId="2" borderId="0" xfId="95" applyNumberFormat="1" applyFont="1" applyFill="1"/>
    <xf numFmtId="172" fontId="0" fillId="2" borderId="0" xfId="95" applyNumberFormat="1" applyFont="1" applyFill="1"/>
    <xf numFmtId="1" fontId="14" fillId="2" borderId="0" xfId="1" applyNumberFormat="1" applyFont="1" applyFill="1" applyBorder="1"/>
    <xf numFmtId="0" fontId="14" fillId="2" borderId="0" xfId="0" applyFont="1" applyFill="1" applyAlignment="1">
      <alignment horizontal="left"/>
    </xf>
    <xf numFmtId="0" fontId="62" fillId="2" borderId="0" xfId="1" applyFont="1" applyFill="1"/>
    <xf numFmtId="168" fontId="62" fillId="2" borderId="0" xfId="1" applyNumberFormat="1" applyFont="1" applyFill="1"/>
    <xf numFmtId="168" fontId="62" fillId="2" borderId="0" xfId="2" applyNumberFormat="1" applyFont="1" applyFill="1" applyBorder="1"/>
    <xf numFmtId="168" fontId="62" fillId="2" borderId="0" xfId="1" applyNumberFormat="1" applyFont="1" applyFill="1" applyBorder="1"/>
    <xf numFmtId="0" fontId="9" fillId="2" borderId="0" xfId="1" applyFont="1" applyFill="1"/>
    <xf numFmtId="168" fontId="63" fillId="2" borderId="0" xfId="2" applyNumberFormat="1" applyFont="1" applyFill="1" applyBorder="1"/>
    <xf numFmtId="0" fontId="63" fillId="2" borderId="0" xfId="1" applyFont="1" applyFill="1"/>
    <xf numFmtId="168" fontId="63" fillId="2" borderId="0" xfId="1" applyNumberFormat="1" applyFont="1" applyFill="1" applyBorder="1"/>
    <xf numFmtId="0" fontId="63" fillId="2" borderId="0" xfId="1" applyFont="1" applyFill="1" applyBorder="1"/>
    <xf numFmtId="0" fontId="62" fillId="2" borderId="0" xfId="1" applyFont="1" applyFill="1" applyBorder="1"/>
    <xf numFmtId="165" fontId="9" fillId="2" borderId="0" xfId="1" applyNumberFormat="1" applyFont="1" applyFill="1"/>
    <xf numFmtId="0" fontId="62" fillId="2" borderId="0" xfId="0" applyFont="1" applyFill="1" applyAlignment="1">
      <alignment horizontal="left"/>
    </xf>
    <xf numFmtId="168" fontId="63" fillId="2" borderId="0" xfId="1" applyNumberFormat="1" applyFont="1" applyFill="1"/>
    <xf numFmtId="0" fontId="63" fillId="2" borderId="0" xfId="0" applyFont="1" applyFill="1" applyBorder="1" applyAlignment="1">
      <alignment horizontal="left"/>
    </xf>
    <xf numFmtId="0" fontId="63" fillId="2" borderId="0" xfId="0" applyFont="1" applyFill="1" applyAlignment="1">
      <alignment horizontal="left"/>
    </xf>
    <xf numFmtId="165" fontId="63" fillId="2" borderId="0" xfId="1" applyNumberFormat="1" applyFont="1" applyFill="1"/>
    <xf numFmtId="0" fontId="3" fillId="2" borderId="6" xfId="2" applyFont="1" applyFill="1" applyBorder="1" applyAlignment="1">
      <alignment vertical="center"/>
    </xf>
    <xf numFmtId="165" fontId="2" fillId="2" borderId="7" xfId="2" applyNumberFormat="1" applyFont="1" applyFill="1" applyBorder="1"/>
    <xf numFmtId="2" fontId="61" fillId="2" borderId="0" xfId="0" applyNumberFormat="1" applyFont="1" applyFill="1"/>
    <xf numFmtId="0" fontId="14" fillId="2" borderId="0" xfId="0" applyFont="1" applyFill="1" applyBorder="1" applyAlignment="1">
      <alignment horizontal="left"/>
    </xf>
    <xf numFmtId="168" fontId="3" fillId="2" borderId="7" xfId="2" applyNumberFormat="1" applyFont="1" applyFill="1" applyBorder="1" applyAlignment="1">
      <alignment horizontal="right"/>
    </xf>
    <xf numFmtId="165" fontId="63" fillId="2" borderId="0" xfId="1" applyNumberFormat="1" applyFont="1" applyFill="1" applyBorder="1"/>
    <xf numFmtId="168" fontId="2" fillId="0" borderId="7" xfId="2" applyNumberFormat="1" applyFont="1" applyFill="1" applyBorder="1"/>
    <xf numFmtId="0" fontId="4" fillId="2" borderId="0" xfId="0" applyFont="1" applyFill="1" applyAlignment="1">
      <alignment horizontal="left"/>
    </xf>
    <xf numFmtId="0" fontId="4" fillId="2" borderId="0" xfId="0" applyFont="1" applyFill="1" applyBorder="1" applyAlignment="1">
      <alignment horizontal="left"/>
    </xf>
    <xf numFmtId="168" fontId="8" fillId="3" borderId="5" xfId="2" applyNumberFormat="1" applyFont="1" applyFill="1" applyBorder="1"/>
    <xf numFmtId="168" fontId="8" fillId="3" borderId="30" xfId="2" applyNumberFormat="1" applyFont="1" applyFill="1" applyBorder="1"/>
    <xf numFmtId="165" fontId="8" fillId="3" borderId="30" xfId="2" applyNumberFormat="1" applyFont="1" applyFill="1" applyBorder="1"/>
    <xf numFmtId="165" fontId="8" fillId="3" borderId="5" xfId="2" applyNumberFormat="1" applyFont="1" applyFill="1" applyBorder="1"/>
    <xf numFmtId="168" fontId="14" fillId="2" borderId="4" xfId="1" applyNumberFormat="1" applyFont="1" applyFill="1" applyBorder="1"/>
    <xf numFmtId="165" fontId="3" fillId="2" borderId="7" xfId="2" applyNumberFormat="1" applyFont="1" applyFill="1" applyBorder="1"/>
    <xf numFmtId="165" fontId="3" fillId="2" borderId="7" xfId="2" applyNumberFormat="1" applyFont="1" applyFill="1" applyBorder="1" applyAlignment="1">
      <alignment horizontal="right"/>
    </xf>
    <xf numFmtId="165" fontId="3" fillId="0" borderId="7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 applyAlignment="1">
      <alignment horizontal="center"/>
    </xf>
    <xf numFmtId="168" fontId="8" fillId="2" borderId="0" xfId="2" applyNumberFormat="1" applyFont="1" applyFill="1" applyBorder="1"/>
    <xf numFmtId="2" fontId="63" fillId="2" borderId="0" xfId="0" applyNumberFormat="1" applyFont="1" applyFill="1" applyBorder="1"/>
    <xf numFmtId="0" fontId="4" fillId="2" borderId="0" xfId="0" applyFont="1" applyFill="1" applyBorder="1" applyAlignment="1">
      <alignment horizontal="left" indent="1"/>
    </xf>
    <xf numFmtId="0" fontId="3" fillId="2" borderId="0" xfId="2" applyFont="1" applyFill="1" applyBorder="1" applyAlignment="1">
      <alignment vertical="center" wrapText="1"/>
    </xf>
    <xf numFmtId="1" fontId="63" fillId="2" borderId="0" xfId="1" applyNumberFormat="1" applyFont="1" applyFill="1"/>
    <xf numFmtId="0" fontId="3" fillId="2" borderId="0" xfId="2" applyFont="1" applyFill="1" applyBorder="1" applyAlignment="1">
      <alignment vertical="center"/>
    </xf>
    <xf numFmtId="0" fontId="4" fillId="2" borderId="0" xfId="0" applyFont="1" applyFill="1" applyAlignment="1">
      <alignment horizontal="left" indent="1"/>
    </xf>
    <xf numFmtId="0" fontId="3" fillId="2" borderId="6" xfId="2" applyFont="1" applyFill="1" applyBorder="1" applyAlignment="1"/>
    <xf numFmtId="168" fontId="79" fillId="58" borderId="0" xfId="97" applyNumberFormat="1" applyFont="1" applyFill="1" applyBorder="1" applyAlignment="1">
      <alignment horizontal="left" vertical="center"/>
    </xf>
    <xf numFmtId="168" fontId="79" fillId="58" borderId="0" xfId="97" applyNumberFormat="1" applyFont="1" applyFill="1" applyBorder="1" applyAlignment="1">
      <alignment horizontal="center" vertical="center"/>
    </xf>
    <xf numFmtId="173" fontId="4" fillId="2" borderId="0" xfId="96" applyNumberFormat="1" applyFont="1" applyFill="1"/>
    <xf numFmtId="168" fontId="80" fillId="2" borderId="0" xfId="0" applyNumberFormat="1" applyFont="1" applyFill="1" applyBorder="1" applyAlignment="1">
      <alignment horizontal="center"/>
    </xf>
    <xf numFmtId="168" fontId="78" fillId="58" borderId="0" xfId="0" applyNumberFormat="1" applyFont="1" applyFill="1" applyBorder="1" applyAlignment="1">
      <alignment horizontal="center" vertical="center" wrapText="1"/>
    </xf>
    <xf numFmtId="168" fontId="79" fillId="58" borderId="0" xfId="0" applyNumberFormat="1" applyFont="1" applyFill="1" applyBorder="1" applyAlignment="1">
      <alignment horizontal="center" vertical="center" wrapText="1"/>
    </xf>
    <xf numFmtId="168" fontId="79" fillId="2" borderId="0" xfId="97" applyNumberFormat="1" applyFont="1" applyFill="1" applyBorder="1" applyAlignment="1">
      <alignment horizontal="left"/>
    </xf>
    <xf numFmtId="168" fontId="78" fillId="58" borderId="0" xfId="97" applyNumberFormat="1" applyFont="1" applyFill="1" applyBorder="1" applyAlignment="1">
      <alignment horizontal="center" vertical="center"/>
    </xf>
    <xf numFmtId="0" fontId="78" fillId="58" borderId="0" xfId="97" applyFont="1" applyFill="1" applyBorder="1" applyAlignment="1">
      <alignment vertical="center"/>
    </xf>
    <xf numFmtId="168" fontId="79" fillId="2" borderId="0" xfId="0" applyNumberFormat="1" applyFont="1" applyFill="1" applyBorder="1" applyAlignment="1">
      <alignment horizontal="center" vertical="center" wrapText="1"/>
    </xf>
    <xf numFmtId="168" fontId="79" fillId="2" borderId="0" xfId="97" applyNumberFormat="1" applyFont="1" applyFill="1" applyBorder="1" applyAlignment="1">
      <alignment horizontal="center"/>
    </xf>
    <xf numFmtId="0" fontId="81" fillId="2" borderId="0" xfId="1" applyFont="1" applyFill="1" applyBorder="1"/>
    <xf numFmtId="168" fontId="3" fillId="2" borderId="0" xfId="2" applyNumberFormat="1" applyFont="1" applyFill="1" applyBorder="1" applyAlignment="1">
      <alignment horizontal="center"/>
    </xf>
    <xf numFmtId="165" fontId="3" fillId="2" borderId="0" xfId="1" applyNumberFormat="1" applyFont="1" applyFill="1" applyBorder="1"/>
    <xf numFmtId="168" fontId="3" fillId="2" borderId="0" xfId="1" applyNumberFormat="1" applyFont="1" applyFill="1" applyBorder="1"/>
    <xf numFmtId="0" fontId="2" fillId="2" borderId="10" xfId="1" applyFont="1" applyFill="1" applyBorder="1" applyAlignment="1">
      <alignment horizontal="left" indent="1"/>
    </xf>
    <xf numFmtId="172" fontId="61" fillId="2" borderId="0" xfId="95" applyNumberFormat="1" applyFont="1" applyFill="1"/>
    <xf numFmtId="0" fontId="14" fillId="2" borderId="0" xfId="1" applyFont="1" applyFill="1" applyAlignment="1">
      <alignment wrapText="1"/>
    </xf>
    <xf numFmtId="3" fontId="63" fillId="2" borderId="0" xfId="1" applyNumberFormat="1" applyFont="1" applyFill="1"/>
    <xf numFmtId="0" fontId="62" fillId="2" borderId="0" xfId="0" applyFont="1" applyFill="1" applyBorder="1" applyAlignment="1">
      <alignment horizontal="left"/>
    </xf>
    <xf numFmtId="165" fontId="82" fillId="2" borderId="0" xfId="2" applyNumberFormat="1" applyFont="1" applyFill="1" applyBorder="1"/>
    <xf numFmtId="165" fontId="61" fillId="2" borderId="0" xfId="2" applyNumberFormat="1" applyFont="1" applyFill="1" applyBorder="1"/>
    <xf numFmtId="165" fontId="62" fillId="2" borderId="0" xfId="2" applyNumberFormat="1" applyFont="1" applyFill="1" applyBorder="1"/>
    <xf numFmtId="165" fontId="62" fillId="2" borderId="0" xfId="3" applyNumberFormat="1" applyFont="1" applyFill="1" applyBorder="1"/>
    <xf numFmtId="0" fontId="3" fillId="2" borderId="10" xfId="1" applyFont="1" applyFill="1" applyBorder="1" applyAlignment="1">
      <alignment vertical="center"/>
    </xf>
    <xf numFmtId="0" fontId="2" fillId="2" borderId="40" xfId="1" applyFont="1" applyFill="1" applyBorder="1" applyAlignment="1">
      <alignment vertical="center" wrapText="1"/>
    </xf>
    <xf numFmtId="0" fontId="2" fillId="2" borderId="10" xfId="1" applyFont="1" applyFill="1" applyBorder="1" applyAlignment="1">
      <alignment vertical="center" wrapText="1"/>
    </xf>
    <xf numFmtId="0" fontId="2" fillId="2" borderId="40" xfId="1" applyFont="1" applyFill="1" applyBorder="1" applyAlignment="1">
      <alignment wrapText="1"/>
    </xf>
    <xf numFmtId="0" fontId="2" fillId="2" borderId="10" xfId="1" applyFont="1" applyFill="1" applyBorder="1" applyAlignment="1">
      <alignment wrapText="1"/>
    </xf>
    <xf numFmtId="0" fontId="35" fillId="2" borderId="0" xfId="0" applyFont="1" applyFill="1" applyAlignment="1">
      <alignment vertical="center"/>
    </xf>
    <xf numFmtId="0" fontId="83" fillId="2" borderId="0" xfId="0" applyFont="1" applyFill="1" applyBorder="1" applyAlignment="1">
      <alignment horizontal="left"/>
    </xf>
    <xf numFmtId="0" fontId="14" fillId="2" borderId="0" xfId="1" applyFont="1" applyFill="1" applyBorder="1" applyAlignment="1">
      <alignment vertical="top" wrapText="1"/>
    </xf>
    <xf numFmtId="43" fontId="62" fillId="2" borderId="0" xfId="95" applyFont="1" applyFill="1" applyBorder="1"/>
    <xf numFmtId="172" fontId="62" fillId="2" borderId="0" xfId="95" applyNumberFormat="1" applyFont="1" applyFill="1" applyBorder="1"/>
    <xf numFmtId="172" fontId="14" fillId="2" borderId="0" xfId="95" applyNumberFormat="1" applyFont="1" applyFill="1" applyBorder="1"/>
    <xf numFmtId="0" fontId="84" fillId="2" borderId="0" xfId="1" applyFont="1" applyFill="1"/>
    <xf numFmtId="168" fontId="84" fillId="2" borderId="0" xfId="1" applyNumberFormat="1" applyFont="1" applyFill="1"/>
    <xf numFmtId="168" fontId="58" fillId="2" borderId="0" xfId="1" applyNumberFormat="1" applyFont="1" applyFill="1"/>
    <xf numFmtId="0" fontId="0" fillId="2" borderId="45" xfId="0" applyFill="1" applyBorder="1"/>
    <xf numFmtId="0" fontId="85" fillId="2" borderId="0" xfId="0" applyFont="1" applyFill="1"/>
    <xf numFmtId="0" fontId="0" fillId="2" borderId="0" xfId="0" applyFill="1" applyBorder="1"/>
    <xf numFmtId="0" fontId="14" fillId="2" borderId="45" xfId="1" applyFont="1" applyFill="1" applyBorder="1"/>
    <xf numFmtId="168" fontId="86" fillId="58" borderId="0" xfId="0" applyNumberFormat="1" applyFont="1" applyFill="1" applyBorder="1" applyAlignment="1">
      <alignment horizontal="center" vertical="center" wrapText="1"/>
    </xf>
    <xf numFmtId="168" fontId="80" fillId="58" borderId="0" xfId="0" applyNumberFormat="1" applyFont="1" applyFill="1" applyBorder="1" applyAlignment="1">
      <alignment horizontal="center" vertical="center" wrapText="1"/>
    </xf>
    <xf numFmtId="168" fontId="63" fillId="0" borderId="0" xfId="1" applyNumberFormat="1" applyFont="1" applyFill="1"/>
    <xf numFmtId="0" fontId="87" fillId="2" borderId="0" xfId="1" applyFont="1" applyFill="1" applyBorder="1"/>
    <xf numFmtId="165" fontId="87" fillId="2" borderId="0" xfId="2" applyNumberFormat="1" applyFont="1" applyFill="1" applyBorder="1"/>
    <xf numFmtId="168" fontId="87" fillId="2" borderId="0" xfId="2" applyNumberFormat="1" applyFont="1" applyFill="1" applyBorder="1"/>
    <xf numFmtId="168" fontId="87" fillId="2" borderId="0" xfId="1" applyNumberFormat="1" applyFont="1" applyFill="1" applyBorder="1"/>
    <xf numFmtId="168" fontId="4" fillId="0" borderId="0" xfId="1" applyNumberFormat="1" applyFont="1" applyFill="1"/>
    <xf numFmtId="168" fontId="81" fillId="2" borderId="0" xfId="1" applyNumberFormat="1" applyFont="1" applyFill="1" applyBorder="1"/>
    <xf numFmtId="0" fontId="81" fillId="2" borderId="0" xfId="0" applyFont="1" applyFill="1" applyBorder="1" applyAlignment="1">
      <alignment horizontal="left" indent="1"/>
    </xf>
    <xf numFmtId="165" fontId="81" fillId="2" borderId="0" xfId="2" applyNumberFormat="1" applyFont="1" applyFill="1" applyBorder="1"/>
    <xf numFmtId="168" fontId="81" fillId="2" borderId="0" xfId="2" applyNumberFormat="1" applyFont="1" applyFill="1" applyBorder="1"/>
    <xf numFmtId="0" fontId="63" fillId="26" borderId="0" xfId="0" applyFont="1" applyFill="1" applyAlignment="1">
      <alignment vertical="center"/>
    </xf>
    <xf numFmtId="168" fontId="79" fillId="2" borderId="46" xfId="0" applyNumberFormat="1" applyFont="1" applyFill="1" applyBorder="1" applyAlignment="1">
      <alignment horizontal="center" vertical="center" wrapText="1"/>
    </xf>
    <xf numFmtId="168" fontId="79" fillId="2" borderId="47" xfId="0" applyNumberFormat="1" applyFont="1" applyFill="1" applyBorder="1" applyAlignment="1">
      <alignment horizontal="center" vertical="center" wrapText="1"/>
    </xf>
    <xf numFmtId="1" fontId="4" fillId="2" borderId="0" xfId="1" applyNumberFormat="1" applyFont="1" applyFill="1" applyBorder="1"/>
    <xf numFmtId="0" fontId="63" fillId="2" borderId="0" xfId="0" applyFont="1" applyFill="1" applyBorder="1"/>
    <xf numFmtId="0" fontId="63" fillId="2" borderId="0" xfId="0" applyFont="1" applyFill="1"/>
    <xf numFmtId="0" fontId="63" fillId="2" borderId="0" xfId="0" applyFont="1" applyFill="1" applyBorder="1" applyAlignment="1">
      <alignment horizontal="left" vertical="center"/>
    </xf>
    <xf numFmtId="0" fontId="63" fillId="2" borderId="0" xfId="0" applyFont="1" applyFill="1" applyBorder="1" applyAlignment="1">
      <alignment vertical="center"/>
    </xf>
    <xf numFmtId="172" fontId="63" fillId="2" borderId="0" xfId="95" applyNumberFormat="1" applyFont="1" applyFill="1" applyBorder="1"/>
    <xf numFmtId="0" fontId="63" fillId="2" borderId="0" xfId="1" applyFont="1" applyFill="1" applyBorder="1" applyAlignment="1">
      <alignment vertical="center"/>
    </xf>
    <xf numFmtId="0" fontId="2" fillId="2" borderId="48" xfId="1" applyFont="1" applyFill="1" applyBorder="1"/>
    <xf numFmtId="0" fontId="16" fillId="2" borderId="6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6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/>
    </xf>
    <xf numFmtId="0" fontId="7" fillId="2" borderId="0" xfId="0" applyFont="1" applyFill="1" applyAlignment="1">
      <alignment horizontal="center" vertical="top" wrapText="1" readingOrder="1"/>
    </xf>
    <xf numFmtId="0" fontId="3" fillId="2" borderId="6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7" fillId="0" borderId="0" xfId="0" applyFont="1" applyAlignment="1">
      <alignment horizontal="center" vertical="top" wrapText="1" readingOrder="1"/>
    </xf>
    <xf numFmtId="0" fontId="7" fillId="0" borderId="0" xfId="0" applyFont="1" applyAlignment="1">
      <alignment horizontal="center" vertical="center" wrapText="1" readingOrder="1"/>
    </xf>
    <xf numFmtId="0" fontId="35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3" fillId="2" borderId="10" xfId="2" applyFont="1" applyFill="1" applyBorder="1" applyAlignment="1">
      <alignment horizontal="center" vertical="center" wrapText="1"/>
    </xf>
    <xf numFmtId="0" fontId="35" fillId="2" borderId="0" xfId="0" applyFont="1" applyFill="1" applyAlignment="1">
      <alignment horizontal="center" vertical="center" readingOrder="1"/>
    </xf>
    <xf numFmtId="0" fontId="7" fillId="2" borderId="5" xfId="0" applyFont="1" applyFill="1" applyBorder="1" applyAlignment="1">
      <alignment horizontal="center" vertical="center" readingOrder="1"/>
    </xf>
    <xf numFmtId="0" fontId="7" fillId="2" borderId="4" xfId="0" applyFont="1" applyFill="1" applyBorder="1" applyAlignment="1">
      <alignment horizontal="center" vertical="center" readingOrder="1"/>
    </xf>
    <xf numFmtId="0" fontId="7" fillId="2" borderId="0" xfId="0" applyFont="1" applyFill="1" applyBorder="1" applyAlignment="1">
      <alignment horizontal="center" vertical="center" readingOrder="1"/>
    </xf>
    <xf numFmtId="0" fontId="35" fillId="2" borderId="4" xfId="0" applyFont="1" applyFill="1" applyBorder="1" applyAlignment="1">
      <alignment horizontal="center" vertical="center" readingOrder="1"/>
    </xf>
    <xf numFmtId="0" fontId="35" fillId="2" borderId="0" xfId="0" applyFont="1" applyFill="1" applyBorder="1" applyAlignment="1">
      <alignment horizontal="center" vertical="center" readingOrder="1"/>
    </xf>
    <xf numFmtId="0" fontId="35" fillId="2" borderId="5" xfId="0" applyFont="1" applyFill="1" applyBorder="1" applyAlignment="1">
      <alignment horizontal="center" vertical="center" readingOrder="1"/>
    </xf>
    <xf numFmtId="0" fontId="35" fillId="2" borderId="0" xfId="0" applyFont="1" applyFill="1" applyBorder="1" applyAlignment="1">
      <alignment horizontal="center" vertical="center" wrapText="1" readingOrder="1"/>
    </xf>
    <xf numFmtId="0" fontId="31" fillId="2" borderId="0" xfId="1" applyFont="1" applyFill="1" applyBorder="1" applyAlignment="1">
      <alignment horizontal="left" wrapText="1"/>
    </xf>
    <xf numFmtId="0" fontId="54" fillId="2" borderId="4" xfId="0" applyFont="1" applyFill="1" applyBorder="1" applyAlignment="1">
      <alignment horizontal="center" vertical="center" readingOrder="1"/>
    </xf>
    <xf numFmtId="0" fontId="54" fillId="2" borderId="0" xfId="0" applyFont="1" applyFill="1" applyBorder="1" applyAlignment="1">
      <alignment horizontal="center" vertical="center" readingOrder="1"/>
    </xf>
    <xf numFmtId="0" fontId="54" fillId="2" borderId="5" xfId="0" applyFont="1" applyFill="1" applyBorder="1" applyAlignment="1">
      <alignment horizontal="center" vertical="center" readingOrder="1"/>
    </xf>
    <xf numFmtId="0" fontId="31" fillId="2" borderId="5" xfId="1" applyFont="1" applyFill="1" applyBorder="1" applyAlignment="1">
      <alignment horizontal="left" wrapText="1"/>
    </xf>
    <xf numFmtId="0" fontId="7" fillId="0" borderId="0" xfId="0" applyFont="1" applyBorder="1" applyAlignment="1">
      <alignment horizontal="center" vertical="center" readingOrder="1"/>
    </xf>
    <xf numFmtId="0" fontId="31" fillId="2" borderId="0" xfId="1" applyFont="1" applyFill="1" applyBorder="1" applyAlignment="1">
      <alignment horizontal="left" vertical="center" wrapText="1"/>
    </xf>
    <xf numFmtId="0" fontId="7" fillId="2" borderId="0" xfId="0" applyFont="1" applyFill="1" applyAlignment="1">
      <alignment horizontal="center" vertical="top" readingOrder="1"/>
    </xf>
    <xf numFmtId="0" fontId="63" fillId="2" borderId="0" xfId="1" applyFont="1" applyFill="1" applyBorder="1" applyAlignment="1">
      <alignment horizontal="center" vertical="center"/>
    </xf>
    <xf numFmtId="0" fontId="63" fillId="2" borderId="0" xfId="0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 vertical="center"/>
    </xf>
  </cellXfs>
  <cellStyles count="150">
    <cellStyle name="20% - Énfasis1 2" xfId="54"/>
    <cellStyle name="20% - Énfasis1 2 2" xfId="101"/>
    <cellStyle name="20% - Énfasis2 2" xfId="55"/>
    <cellStyle name="20% - Énfasis2 2 2" xfId="102"/>
    <cellStyle name="20% - Énfasis3 2" xfId="56"/>
    <cellStyle name="20% - Énfasis3 2 2" xfId="103"/>
    <cellStyle name="20% - Énfasis4 2" xfId="57"/>
    <cellStyle name="20% - Énfasis4 2 2" xfId="104"/>
    <cellStyle name="20% - Énfasis5 2" xfId="58"/>
    <cellStyle name="20% - Énfasis5 2 2" xfId="105"/>
    <cellStyle name="20% - Énfasis6 2" xfId="59"/>
    <cellStyle name="20% - Énfasis6 2 2" xfId="106"/>
    <cellStyle name="40% - Énfasis1 2" xfId="60"/>
    <cellStyle name="40% - Énfasis1 2 2" xfId="107"/>
    <cellStyle name="40% - Énfasis2 2" xfId="61"/>
    <cellStyle name="40% - Énfasis2 2 2" xfId="108"/>
    <cellStyle name="40% - Énfasis3 2" xfId="62"/>
    <cellStyle name="40% - Énfasis3 2 2" xfId="109"/>
    <cellStyle name="40% - Énfasis4 2" xfId="63"/>
    <cellStyle name="40% - Énfasis4 2 2" xfId="110"/>
    <cellStyle name="40% - Énfasis5 2" xfId="64"/>
    <cellStyle name="40% - Énfasis5 2 2" xfId="111"/>
    <cellStyle name="40% - Énfasis6 2" xfId="65"/>
    <cellStyle name="40% - Énfasis6 2 2" xfId="112"/>
    <cellStyle name="60% - Énfasis1 2" xfId="66"/>
    <cellStyle name="60% - Énfasis1 2 2" xfId="113"/>
    <cellStyle name="60% - Énfasis2 2" xfId="67"/>
    <cellStyle name="60% - Énfasis2 2 2" xfId="114"/>
    <cellStyle name="60% - Énfasis3 2" xfId="68"/>
    <cellStyle name="60% - Énfasis3 2 2" xfId="115"/>
    <cellStyle name="60% - Énfasis4 2" xfId="69"/>
    <cellStyle name="60% - Énfasis4 2 2" xfId="116"/>
    <cellStyle name="60% - Énfasis5 2" xfId="70"/>
    <cellStyle name="60% - Énfasis5 2 2" xfId="117"/>
    <cellStyle name="60% - Énfasis6 2" xfId="71"/>
    <cellStyle name="60% - Énfasis6 2 2" xfId="118"/>
    <cellStyle name="Buena 2" xfId="72"/>
    <cellStyle name="Buena 2 2" xfId="119"/>
    <cellStyle name="Cálculo 2" xfId="73"/>
    <cellStyle name="Cálculo 2 2" xfId="120"/>
    <cellStyle name="Cálculo 3" xfId="148"/>
    <cellStyle name="Celda de comprobación 2" xfId="74"/>
    <cellStyle name="Celda de comprobación 2 2" xfId="121"/>
    <cellStyle name="Celda vinculada 2" xfId="75"/>
    <cellStyle name="Celda vinculada 2 2" xfId="122"/>
    <cellStyle name="Comma0" xfId="4"/>
    <cellStyle name="Currency0" xfId="5"/>
    <cellStyle name="Date" xfId="6"/>
    <cellStyle name="Encabezado 4 2" xfId="76"/>
    <cellStyle name="Encabezado 4 2 2" xfId="123"/>
    <cellStyle name="Énfasis1 2" xfId="77"/>
    <cellStyle name="Énfasis1 2 2" xfId="124"/>
    <cellStyle name="Énfasis2 2" xfId="78"/>
    <cellStyle name="Énfasis2 2 2" xfId="125"/>
    <cellStyle name="Énfasis3 2" xfId="79"/>
    <cellStyle name="Énfasis3 2 2" xfId="126"/>
    <cellStyle name="Énfasis4 2" xfId="80"/>
    <cellStyle name="Énfasis4 2 2" xfId="127"/>
    <cellStyle name="Énfasis5 2" xfId="81"/>
    <cellStyle name="Énfasis5 2 2" xfId="128"/>
    <cellStyle name="Énfasis6 2" xfId="82"/>
    <cellStyle name="Énfasis6 2 2" xfId="129"/>
    <cellStyle name="Entrada 2" xfId="83"/>
    <cellStyle name="Entrada 2 2" xfId="130"/>
    <cellStyle name="Entrada 3" xfId="147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3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1"/>
    <cellStyle name="Millares" xfId="95" builtinId="3"/>
    <cellStyle name="Millares [0]" xfId="96" builtinId="6"/>
    <cellStyle name="Millares 2" xfId="33"/>
    <cellStyle name="Millares 2 2" xfId="34"/>
    <cellStyle name="Millares 3" xfId="35"/>
    <cellStyle name="Millares 3 2" xfId="132"/>
    <cellStyle name="Millares 4" xfId="36"/>
    <cellStyle name="Millares 5" xfId="37"/>
    <cellStyle name="Millares 6" xfId="32"/>
    <cellStyle name="Millares 7" xfId="85"/>
    <cellStyle name="Millares 8" xfId="98"/>
    <cellStyle name="Neutral 2" xfId="86"/>
    <cellStyle name="Neutral 2 2" xfId="133"/>
    <cellStyle name="Normal" xfId="0" builtinId="0"/>
    <cellStyle name="Normal 10" xfId="38"/>
    <cellStyle name="Normal 11" xfId="18"/>
    <cellStyle name="Normal 11 2" xfId="39"/>
    <cellStyle name="Normal 11 3" xfId="99"/>
    <cellStyle name="Normal 12" xfId="19"/>
    <cellStyle name="Normal 13" xfId="20"/>
    <cellStyle name="Normal 14" xfId="21"/>
    <cellStyle name="Normal 15" xfId="97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9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4"/>
    <cellStyle name="Notas 3" xfId="100"/>
    <cellStyle name="Notas 4" xfId="146"/>
    <cellStyle name="Porcentaje 2" xfId="53"/>
    <cellStyle name="Porcentual 2" xfId="3"/>
    <cellStyle name="rojo" xfId="28"/>
    <cellStyle name="Salida 2" xfId="88"/>
    <cellStyle name="Salida 2 2" xfId="135"/>
    <cellStyle name="Salida 3" xfId="145"/>
    <cellStyle name="Texto de advertencia 2" xfId="89"/>
    <cellStyle name="Texto de advertencia 2 2" xfId="136"/>
    <cellStyle name="Texto explicativo 2" xfId="90"/>
    <cellStyle name="Texto explicativo 2 2" xfId="137"/>
    <cellStyle name="Título 1 2" xfId="138"/>
    <cellStyle name="Título 2 2" xfId="92"/>
    <cellStyle name="Título 2 2 2" xfId="139"/>
    <cellStyle name="Título 3 2" xfId="93"/>
    <cellStyle name="Título 3 2 2" xfId="140"/>
    <cellStyle name="Título 4" xfId="91"/>
    <cellStyle name="Título 4 2" xfId="141"/>
    <cellStyle name="Total 2" xfId="94"/>
    <cellStyle name="Total 2 2" xfId="142"/>
    <cellStyle name="Total 3" xfId="144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5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4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3.xml"/><Relationship Id="rId40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1.xml"/><Relationship Id="rId43" Type="http://schemas.openxmlformats.org/officeDocument/2006/relationships/sharedStrings" Target="sharedStrings.xml"/></Relationships>
</file>

<file path=xl/charts/_rels/chart1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.xml"/></Relationships>
</file>

<file path=xl/charts/_rels/chart2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795876017278136"/>
          <c:y val="2.6404269077678521E-2"/>
          <c:w val="0.74814484126984127"/>
          <c:h val="0.89112115185556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 %'!$C$10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29E-3"/>
                  <c:y val="4.83257229832572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153E-3"/>
                  <c:y val="-3.08578619208948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57E-3"/>
                  <c:y val="2.055668967305012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184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8.032129784038478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%'!$C$12:$C$18</c:f>
              <c:numCache>
                <c:formatCode>#,##0.0</c:formatCode>
                <c:ptCount val="7"/>
                <c:pt idx="0">
                  <c:v>6.3040495731093049</c:v>
                </c:pt>
                <c:pt idx="1">
                  <c:v>5.2659528231798092</c:v>
                </c:pt>
                <c:pt idx="2">
                  <c:v>2.5467314736847158</c:v>
                </c:pt>
                <c:pt idx="3">
                  <c:v>-2.4307827202982746</c:v>
                </c:pt>
                <c:pt idx="4">
                  <c:v>6.8546274357542236</c:v>
                </c:pt>
                <c:pt idx="5">
                  <c:v>2.9487337288204962</c:v>
                </c:pt>
                <c:pt idx="6">
                  <c:v>3.7392327969516748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 %'!$E$10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1080246913580247E-3"/>
                  <c:y val="-1.54056316590562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3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371E-3"/>
                  <c:y val="-9.8765432098765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9E-5"/>
                  <c:y val="-9.8765432098765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6.2208408290927684E-3"/>
                  <c:y val="-3.292181069958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%'!$E$12:$E$18</c:f>
              <c:numCache>
                <c:formatCode>#,##0.0</c:formatCode>
                <c:ptCount val="7"/>
                <c:pt idx="0">
                  <c:v>0.74861852045755573</c:v>
                </c:pt>
                <c:pt idx="1">
                  <c:v>6.0445176467915251</c:v>
                </c:pt>
                <c:pt idx="2">
                  <c:v>5.3348659557840961E-2</c:v>
                </c:pt>
                <c:pt idx="3">
                  <c:v>-2.1239091867535143</c:v>
                </c:pt>
                <c:pt idx="4">
                  <c:v>-0.56189744325061408</c:v>
                </c:pt>
                <c:pt idx="5">
                  <c:v>1.3108737834975237</c:v>
                </c:pt>
                <c:pt idx="6">
                  <c:v>0.83102798253389398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205952"/>
        <c:axId val="110220032"/>
      </c:barChart>
      <c:catAx>
        <c:axId val="11020595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110220032"/>
        <c:crosses val="autoZero"/>
        <c:auto val="1"/>
        <c:lblAlgn val="ctr"/>
        <c:lblOffset val="100"/>
        <c:noMultiLvlLbl val="0"/>
      </c:catAx>
      <c:valAx>
        <c:axId val="110220032"/>
        <c:scaling>
          <c:orientation val="minMax"/>
          <c:min val="-5"/>
        </c:scaling>
        <c:delete val="0"/>
        <c:axPos val="b"/>
        <c:numFmt formatCode="0" sourceLinked="0"/>
        <c:majorTickMark val="out"/>
        <c:minorTickMark val="none"/>
        <c:tickLblPos val="nextTo"/>
        <c:crossAx val="110205952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23422464726631392"/>
          <c:y val="0.72514497716894988"/>
          <c:w val="0.28269598765432097"/>
          <c:h val="0.13859322678843228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78992044830159"/>
          <c:y val="2.5964013887268354E-2"/>
          <c:w val="0.82138896022480845"/>
          <c:h val="0.8884706928661244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 Corrida %'!$F$10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A65-41C0-8BC8-153625188DC3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A65-41C0-8BC8-153625188DC3}"/>
                </c:ext>
              </c:extLst>
            </c:dLbl>
            <c:dLbl>
              <c:idx val="2"/>
              <c:layout>
                <c:manualLayout>
                  <c:x val="-1.2326656394453041E-2"/>
                  <c:y val="1.196345991645022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A65-41C0-8BC8-153625188DC3}"/>
                </c:ext>
              </c:extLst>
            </c:dLbl>
            <c:dLbl>
              <c:idx val="3"/>
              <c:layout>
                <c:manualLayout>
                  <c:x val="6.3439462548423023E-3"/>
                  <c:y val="-2.93425095166976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A65-41C0-8BC8-153625188DC3}"/>
                </c:ext>
              </c:extLst>
            </c:dLbl>
            <c:dLbl>
              <c:idx val="4"/>
              <c:layout>
                <c:manualLayout>
                  <c:x val="-1.885296006434372E-3"/>
                  <c:y val="1.01483605340258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A65-41C0-8BC8-153625188DC3}"/>
                </c:ext>
              </c:extLst>
            </c:dLbl>
            <c:dLbl>
              <c:idx val="5"/>
              <c:layout>
                <c:manualLayout>
                  <c:x val="-4.0160648920193184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A65-41C0-8BC8-153625188DC3}"/>
                </c:ext>
              </c:extLst>
            </c:dLbl>
            <c:dLbl>
              <c:idx val="6"/>
              <c:layout>
                <c:manualLayout>
                  <c:x val="3.1994296926131789E-4"/>
                  <c:y val="6.62848070263983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A65-41C0-8BC8-153625188DC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Corrida %'!$D$12:$D$18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Corrida %'!$F$12:$F$18</c:f>
              <c:numCache>
                <c:formatCode>#,##0.0</c:formatCode>
                <c:ptCount val="7"/>
                <c:pt idx="0">
                  <c:v>5.5602748002349989</c:v>
                </c:pt>
                <c:pt idx="1">
                  <c:v>5.939384778548118</c:v>
                </c:pt>
                <c:pt idx="2">
                  <c:v>1.8417518114894165</c:v>
                </c:pt>
                <c:pt idx="3">
                  <c:v>-1.0871309105858429</c:v>
                </c:pt>
                <c:pt idx="4">
                  <c:v>6.6483632919773994</c:v>
                </c:pt>
                <c:pt idx="5">
                  <c:v>1.1751610345047236</c:v>
                </c:pt>
                <c:pt idx="6">
                  <c:v>3.7092050857048253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A65-41C0-8BC8-153625188DC3}"/>
            </c:ext>
          </c:extLst>
        </c:ser>
        <c:ser>
          <c:idx val="2"/>
          <c:order val="1"/>
          <c:tx>
            <c:strRef>
              <c:f>'Industria Var Corrida %'!$H$10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A3C167"/>
            </a:solidFill>
          </c:spPr>
          <c:invertIfNegative val="0"/>
          <c:dLbls>
            <c:dLbl>
              <c:idx val="0"/>
              <c:layout>
                <c:manualLayout>
                  <c:x val="6.2208027378963405E-3"/>
                  <c:y val="-6.71668646947023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A65-41C0-8BC8-153625188DC3}"/>
                </c:ext>
              </c:extLst>
            </c:dLbl>
            <c:dLbl>
              <c:idx val="2"/>
              <c:layout>
                <c:manualLayout>
                  <c:x val="6.1277450036613763E-3"/>
                  <c:y val="6.58462136677359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A65-41C0-8BC8-153625188DC3}"/>
                </c:ext>
              </c:extLst>
            </c:dLbl>
            <c:dLbl>
              <c:idx val="3"/>
              <c:layout>
                <c:manualLayout>
                  <c:x val="1.7682356805791986E-3"/>
                  <c:y val="-6.6284807026459078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A65-41C0-8BC8-153625188DC3}"/>
                </c:ext>
              </c:extLst>
            </c:dLbl>
            <c:dLbl>
              <c:idx val="4"/>
              <c:layout>
                <c:manualLayout>
                  <c:x val="0"/>
                  <c:y val="-3.35834323473511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A65-41C0-8BC8-153625188DC3}"/>
                </c:ext>
              </c:extLst>
            </c:dLbl>
            <c:dLbl>
              <c:idx val="5"/>
              <c:layout>
                <c:manualLayout>
                  <c:x val="-4.3239979915604766E-5"/>
                  <c:y val="-1.00092668247933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A65-41C0-8BC8-153625188DC3}"/>
                </c:ext>
              </c:extLst>
            </c:dLbl>
            <c:dLbl>
              <c:idx val="6"/>
              <c:layout>
                <c:manualLayout>
                  <c:x val="6.2208408290927684E-3"/>
                  <c:y val="-3.292181069958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A65-41C0-8BC8-153625188DC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Corrida %'!$D$12:$D$18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Corrida %'!$H$12:$H$18</c:f>
              <c:numCache>
                <c:formatCode>#,##0.0</c:formatCode>
                <c:ptCount val="7"/>
                <c:pt idx="0">
                  <c:v>1.2</c:v>
                </c:pt>
                <c:pt idx="1">
                  <c:v>5.7178414215119266</c:v>
                </c:pt>
                <c:pt idx="2">
                  <c:v>-0.60553445224878999</c:v>
                </c:pt>
                <c:pt idx="3">
                  <c:v>-1.5525677467902121</c:v>
                </c:pt>
                <c:pt idx="4">
                  <c:v>0.49543865668140175</c:v>
                </c:pt>
                <c:pt idx="5">
                  <c:v>1.8264072592975689</c:v>
                </c:pt>
                <c:pt idx="6">
                  <c:v>0.74866792706227425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E-AA65-41C0-8BC8-153625188D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2"/>
        <c:axId val="115306880"/>
        <c:axId val="115308416"/>
      </c:barChart>
      <c:catAx>
        <c:axId val="11530688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15308416"/>
        <c:crosses val="autoZero"/>
        <c:auto val="1"/>
        <c:lblAlgn val="ctr"/>
        <c:lblOffset val="100"/>
        <c:noMultiLvlLbl val="0"/>
      </c:catAx>
      <c:valAx>
        <c:axId val="115308416"/>
        <c:scaling>
          <c:orientation val="minMax"/>
          <c:min val="-3"/>
        </c:scaling>
        <c:delete val="0"/>
        <c:axPos val="b"/>
        <c:numFmt formatCode="0" sourceLinked="0"/>
        <c:majorTickMark val="out"/>
        <c:minorTickMark val="none"/>
        <c:tickLblPos val="nextTo"/>
        <c:crossAx val="115306880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3036309523809539"/>
          <c:y val="0.13881544901065448"/>
          <c:w val="0.25821436310468976"/>
          <c:h val="0.14048858447488585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39821022645191E-2"/>
          <c:y val="3.2913230328998365E-2"/>
          <c:w val="0.92326520160589698"/>
          <c:h val="0.8846121545561659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 acumulada %'!$C$10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2.3753729739709383E-3"/>
                  <c:y val="1.27835079596496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CAE-409E-A693-8063FC2AF17C}"/>
                </c:ext>
              </c:extLst>
            </c:dLbl>
            <c:dLbl>
              <c:idx val="1"/>
              <c:layout>
                <c:manualLayout>
                  <c:x val="6.0245606851921907E-4"/>
                  <c:y val="1.45762524837296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CAE-409E-A693-8063FC2AF17C}"/>
                </c:ext>
              </c:extLst>
            </c:dLbl>
            <c:dLbl>
              <c:idx val="2"/>
              <c:layout>
                <c:manualLayout>
                  <c:x val="2.7872426835707713E-3"/>
                  <c:y val="9.9764872334974169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CAE-409E-A693-8063FC2AF17C}"/>
                </c:ext>
              </c:extLst>
            </c:dLbl>
            <c:dLbl>
              <c:idx val="3"/>
              <c:layout>
                <c:manualLayout>
                  <c:x val="-2.0079365079365081E-3"/>
                  <c:y val="2.43744292237442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CAE-409E-A693-8063FC2AF17C}"/>
                </c:ext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CAE-409E-A693-8063FC2AF17C}"/>
                </c:ext>
              </c:extLst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CAE-409E-A693-8063FC2AF1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%'!$C$13:$C$18</c:f>
              <c:numCache>
                <c:formatCode>#,##0.0</c:formatCode>
                <c:ptCount val="6"/>
                <c:pt idx="0">
                  <c:v>4.0710611492908111</c:v>
                </c:pt>
                <c:pt idx="1">
                  <c:v>-0.96424175398456669</c:v>
                </c:pt>
                <c:pt idx="2">
                  <c:v>1.2453078177645072</c:v>
                </c:pt>
                <c:pt idx="3">
                  <c:v>5.1443650797839302</c:v>
                </c:pt>
                <c:pt idx="4">
                  <c:v>1.5943519625782887</c:v>
                </c:pt>
                <c:pt idx="5">
                  <c:v>1.9781455396184811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ACAE-409E-A693-8063FC2AF17C}"/>
            </c:ext>
          </c:extLst>
        </c:ser>
        <c:ser>
          <c:idx val="1"/>
          <c:order val="1"/>
          <c:tx>
            <c:strRef>
              <c:f>'Industria var acumulada %'!$D$10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5.4234296666770465E-3"/>
                  <c:y val="-4.99920263681580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CAE-409E-A693-8063FC2AF17C}"/>
                </c:ext>
              </c:extLst>
            </c:dLbl>
            <c:dLbl>
              <c:idx val="1"/>
              <c:layout>
                <c:manualLayout>
                  <c:x val="-6.5062163616732309E-3"/>
                  <c:y val="-2.03686614350563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CAE-409E-A693-8063FC2AF17C}"/>
                </c:ext>
              </c:extLst>
            </c:dLbl>
            <c:dLbl>
              <c:idx val="2"/>
              <c:layout>
                <c:manualLayout>
                  <c:x val="2.5375220458553793E-2"/>
                  <c:y val="8.33599695585996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CAE-409E-A693-8063FC2AF17C}"/>
                </c:ext>
              </c:extLst>
            </c:dLbl>
            <c:dLbl>
              <c:idx val="3"/>
              <c:layout>
                <c:manualLayout>
                  <c:x val="8.0321100213350521E-3"/>
                  <c:y val="3.29269952367065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CAE-409E-A693-8063FC2AF17C}"/>
                </c:ext>
              </c:extLst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CAE-409E-A693-8063FC2AF17C}"/>
                </c:ext>
              </c:extLst>
            </c:dLbl>
            <c:dLbl>
              <c:idx val="5"/>
              <c:layout>
                <c:manualLayout>
                  <c:x val="6.0243398435248447E-3"/>
                  <c:y val="-1.64045193487167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CAE-409E-A693-8063FC2AF17C}"/>
                </c:ext>
              </c:extLst>
            </c:dLbl>
            <c:dLbl>
              <c:idx val="6"/>
              <c:layout>
                <c:manualLayout>
                  <c:x val="-2.7998236331569664E-3"/>
                  <c:y val="-1.44977168949771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CAE-409E-A693-8063FC2AF1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%'!$D$13:$D$18</c:f>
              <c:numCache>
                <c:formatCode>#,##0.0</c:formatCode>
                <c:ptCount val="6"/>
                <c:pt idx="0">
                  <c:v>2.6387007882507252</c:v>
                </c:pt>
                <c:pt idx="1">
                  <c:v>1.0046132125676905</c:v>
                </c:pt>
                <c:pt idx="2">
                  <c:v>0.1077697077771278</c:v>
                </c:pt>
                <c:pt idx="3">
                  <c:v>7.010419545145008</c:v>
                </c:pt>
                <c:pt idx="4">
                  <c:v>4.4665935169658555</c:v>
                </c:pt>
                <c:pt idx="5">
                  <c:v>4.5082960385221194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E-ACAE-409E-A693-8063FC2AF17C}"/>
            </c:ext>
          </c:extLst>
        </c:ser>
        <c:ser>
          <c:idx val="2"/>
          <c:order val="2"/>
          <c:tx>
            <c:strRef>
              <c:f>'Industria var acumulada %'!$E$10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1.0035928730860481E-2"/>
                  <c:y val="-2.34999179962981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CAE-409E-A693-8063FC2AF17C}"/>
                </c:ext>
              </c:extLst>
            </c:dLbl>
            <c:dLbl>
              <c:idx val="1"/>
              <c:layout>
                <c:manualLayout>
                  <c:x val="4.0168890873519599E-3"/>
                  <c:y val="2.781323713581097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CAE-409E-A693-8063FC2AF17C}"/>
                </c:ext>
              </c:extLst>
            </c:dLbl>
            <c:dLbl>
              <c:idx val="2"/>
              <c:layout>
                <c:manualLayout>
                  <c:x val="-2.7998236331569664E-3"/>
                  <c:y val="-4.8325722983258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CAE-409E-A693-8063FC2AF17C}"/>
                </c:ext>
              </c:extLst>
            </c:dLbl>
            <c:dLbl>
              <c:idx val="3"/>
              <c:layout>
                <c:manualLayout>
                  <c:x val="-8.7665343915344432E-3"/>
                  <c:y val="-4.62100456621004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CAE-409E-A693-8063FC2AF17C}"/>
                </c:ext>
              </c:extLst>
            </c:dLbl>
            <c:dLbl>
              <c:idx val="4"/>
              <c:layout>
                <c:manualLayout>
                  <c:x val="5.6093783505822749E-3"/>
                  <c:y val="-2.73673183882533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ACAE-409E-A693-8063FC2AF17C}"/>
                </c:ext>
              </c:extLst>
            </c:dLbl>
            <c:dLbl>
              <c:idx val="5"/>
              <c:layout>
                <c:manualLayout>
                  <c:x val="7.2332451499118166E-3"/>
                  <c:y val="-2.84360730593607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ACAE-409E-A693-8063FC2AF17C}"/>
                </c:ext>
              </c:extLst>
            </c:dLbl>
            <c:dLbl>
              <c:idx val="6"/>
              <c:layout>
                <c:manualLayout>
                  <c:x val="9.746588693957114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ACAE-409E-A693-8063FC2AF1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%'!$E$13:$E$18</c:f>
              <c:numCache>
                <c:formatCode>#,##0.0</c:formatCode>
                <c:ptCount val="6"/>
                <c:pt idx="0">
                  <c:v>3.5577385783327919</c:v>
                </c:pt>
                <c:pt idx="1">
                  <c:v>-2.060449016121396</c:v>
                </c:pt>
                <c:pt idx="2">
                  <c:v>-1.6996534002488239</c:v>
                </c:pt>
                <c:pt idx="3">
                  <c:v>0.42513521900762186</c:v>
                </c:pt>
                <c:pt idx="4">
                  <c:v>1.6972082176911263</c:v>
                </c:pt>
                <c:pt idx="5">
                  <c:v>-0.66009425481644568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6-ACAE-409E-A693-8063FC2AF1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286784"/>
        <c:axId val="117288320"/>
      </c:barChart>
      <c:catAx>
        <c:axId val="11728678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117288320"/>
        <c:crosses val="autoZero"/>
        <c:auto val="1"/>
        <c:lblAlgn val="ctr"/>
        <c:lblOffset val="100"/>
        <c:noMultiLvlLbl val="0"/>
      </c:catAx>
      <c:valAx>
        <c:axId val="11728832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1728678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6861093462181196"/>
          <c:y val="0.62433726270887324"/>
          <c:w val="0.21757166477736622"/>
          <c:h val="0.23786515265914954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8975E-2"/>
          <c:y val="0.12714339279018697"/>
          <c:w val="0.86782435979286365"/>
          <c:h val="0.6102490760083561"/>
        </c:manualLayout>
      </c:layout>
      <c:lineChart>
        <c:grouping val="standard"/>
        <c:varyColors val="0"/>
        <c:ser>
          <c:idx val="0"/>
          <c:order val="0"/>
          <c:tx>
            <c:strRef>
              <c:f>'H Producción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1025881232357009E-2"/>
                  <c:y val="0.1446535928291982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CB1-461F-B5D9-D54B6FFED349}"/>
                </c:ext>
              </c:extLst>
            </c:dLbl>
            <c:dLbl>
              <c:idx val="4"/>
              <c:layout>
                <c:manualLayout>
                  <c:x val="-5.2747264918177134E-2"/>
                  <c:y val="0.1949685534591195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B1-461F-B5D9-D54B6FFED349}"/>
                </c:ext>
              </c:extLst>
            </c:dLbl>
            <c:dLbl>
              <c:idx val="8"/>
              <c:layout>
                <c:manualLayout>
                  <c:x val="-4.395605409848094E-2"/>
                  <c:y val="-7.54716981132075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B1-461F-B5D9-D54B6FFED349}"/>
                </c:ext>
              </c:extLst>
            </c:dLbl>
            <c:dLbl>
              <c:idx val="12"/>
              <c:layout>
                <c:manualLayout>
                  <c:x val="-4.688645770504634E-2"/>
                  <c:y val="7.54716981132074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B1-461F-B5D9-D54B6FFED349}"/>
                </c:ext>
              </c:extLst>
            </c:dLbl>
            <c:dLbl>
              <c:idx val="16"/>
              <c:layout>
                <c:manualLayout>
                  <c:x val="-2.9304266806095425E-2"/>
                  <c:y val="-6.2893081761006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B1-461F-B5D9-D54B6FFED34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Producción Regional anual%'!$C$10:$S$11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'H Producción Regional anual%'!$C$15:$S$15</c:f>
              <c:numCache>
                <c:formatCode>#,##0.0</c:formatCode>
                <c:ptCount val="17"/>
                <c:pt idx="0">
                  <c:v>-1.8426226384108939</c:v>
                </c:pt>
                <c:pt idx="1">
                  <c:v>-6.8194080494732408</c:v>
                </c:pt>
                <c:pt idx="2">
                  <c:v>-2.0612932260301986</c:v>
                </c:pt>
                <c:pt idx="3">
                  <c:v>-6.838436598096771</c:v>
                </c:pt>
                <c:pt idx="4">
                  <c:v>-0.79421460510353636</c:v>
                </c:pt>
                <c:pt idx="5">
                  <c:v>-0.11465848141489926</c:v>
                </c:pt>
                <c:pt idx="6">
                  <c:v>-6.747357895464333</c:v>
                </c:pt>
                <c:pt idx="7">
                  <c:v>4.3548471660464614</c:v>
                </c:pt>
                <c:pt idx="8">
                  <c:v>-0.87472248850290024</c:v>
                </c:pt>
                <c:pt idx="9">
                  <c:v>-1.7647468154193211</c:v>
                </c:pt>
                <c:pt idx="10">
                  <c:v>1.6607447324818407</c:v>
                </c:pt>
                <c:pt idx="11">
                  <c:v>-5.8838146976643459</c:v>
                </c:pt>
                <c:pt idx="12">
                  <c:v>-5.0811971300611631</c:v>
                </c:pt>
                <c:pt idx="13">
                  <c:v>-5.0249373807498392</c:v>
                </c:pt>
                <c:pt idx="14">
                  <c:v>-1.8935571411920635</c:v>
                </c:pt>
                <c:pt idx="15">
                  <c:v>1.117162470850328</c:v>
                </c:pt>
                <c:pt idx="16">
                  <c:v>2.5467314736846913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590656"/>
        <c:axId val="117596544"/>
      </c:lineChart>
      <c:catAx>
        <c:axId val="1175906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17596544"/>
        <c:crosses val="autoZero"/>
        <c:auto val="1"/>
        <c:lblAlgn val="ctr"/>
        <c:lblOffset val="100"/>
        <c:noMultiLvlLbl val="0"/>
      </c:catAx>
      <c:valAx>
        <c:axId val="117596544"/>
        <c:scaling>
          <c:orientation val="minMax"/>
          <c:max val="8"/>
          <c:min val="-10"/>
        </c:scaling>
        <c:delete val="0"/>
        <c:axPos val="l"/>
        <c:numFmt formatCode="0" sourceLinked="0"/>
        <c:majorTickMark val="out"/>
        <c:minorTickMark val="none"/>
        <c:tickLblPos val="nextTo"/>
        <c:crossAx val="117590656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37482842254477E-2"/>
          <c:y val="3.7374713548297495E-2"/>
          <c:w val="0.89533619962025379"/>
          <c:h val="0.803072652639213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Regional anual%'!$X$23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21E-3"/>
                  <c:y val="1.2519561815336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dLbl>
              <c:idx val="3"/>
              <c:layout>
                <c:manualLayout>
                  <c:x val="0"/>
                  <c:y val="1.87793427230046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Producción Regional anual%'!$W$24:$W$28</c:f>
              <c:numCache>
                <c:formatCode>0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'H Producción Regional anual%'!$X$24:$X$28</c:f>
              <c:numCache>
                <c:formatCode>#,##0.0</c:formatCode>
                <c:ptCount val="5"/>
                <c:pt idx="0">
                  <c:v>1.2363883953135035</c:v>
                </c:pt>
                <c:pt idx="1">
                  <c:v>-5.8477926490506764</c:v>
                </c:pt>
                <c:pt idx="2">
                  <c:v>4.9246096229881076</c:v>
                </c:pt>
                <c:pt idx="3">
                  <c:v>-1.3315510236543648</c:v>
                </c:pt>
                <c:pt idx="4">
                  <c:v>6.5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Producción Regional anual%'!$Y$23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6E-3"/>
                  <c:y val="2.5039123630672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3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Producción Regional anual%'!$W$24:$W$28</c:f>
              <c:numCache>
                <c:formatCode>0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'H Producción Regional anual%'!$Y$24:$Y$28</c:f>
              <c:numCache>
                <c:formatCode>0.0</c:formatCode>
                <c:ptCount val="5"/>
                <c:pt idx="0">
                  <c:v>-1.8426226384108939</c:v>
                </c:pt>
                <c:pt idx="1">
                  <c:v>-0.79421460510353636</c:v>
                </c:pt>
                <c:pt idx="2">
                  <c:v>-0.87472248850290024</c:v>
                </c:pt>
                <c:pt idx="3">
                  <c:v>-5.0811971300611631</c:v>
                </c:pt>
                <c:pt idx="4">
                  <c:v>2.5467314736846913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841920"/>
        <c:axId val="117843456"/>
      </c:barChart>
      <c:catAx>
        <c:axId val="1178419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7843456"/>
        <c:crosses val="autoZero"/>
        <c:auto val="1"/>
        <c:lblAlgn val="ctr"/>
        <c:lblOffset val="100"/>
        <c:noMultiLvlLbl val="0"/>
      </c:catAx>
      <c:valAx>
        <c:axId val="117843456"/>
        <c:scaling>
          <c:orientation val="minMax"/>
          <c:min val="-10"/>
        </c:scaling>
        <c:delete val="0"/>
        <c:axPos val="l"/>
        <c:numFmt formatCode="0" sourceLinked="0"/>
        <c:majorTickMark val="out"/>
        <c:minorTickMark val="none"/>
        <c:tickLblPos val="nextTo"/>
        <c:crossAx val="117841920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9.1027213946950222E-2"/>
          <c:y val="2.6504498352661599E-2"/>
          <c:w val="0.37161568514522059"/>
          <c:h val="0.1156083385415461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042261148304884E-2"/>
          <c:y val="6.9129431110267842E-2"/>
          <c:w val="0.9173746552457217"/>
          <c:h val="0.66657053410492362"/>
        </c:manualLayout>
      </c:layout>
      <c:lineChart>
        <c:grouping val="standard"/>
        <c:varyColors val="0"/>
        <c:ser>
          <c:idx val="0"/>
          <c:order val="0"/>
          <c:tx>
            <c:strRef>
              <c:f>'H Ventas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9275362318840582E-2"/>
                  <c:y val="0.1111111682935352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967-4F26-A248-84953AA6C2C6}"/>
                </c:ext>
              </c:extLst>
            </c:dLbl>
            <c:dLbl>
              <c:idx val="4"/>
              <c:layout>
                <c:manualLayout>
                  <c:x val="-4.4281826168032896E-2"/>
                  <c:y val="0.2026139687169825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67-4F26-A248-84953AA6C2C6}"/>
                </c:ext>
              </c:extLst>
            </c:dLbl>
            <c:dLbl>
              <c:idx val="8"/>
              <c:layout>
                <c:manualLayout>
                  <c:x val="-1.4492716131222817E-2"/>
                  <c:y val="6.53589961190860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67-4F26-A248-84953AA6C2C6}"/>
                </c:ext>
              </c:extLst>
            </c:dLbl>
            <c:dLbl>
              <c:idx val="12"/>
              <c:layout>
                <c:manualLayout>
                  <c:x val="-3.7681159420289746E-2"/>
                  <c:y val="0.1045752172174449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67-4F26-A248-84953AA6C2C6}"/>
                </c:ext>
              </c:extLst>
            </c:dLbl>
            <c:dLbl>
              <c:idx val="16"/>
              <c:layout>
                <c:manualLayout>
                  <c:x val="0"/>
                  <c:y val="-6.53595107609030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67-4F26-A248-84953AA6C2C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Ventas Regional anual%'!$C$10:$S$11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'H Ventas Regional anual%'!$C$15:$S$15</c:f>
              <c:numCache>
                <c:formatCode>#,##0.0</c:formatCode>
                <c:ptCount val="17"/>
                <c:pt idx="0">
                  <c:v>-2.7092450366024536</c:v>
                </c:pt>
                <c:pt idx="1">
                  <c:v>-5.5655377707480085</c:v>
                </c:pt>
                <c:pt idx="2">
                  <c:v>-4.3392536382245339</c:v>
                </c:pt>
                <c:pt idx="3">
                  <c:v>-9.1379335956343084</c:v>
                </c:pt>
                <c:pt idx="4">
                  <c:v>-0.30973454968345493</c:v>
                </c:pt>
                <c:pt idx="5">
                  <c:v>0.11362886146835649</c:v>
                </c:pt>
                <c:pt idx="6">
                  <c:v>-3.4318205019453387</c:v>
                </c:pt>
                <c:pt idx="7">
                  <c:v>5.3137935531756</c:v>
                </c:pt>
                <c:pt idx="8">
                  <c:v>-1.705337489980792</c:v>
                </c:pt>
                <c:pt idx="9">
                  <c:v>-1.8667432822197014</c:v>
                </c:pt>
                <c:pt idx="10">
                  <c:v>1.0471602896922008</c:v>
                </c:pt>
                <c:pt idx="11">
                  <c:v>-3.4277832536507304</c:v>
                </c:pt>
                <c:pt idx="12">
                  <c:v>-1.1575423568291825</c:v>
                </c:pt>
                <c:pt idx="13">
                  <c:v>-0.15091400295449375</c:v>
                </c:pt>
                <c:pt idx="14">
                  <c:v>1.3880914441505467</c:v>
                </c:pt>
                <c:pt idx="15">
                  <c:v>1.2667177769912712</c:v>
                </c:pt>
                <c:pt idx="16">
                  <c:v>1.5376754046226608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2967-4F26-A248-84953AA6C2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080256"/>
        <c:axId val="118081792"/>
      </c:lineChart>
      <c:catAx>
        <c:axId val="1180802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18081792"/>
        <c:crosses val="autoZero"/>
        <c:auto val="1"/>
        <c:lblAlgn val="ctr"/>
        <c:lblOffset val="100"/>
        <c:noMultiLvlLbl val="0"/>
      </c:catAx>
      <c:valAx>
        <c:axId val="118081792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18080256"/>
        <c:crosses val="autoZero"/>
        <c:crossBetween val="between"/>
        <c:majorUnit val="6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40389453393004E-2"/>
          <c:y val="5.0963342500847685E-2"/>
          <c:w val="0.90050009688386268"/>
          <c:h val="0.78797925378944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anual%'!$X$23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2"/>
              <c:layout>
                <c:manualLayout>
                  <c:x val="8.2987551867219917E-3"/>
                  <c:y val="1.91387559808612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533-49A1-9E03-4BC252B19B5A}"/>
                </c:ext>
              </c:extLst>
            </c:dLbl>
            <c:dLbl>
              <c:idx val="3"/>
              <c:layout>
                <c:manualLayout>
                  <c:x val="0"/>
                  <c:y val="1.27591706539074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33-49A1-9E03-4BC252B19B5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Ventas Regional anual%'!$W$24:$W$28</c:f>
              <c:numCache>
                <c:formatCode>0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'H Ventas Regional anual%'!$X$24:$X$28</c:f>
              <c:numCache>
                <c:formatCode>0.0</c:formatCode>
                <c:ptCount val="5"/>
                <c:pt idx="0">
                  <c:v>0.53214617176011725</c:v>
                </c:pt>
                <c:pt idx="1">
                  <c:v>1.3205355092326565</c:v>
                </c:pt>
                <c:pt idx="2">
                  <c:v>-1.3823904251961339</c:v>
                </c:pt>
                <c:pt idx="3">
                  <c:v>-0.24440377454177931</c:v>
                </c:pt>
                <c:pt idx="4">
                  <c:v>7.0320485280983114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E533-49A1-9E03-4BC252B19B5A}"/>
            </c:ext>
          </c:extLst>
        </c:ser>
        <c:ser>
          <c:idx val="1"/>
          <c:order val="1"/>
          <c:tx>
            <c:strRef>
              <c:f>'H Ventas Regional anual%'!$Y$23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1.1065006915629323E-2"/>
                  <c:y val="-1.08764394881261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533-49A1-9E03-4BC252B19B5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Ventas Regional anual%'!$W$24:$W$28</c:f>
              <c:numCache>
                <c:formatCode>0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'H Ventas Regional anual%'!$Y$24:$Y$28</c:f>
              <c:numCache>
                <c:formatCode>0.0</c:formatCode>
                <c:ptCount val="5"/>
                <c:pt idx="0">
                  <c:v>-2.7092450366024536</c:v>
                </c:pt>
                <c:pt idx="1">
                  <c:v>-0.30973454968345493</c:v>
                </c:pt>
                <c:pt idx="2">
                  <c:v>-1.705337489980792</c:v>
                </c:pt>
                <c:pt idx="3">
                  <c:v>-1.1575423568291825</c:v>
                </c:pt>
                <c:pt idx="4">
                  <c:v>1.5376754046226608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E533-49A1-9E03-4BC252B19B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058432"/>
        <c:axId val="121059968"/>
      </c:barChart>
      <c:catAx>
        <c:axId val="1210584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21059968"/>
        <c:crosses val="autoZero"/>
        <c:auto val="1"/>
        <c:lblAlgn val="ctr"/>
        <c:lblOffset val="100"/>
        <c:noMultiLvlLbl val="0"/>
      </c:catAx>
      <c:valAx>
        <c:axId val="121059968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2105843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6.776641509022989E-2"/>
          <c:y val="3.6524381820693284E-3"/>
          <c:w val="0.35470861785430347"/>
          <c:h val="9.518140375993670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76817641384559E-2"/>
          <c:y val="3.7697592148807482E-2"/>
          <c:w val="0.89201240778229685"/>
          <c:h val="0.7364354673057173"/>
        </c:manualLayout>
      </c:layout>
      <c:lineChart>
        <c:grouping val="standard"/>
        <c:varyColors val="0"/>
        <c:ser>
          <c:idx val="0"/>
          <c:order val="0"/>
          <c:tx>
            <c:strRef>
              <c:f>'H Ocupados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2.8368800663159818E-2"/>
                  <c:y val="-4.89296636085626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AC-4C93-822D-4526DCFDA54D}"/>
                </c:ext>
              </c:extLst>
            </c:dLbl>
            <c:dLbl>
              <c:idx val="4"/>
              <c:layout>
                <c:manualLayout>
                  <c:x val="-3.1205680729475788E-2"/>
                  <c:y val="-7.33944954128440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7AC-4C93-822D-4526DCFDA54D}"/>
                </c:ext>
              </c:extLst>
            </c:dLbl>
            <c:dLbl>
              <c:idx val="8"/>
              <c:layout>
                <c:manualLayout>
                  <c:x val="-4.2553200994739707E-2"/>
                  <c:y val="6.1161597919526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AC-4C93-822D-4526DCFDA54D}"/>
                </c:ext>
              </c:extLst>
            </c:dLbl>
            <c:dLbl>
              <c:idx val="12"/>
              <c:layout>
                <c:manualLayout>
                  <c:x val="-4.2553200994739707E-2"/>
                  <c:y val="9.1742637674877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7AC-4C93-822D-4526DCFDA54D}"/>
                </c:ext>
              </c:extLst>
            </c:dLbl>
            <c:dLbl>
              <c:idx val="16"/>
              <c:layout>
                <c:manualLayout>
                  <c:x val="-8.5106401989479413E-3"/>
                  <c:y val="-6.11620795107033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7AC-4C93-822D-4526DCFDA54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Ocupados Regional anual%'!$C$10:$S$11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'H Ocupados Regional anual%'!$C$15:$S$15</c:f>
              <c:numCache>
                <c:formatCode>#,##0.0</c:formatCode>
                <c:ptCount val="17"/>
                <c:pt idx="0">
                  <c:v>-0.35524577168828841</c:v>
                </c:pt>
                <c:pt idx="1">
                  <c:v>-0.7291454502975796</c:v>
                </c:pt>
                <c:pt idx="2">
                  <c:v>-0.48771422674749942</c:v>
                </c:pt>
                <c:pt idx="3">
                  <c:v>-2.2840777477728551</c:v>
                </c:pt>
                <c:pt idx="4">
                  <c:v>-3.4299143296950518</c:v>
                </c:pt>
                <c:pt idx="5">
                  <c:v>-3.1337471557695125</c:v>
                </c:pt>
                <c:pt idx="6">
                  <c:v>-3.7360763289655807</c:v>
                </c:pt>
                <c:pt idx="7">
                  <c:v>-2.9698407211015052</c:v>
                </c:pt>
                <c:pt idx="8">
                  <c:v>-2.6120446474372159</c:v>
                </c:pt>
                <c:pt idx="9">
                  <c:v>-2.7777236471994655</c:v>
                </c:pt>
                <c:pt idx="10">
                  <c:v>-2.664453910936416</c:v>
                </c:pt>
                <c:pt idx="11">
                  <c:v>-3.1875475688452326</c:v>
                </c:pt>
                <c:pt idx="12">
                  <c:v>-3.457122710155673</c:v>
                </c:pt>
                <c:pt idx="13">
                  <c:v>-3.7205318327264649</c:v>
                </c:pt>
                <c:pt idx="14">
                  <c:v>-3.2100281293797366</c:v>
                </c:pt>
                <c:pt idx="15">
                  <c:v>-1.2669533927266059</c:v>
                </c:pt>
                <c:pt idx="16">
                  <c:v>5.3348659557840961E-2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57AC-4C93-822D-4526DCFDA5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792384"/>
        <c:axId val="121793920"/>
      </c:lineChart>
      <c:catAx>
        <c:axId val="121792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21793920"/>
        <c:crosses val="autoZero"/>
        <c:auto val="1"/>
        <c:lblAlgn val="ctr"/>
        <c:lblOffset val="100"/>
        <c:noMultiLvlLbl val="0"/>
      </c:catAx>
      <c:valAx>
        <c:axId val="121793920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21792384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71210389078E-2"/>
          <c:y val="3.8931545040123576E-2"/>
          <c:w val="0.89825363024590477"/>
          <c:h val="0.81750593861297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Regional anual%'!$X$23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1.118099231306781E-2"/>
                  <c:y val="1.37456970286024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08F-4140-A999-8292F9FC438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Ocupados Regional anual%'!$W$24:$W$28</c:f>
              <c:numCache>
                <c:formatCode>0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'H Ocupados Regional anual%'!$X$24:$X$28</c:f>
              <c:numCache>
                <c:formatCode>0.0</c:formatCode>
                <c:ptCount val="5"/>
                <c:pt idx="0">
                  <c:v>0.9377920486564495</c:v>
                </c:pt>
                <c:pt idx="1">
                  <c:v>-1.9596831355101263</c:v>
                </c:pt>
                <c:pt idx="2">
                  <c:v>-0.4061756045646403</c:v>
                </c:pt>
                <c:pt idx="3">
                  <c:v>1.2910187425431818</c:v>
                </c:pt>
                <c:pt idx="4">
                  <c:v>0.8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D08F-4140-A999-8292F9FC4386}"/>
            </c:ext>
          </c:extLst>
        </c:ser>
        <c:ser>
          <c:idx val="1"/>
          <c:order val="1"/>
          <c:tx>
            <c:strRef>
              <c:f>'H Ocupados Regional anual%'!$Y$23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Ocupados Regional anual%'!$W$24:$W$28</c:f>
              <c:numCache>
                <c:formatCode>0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'H Ocupados Regional anual%'!$Y$24:$Y$28</c:f>
              <c:numCache>
                <c:formatCode>0.0</c:formatCode>
                <c:ptCount val="5"/>
                <c:pt idx="0">
                  <c:v>-0.35524577168828841</c:v>
                </c:pt>
                <c:pt idx="1">
                  <c:v>-3.4299143296950518</c:v>
                </c:pt>
                <c:pt idx="2">
                  <c:v>-2.6120446474372159</c:v>
                </c:pt>
                <c:pt idx="3">
                  <c:v>-3.457122710155673</c:v>
                </c:pt>
                <c:pt idx="4">
                  <c:v>5.3348659557840961E-2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D08F-4140-A999-8292F9FC43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983936"/>
        <c:axId val="122985472"/>
      </c:barChart>
      <c:catAx>
        <c:axId val="1229839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22985472"/>
        <c:crosses val="autoZero"/>
        <c:auto val="1"/>
        <c:lblAlgn val="ctr"/>
        <c:lblOffset val="100"/>
        <c:noMultiLvlLbl val="0"/>
      </c:catAx>
      <c:valAx>
        <c:axId val="122985472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2298393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0064616805575409"/>
          <c:y val="0.75567862870179059"/>
          <c:w val="0.3890854018165763"/>
          <c:h val="0.1015336116272437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238"/>
          <c:y val="0"/>
          <c:w val="0.49247850384062675"/>
          <c:h val="0.9296272153844106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Producción Bogotá anual%'!$M$15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8B-4EAE-B729-237155468CFB}"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8B-4EAE-B729-237155468CFB}"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8B-4EAE-B729-237155468CFB}"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8B-4EAE-B729-237155468CFB}"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8B-4EAE-B729-237155468CFB}"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8B-4EAE-B729-237155468CFB}"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8B-4EAE-B729-237155468CFB}"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8B-4EAE-B729-237155468CFB}"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8B-4EAE-B729-237155468CFB}"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8B-4EAE-B729-237155468CFB}"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8B-4EAE-B729-237155468CFB}"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8B-4EAE-B729-237155468CFB}"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8B-4EAE-B729-237155468CFB}"/>
                </c:ext>
              </c:extLst>
            </c:dLbl>
            <c:dLbl>
              <c:idx val="13"/>
              <c:layout>
                <c:manualLayout>
                  <c:x val="-1.3887184883919537E-2"/>
                  <c:y val="-2.40960746545723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8B-4EAE-B729-237155468CFB}"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8B-4EAE-B729-237155468CF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8B-4EAE-B729-237155468CFB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8B-4EAE-B729-237155468CFB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8B-4EAE-B729-237155468CFB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8B-4EAE-B729-237155468C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anual%'!$L$16:$L$30</c:f>
              <c:strCache>
                <c:ptCount val="15"/>
                <c:pt idx="0">
                  <c:v>Hierro, acero, elaborados de metal</c:v>
                </c:pt>
                <c:pt idx="1">
                  <c:v>Plástico y caucho</c:v>
                </c:pt>
                <c:pt idx="2">
                  <c:v>Maquinaria y equipo</c:v>
                </c:pt>
                <c:pt idx="3">
                  <c:v>Edición e impresión</c:v>
                </c:pt>
                <c:pt idx="4">
                  <c:v>Papel, cartón y sus productos</c:v>
                </c:pt>
                <c:pt idx="5">
                  <c:v>Vehículos, autopartes</c:v>
                </c:pt>
                <c:pt idx="6">
                  <c:v>Otras industrias</c:v>
                </c:pt>
                <c:pt idx="7">
                  <c:v>Bebidas</c:v>
                </c:pt>
                <c:pt idx="8">
                  <c:v>Curtido, calzado y artículos de viaje</c:v>
                </c:pt>
                <c:pt idx="9">
                  <c:v>Productos de molinería, almidones, panadería</c:v>
                </c:pt>
                <c:pt idx="10">
                  <c:v>Confecciones, hiladura, tejedura y textiles</c:v>
                </c:pt>
                <c:pt idx="11">
                  <c:v>Carnes, aceites y grasas, frutas y verduras</c:v>
                </c:pt>
                <c:pt idx="12">
                  <c:v>Químicas básicas y otros químicos</c:v>
                </c:pt>
                <c:pt idx="13">
                  <c:v>Lácteos, café, cacao, chocolate y confitería</c:v>
                </c:pt>
                <c:pt idx="14">
                  <c:v>Total</c:v>
                </c:pt>
              </c:strCache>
            </c:strRef>
          </c:cat>
          <c:val>
            <c:numRef>
              <c:f>'H Producción Bogotá anual%'!$M$16:$M$30</c:f>
              <c:numCache>
                <c:formatCode>#,##0.0</c:formatCode>
                <c:ptCount val="15"/>
                <c:pt idx="0">
                  <c:v>-8.1491233763029811</c:v>
                </c:pt>
                <c:pt idx="1">
                  <c:v>-2.5803236236953637</c:v>
                </c:pt>
                <c:pt idx="2">
                  <c:v>-4.4368998209948813</c:v>
                </c:pt>
                <c:pt idx="3">
                  <c:v>-1.1998797843851889</c:v>
                </c:pt>
                <c:pt idx="4">
                  <c:v>-1.1290053132983218</c:v>
                </c:pt>
                <c:pt idx="5">
                  <c:v>1.6597057055766982</c:v>
                </c:pt>
                <c:pt idx="6">
                  <c:v>3.8566328747037488</c:v>
                </c:pt>
                <c:pt idx="7">
                  <c:v>4.4989795227207878</c:v>
                </c:pt>
                <c:pt idx="8">
                  <c:v>16.64368285149645</c:v>
                </c:pt>
                <c:pt idx="9">
                  <c:v>8.1496213543965155</c:v>
                </c:pt>
                <c:pt idx="10">
                  <c:v>3.2315164175425508</c:v>
                </c:pt>
                <c:pt idx="11">
                  <c:v>5.2146629560842115</c:v>
                </c:pt>
                <c:pt idx="12">
                  <c:v>6.8203318525048644</c:v>
                </c:pt>
                <c:pt idx="13">
                  <c:v>12.441639849593173</c:v>
                </c:pt>
                <c:pt idx="14">
                  <c:v>2.5467314736847158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166720"/>
        <c:axId val="123168256"/>
      </c:barChart>
      <c:catAx>
        <c:axId val="12316672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23168256"/>
        <c:crosses val="autoZero"/>
        <c:auto val="1"/>
        <c:lblAlgn val="l"/>
        <c:lblOffset val="100"/>
        <c:noMultiLvlLbl val="0"/>
      </c:catAx>
      <c:valAx>
        <c:axId val="123168256"/>
        <c:scaling>
          <c:orientation val="minMax"/>
          <c:min val="-15"/>
        </c:scaling>
        <c:delete val="0"/>
        <c:axPos val="b"/>
        <c:numFmt formatCode="#,##0" sourceLinked="0"/>
        <c:majorTickMark val="out"/>
        <c:minorTickMark val="none"/>
        <c:tickLblPos val="nextTo"/>
        <c:crossAx val="12316672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852271632299094E-2"/>
          <c:y val="2.5103560079419773E-2"/>
          <c:w val="0.88642922528425516"/>
          <c:h val="0.9030989345509893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63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7F-455A-91F5-937CDBEECA00}"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7F-455A-91F5-937CDBEECA00}"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7F-455A-91F5-937CDBEECA00}"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7F-455A-91F5-937CDBEECA00}"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7F-455A-91F5-937CDBEECA00}"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7F-455A-91F5-937CDBEECA00}"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7F-455A-91F5-937CDBEECA00}"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7F-455A-91F5-937CDBEECA00}"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B7F-455A-91F5-937CDBEECA00}"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7F-455A-91F5-937CDBEECA00}"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B7F-455A-91F5-937CDBEECA00}"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7F-455A-91F5-937CDBEECA00}"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B7F-455A-91F5-937CDBEECA00}"/>
                </c:ext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B7F-455A-91F5-937CDBEECA00}"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B7F-455A-91F5-937CDBEECA00}"/>
                </c:ext>
              </c:extLst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B7F-455A-91F5-937CDBEECA00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B7F-455A-91F5-937CDBEECA00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B7F-455A-91F5-937CDBEECA00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B7F-455A-91F5-937CDBEECA0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anual%'!$L$15:$L$30</c:f>
              <c:strCache>
                <c:ptCount val="16"/>
                <c:pt idx="1">
                  <c:v>Hierro, acero, elaborados de metal</c:v>
                </c:pt>
                <c:pt idx="2">
                  <c:v>Plástico y caucho</c:v>
                </c:pt>
                <c:pt idx="3">
                  <c:v>Maquinaria y equipo</c:v>
                </c:pt>
                <c:pt idx="4">
                  <c:v>Edición e impresión</c:v>
                </c:pt>
                <c:pt idx="5">
                  <c:v>Papel, cartón y sus productos</c:v>
                </c:pt>
                <c:pt idx="6">
                  <c:v>Vehículos, autopartes</c:v>
                </c:pt>
                <c:pt idx="7">
                  <c:v>Otras industrias</c:v>
                </c:pt>
                <c:pt idx="8">
                  <c:v>Bebidas</c:v>
                </c:pt>
                <c:pt idx="9">
                  <c:v>Curtido, calzado y artículos de viaje</c:v>
                </c:pt>
                <c:pt idx="10">
                  <c:v>Productos de molinería, almidones, panadería</c:v>
                </c:pt>
                <c:pt idx="11">
                  <c:v>Confecciones, hiladura, tejedura y textiles</c:v>
                </c:pt>
                <c:pt idx="12">
                  <c:v>Carnes, aceites y grasas, frutas y verduras</c:v>
                </c:pt>
                <c:pt idx="13">
                  <c:v>Químicas básicas y otros químicos</c:v>
                </c:pt>
                <c:pt idx="14">
                  <c:v>Lácteos, café, cacao, chocolate y confitería</c:v>
                </c:pt>
                <c:pt idx="15">
                  <c:v>Total</c:v>
                </c:pt>
              </c:strCache>
            </c:strRef>
          </c:cat>
          <c:val>
            <c:numRef>
              <c:f>'H Producción Bogotá anual%'!$N$15:$N$30</c:f>
              <c:numCache>
                <c:formatCode>#,##0.0</c:formatCode>
                <c:ptCount val="16"/>
                <c:pt idx="0" formatCode="General">
                  <c:v>0</c:v>
                </c:pt>
                <c:pt idx="1">
                  <c:v>-0.78888009251635094</c:v>
                </c:pt>
                <c:pt idx="2">
                  <c:v>-0.32215742628108102</c:v>
                </c:pt>
                <c:pt idx="3">
                  <c:v>-0.22103216392991942</c:v>
                </c:pt>
                <c:pt idx="4">
                  <c:v>-6.2195872062916123E-2</c:v>
                </c:pt>
                <c:pt idx="5">
                  <c:v>-4.0291419810974498E-2</c:v>
                </c:pt>
                <c:pt idx="6">
                  <c:v>0.11955205557867075</c:v>
                </c:pt>
                <c:pt idx="7">
                  <c:v>0.15312080055658001</c:v>
                </c:pt>
                <c:pt idx="8">
                  <c:v>0.21953964173717103</c:v>
                </c:pt>
                <c:pt idx="9">
                  <c:v>0.27078550019759356</c:v>
                </c:pt>
                <c:pt idx="10">
                  <c:v>0.30710580535725457</c:v>
                </c:pt>
                <c:pt idx="11">
                  <c:v>0.36316785412094688</c:v>
                </c:pt>
                <c:pt idx="12">
                  <c:v>0.43219311151638423</c:v>
                </c:pt>
                <c:pt idx="13">
                  <c:v>0.92375311522627412</c:v>
                </c:pt>
                <c:pt idx="14">
                  <c:v>1.192070563995058</c:v>
                </c:pt>
                <c:pt idx="15">
                  <c:v>2.5467314736847118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221504"/>
        <c:axId val="123223040"/>
      </c:barChart>
      <c:catAx>
        <c:axId val="12322150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23223040"/>
        <c:crosses val="autoZero"/>
        <c:auto val="1"/>
        <c:lblAlgn val="ctr"/>
        <c:lblOffset val="100"/>
        <c:noMultiLvlLbl val="0"/>
      </c:catAx>
      <c:valAx>
        <c:axId val="12322304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2322150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630342839511813"/>
          <c:y val="2.0022887205674893E-2"/>
          <c:w val="0.53828108465608471"/>
          <c:h val="0.8976432777966997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8.390700657310826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AAD-406E-A3E8-396C64C416E8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AAD-406E-A3E8-396C64C416E8}"/>
                </c:ext>
              </c:extLst>
            </c:dLbl>
            <c:dLbl>
              <c:idx val="2"/>
              <c:layout>
                <c:manualLayout>
                  <c:x val="-6.1634727576970732E-3"/>
                  <c:y val="4.60180461293251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AAD-406E-A3E8-396C64C416E8}"/>
                </c:ext>
              </c:extLst>
            </c:dLbl>
            <c:dLbl>
              <c:idx val="3"/>
              <c:layout>
                <c:manualLayout>
                  <c:x val="2.5172762674364878E-2"/>
                  <c:y val="-4.80695168483656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AAD-406E-A3E8-396C64C416E8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AAD-406E-A3E8-396C64C416E8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AAD-406E-A3E8-396C64C416E8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AAD-406E-A3E8-396C64C416E8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AAD-406E-A3E8-396C64C416E8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AAD-406E-A3E8-396C64C416E8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AAD-406E-A3E8-396C64C416E8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AAD-406E-A3E8-396C64C416E8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AD-406E-A3E8-396C64C416E8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CAAD-406E-A3E8-396C64C416E8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CAAD-406E-A3E8-396C64C416E8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CAAD-406E-A3E8-396C64C416E8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CAAD-406E-A3E8-396C64C416E8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CAAD-406E-A3E8-396C64C416E8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CAAD-406E-A3E8-396C64C416E8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CAAD-406E-A3E8-396C64C416E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anual%'!$L$13:$L$27</c:f>
              <c:strCache>
                <c:ptCount val="15"/>
                <c:pt idx="0">
                  <c:v>Bebidas</c:v>
                </c:pt>
                <c:pt idx="1">
                  <c:v>Confecciones, hiladura, tejedura y textiles</c:v>
                </c:pt>
                <c:pt idx="2">
                  <c:v>Carnes, aceites y grasas, frutas y verduras</c:v>
                </c:pt>
                <c:pt idx="3">
                  <c:v>Sustancias químicas básicas y otros productos químicos</c:v>
                </c:pt>
                <c:pt idx="4">
                  <c:v>Productos de molinería, almidones, panadería</c:v>
                </c:pt>
                <c:pt idx="5">
                  <c:v>Otras industrias manufactureras</c:v>
                </c:pt>
                <c:pt idx="6">
                  <c:v>Vehículos, autopartes </c:v>
                </c:pt>
                <c:pt idx="7">
                  <c:v>Curtido, calzado y artículos de viaje</c:v>
                </c:pt>
                <c:pt idx="8">
                  <c:v>Papel, cartón y sus productos</c:v>
                </c:pt>
                <c:pt idx="9">
                  <c:v>Plástico y caucho</c:v>
                </c:pt>
                <c:pt idx="10">
                  <c:v>Maquinaria y equipo</c:v>
                </c:pt>
                <c:pt idx="11">
                  <c:v>Edición e impresión</c:v>
                </c:pt>
                <c:pt idx="12">
                  <c:v>Hierro, acero, elaborados de metal, minerales no metálicos </c:v>
                </c:pt>
                <c:pt idx="13">
                  <c:v>Lácteos, café, cacao, chocolate y confitería</c:v>
                </c:pt>
                <c:pt idx="14">
                  <c:v>Total</c:v>
                </c:pt>
              </c:strCache>
            </c:strRef>
          </c:cat>
          <c:val>
            <c:numRef>
              <c:f>'H Ventas Bogotá anual%'!$M$13:$M$27</c:f>
              <c:numCache>
                <c:formatCode>#,##0.0</c:formatCode>
                <c:ptCount val="15"/>
                <c:pt idx="0">
                  <c:v>-10.829406300556727</c:v>
                </c:pt>
                <c:pt idx="1">
                  <c:v>-6.7037366186189757</c:v>
                </c:pt>
                <c:pt idx="2">
                  <c:v>-1.741623879179599</c:v>
                </c:pt>
                <c:pt idx="3">
                  <c:v>-3.2545512031069563</c:v>
                </c:pt>
                <c:pt idx="4">
                  <c:v>-0.79365918360146281</c:v>
                </c:pt>
                <c:pt idx="5">
                  <c:v>-1.1876720176111633</c:v>
                </c:pt>
                <c:pt idx="6">
                  <c:v>2.0146900550385425</c:v>
                </c:pt>
                <c:pt idx="7">
                  <c:v>3.7693535843711174</c:v>
                </c:pt>
                <c:pt idx="8">
                  <c:v>3.0417585225104347</c:v>
                </c:pt>
                <c:pt idx="9">
                  <c:v>4.7895204376207801</c:v>
                </c:pt>
                <c:pt idx="10">
                  <c:v>4.9394207779427006</c:v>
                </c:pt>
                <c:pt idx="11">
                  <c:v>5.6191850223084003</c:v>
                </c:pt>
                <c:pt idx="12">
                  <c:v>22.047153594621506</c:v>
                </c:pt>
                <c:pt idx="13">
                  <c:v>9.8114278528883165</c:v>
                </c:pt>
                <c:pt idx="14">
                  <c:v>1.5376754046226793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CAAD-406E-A3E8-396C64C416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309056"/>
        <c:axId val="123314944"/>
      </c:barChart>
      <c:catAx>
        <c:axId val="12330905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23314944"/>
        <c:crosses val="autoZero"/>
        <c:auto val="1"/>
        <c:lblAlgn val="ctr"/>
        <c:lblOffset val="100"/>
        <c:noMultiLvlLbl val="0"/>
      </c:catAx>
      <c:valAx>
        <c:axId val="123314944"/>
        <c:scaling>
          <c:orientation val="minMax"/>
          <c:min val="-2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accent3">
                <a:lumMod val="75000"/>
              </a:schemeClr>
            </a:solidFill>
          </a:ln>
        </c:spPr>
        <c:crossAx val="12330905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9000619982474512E-2"/>
          <c:y val="1.9567213403016643E-3"/>
          <c:w val="0.92792734244756392"/>
          <c:h val="0.934437096679118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7B9-4604-A471-AF02BD4BB50D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7B9-4604-A471-AF02BD4BB50D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7B9-4604-A471-AF02BD4BB50D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7B9-4604-A471-AF02BD4BB50D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7B9-4604-A471-AF02BD4BB50D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7B9-4604-A471-AF02BD4BB50D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7B9-4604-A471-AF02BD4BB50D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7B9-4604-A471-AF02BD4BB50D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7B9-4604-A471-AF02BD4BB50D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7B9-4604-A471-AF02BD4BB50D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7B9-4604-A471-AF02BD4BB50D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7B9-4604-A471-AF02BD4BB50D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C7B9-4604-A471-AF02BD4BB50D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C7B9-4604-A471-AF02BD4BB50D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C7B9-4604-A471-AF02BD4BB50D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C7B9-4604-A471-AF02BD4BB50D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C7B9-4604-A471-AF02BD4BB50D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C7B9-4604-A471-AF02BD4BB50D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C7B9-4604-A471-AF02BD4BB50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anual%'!$L$13:$L$28</c:f>
              <c:strCache>
                <c:ptCount val="15"/>
                <c:pt idx="0">
                  <c:v>Bebidas</c:v>
                </c:pt>
                <c:pt idx="1">
                  <c:v>Confecciones, hiladura, tejedura y textiles</c:v>
                </c:pt>
                <c:pt idx="2">
                  <c:v>Carnes, aceites y grasas, frutas y verduras</c:v>
                </c:pt>
                <c:pt idx="3">
                  <c:v>Sustancias químicas básicas y otros productos químicos</c:v>
                </c:pt>
                <c:pt idx="4">
                  <c:v>Productos de molinería, almidones, panadería</c:v>
                </c:pt>
                <c:pt idx="5">
                  <c:v>Otras industrias manufactureras</c:v>
                </c:pt>
                <c:pt idx="6">
                  <c:v>Vehículos, autopartes </c:v>
                </c:pt>
                <c:pt idx="7">
                  <c:v>Curtido, calzado y artículos de viaje</c:v>
                </c:pt>
                <c:pt idx="8">
                  <c:v>Papel, cartón y sus productos</c:v>
                </c:pt>
                <c:pt idx="9">
                  <c:v>Plástico y caucho</c:v>
                </c:pt>
                <c:pt idx="10">
                  <c:v>Maquinaria y equipo</c:v>
                </c:pt>
                <c:pt idx="11">
                  <c:v>Edición e impresión</c:v>
                </c:pt>
                <c:pt idx="12">
                  <c:v>Hierro, acero, elaborados de metal, minerales no metálicos </c:v>
                </c:pt>
                <c:pt idx="13">
                  <c:v>Lácteos, café, cacao, chocolate y confitería</c:v>
                </c:pt>
                <c:pt idx="14">
                  <c:v>Total</c:v>
                </c:pt>
              </c:strCache>
            </c:strRef>
          </c:cat>
          <c:val>
            <c:numRef>
              <c:f>'H Ventas Bogotá anual%'!$N$13:$N$28</c:f>
              <c:numCache>
                <c:formatCode>#,##0.0</c:formatCode>
                <c:ptCount val="16"/>
                <c:pt idx="0">
                  <c:v>-0.49897976839998204</c:v>
                </c:pt>
                <c:pt idx="1">
                  <c:v>-0.46142637786989948</c:v>
                </c:pt>
                <c:pt idx="2">
                  <c:v>-0.20630795459784024</c:v>
                </c:pt>
                <c:pt idx="3">
                  <c:v>-5.7605589236811028E-2</c:v>
                </c:pt>
                <c:pt idx="4">
                  <c:v>-3.1881014930952037E-2</c:v>
                </c:pt>
                <c:pt idx="5">
                  <c:v>-2.8701163506520258E-2</c:v>
                </c:pt>
                <c:pt idx="6">
                  <c:v>7.4930706579158554E-2</c:v>
                </c:pt>
                <c:pt idx="7">
                  <c:v>0.27435075095753919</c:v>
                </c:pt>
                <c:pt idx="8">
                  <c:v>0.3759848714111208</c:v>
                </c:pt>
                <c:pt idx="9">
                  <c:v>0.38230815214093644</c:v>
                </c:pt>
                <c:pt idx="10">
                  <c:v>0.62114623584688455</c:v>
                </c:pt>
                <c:pt idx="11">
                  <c:v>0.69208677541838048</c:v>
                </c:pt>
                <c:pt idx="12">
                  <c:v>0.8925486506717869</c:v>
                </c:pt>
                <c:pt idx="13">
                  <c:v>1.0174637398683877</c:v>
                </c:pt>
                <c:pt idx="14">
                  <c:v>1.5376754046226713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C7B9-4604-A471-AF02BD4BB5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495168"/>
        <c:axId val="123496704"/>
      </c:barChart>
      <c:catAx>
        <c:axId val="12349516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23496704"/>
        <c:crosses val="autoZero"/>
        <c:auto val="1"/>
        <c:lblAlgn val="ctr"/>
        <c:lblOffset val="100"/>
        <c:noMultiLvlLbl val="0"/>
      </c:catAx>
      <c:valAx>
        <c:axId val="12349670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crossAx val="12349516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96590445631796"/>
          <c:y val="2.2121441536677704E-2"/>
          <c:w val="0.42496654489042845"/>
          <c:h val="0.9059415132619218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A32-4E4B-BB67-0E58E8BA2D5C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A32-4E4B-BB67-0E58E8BA2D5C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A32-4E4B-BB67-0E58E8BA2D5C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A32-4E4B-BB67-0E58E8BA2D5C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A32-4E4B-BB67-0E58E8BA2D5C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A32-4E4B-BB67-0E58E8BA2D5C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A32-4E4B-BB67-0E58E8BA2D5C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A32-4E4B-BB67-0E58E8BA2D5C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A32-4E4B-BB67-0E58E8BA2D5C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A32-4E4B-BB67-0E58E8BA2D5C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A32-4E4B-BB67-0E58E8BA2D5C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A32-4E4B-BB67-0E58E8BA2D5C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A32-4E4B-BB67-0E58E8BA2D5C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A32-4E4B-BB67-0E58E8BA2D5C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A32-4E4B-BB67-0E58E8BA2D5C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A32-4E4B-BB67-0E58E8BA2D5C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A32-4E4B-BB67-0E58E8BA2D5C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A32-4E4B-BB67-0E58E8BA2D5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anual%'!$L$14:$L$28</c:f>
              <c:strCache>
                <c:ptCount val="15"/>
                <c:pt idx="0">
                  <c:v>Maquinaria y equipo</c:v>
                </c:pt>
                <c:pt idx="1">
                  <c:v>Elaborados de metal, minerales no metálicos </c:v>
                </c:pt>
                <c:pt idx="2">
                  <c:v>Edición e impresión</c:v>
                </c:pt>
                <c:pt idx="3">
                  <c:v>Vehículos, autopartes </c:v>
                </c:pt>
                <c:pt idx="4">
                  <c:v>Otras industrias </c:v>
                </c:pt>
                <c:pt idx="5">
                  <c:v>Papel, cartón y sus productos</c:v>
                </c:pt>
                <c:pt idx="6">
                  <c:v>Sustancias químicas básicas</c:v>
                </c:pt>
                <c:pt idx="7">
                  <c:v>Lácteos, café, cacao, chocolate y confitería</c:v>
                </c:pt>
                <c:pt idx="8">
                  <c:v>Productos de molinería, almidones, panadería</c:v>
                </c:pt>
                <c:pt idx="9">
                  <c:v>Plástico y caucho</c:v>
                </c:pt>
                <c:pt idx="10">
                  <c:v>Carnes, aceites y grasas, frutas y verduras</c:v>
                </c:pt>
                <c:pt idx="11">
                  <c:v>Confecciones, hiladura, tejedura y textiles</c:v>
                </c:pt>
                <c:pt idx="12">
                  <c:v>Bebidas</c:v>
                </c:pt>
                <c:pt idx="13">
                  <c:v>Curtido, calzado y artículos de viaje</c:v>
                </c:pt>
                <c:pt idx="14">
                  <c:v>Total</c:v>
                </c:pt>
              </c:strCache>
            </c:strRef>
          </c:cat>
          <c:val>
            <c:numRef>
              <c:f>'H Ocupados Bogotá anual%'!$M$14:$M$28</c:f>
              <c:numCache>
                <c:formatCode>0.0</c:formatCode>
                <c:ptCount val="15"/>
                <c:pt idx="0">
                  <c:v>-9.7120800457345897</c:v>
                </c:pt>
                <c:pt idx="1">
                  <c:v>-6.172608497489839</c:v>
                </c:pt>
                <c:pt idx="2">
                  <c:v>-7.0501637750489525</c:v>
                </c:pt>
                <c:pt idx="3">
                  <c:v>-12.997126391160084</c:v>
                </c:pt>
                <c:pt idx="4">
                  <c:v>-3.450599358553522</c:v>
                </c:pt>
                <c:pt idx="5">
                  <c:v>-5.226415198487202</c:v>
                </c:pt>
                <c:pt idx="6">
                  <c:v>-0.76506027339734239</c:v>
                </c:pt>
                <c:pt idx="7">
                  <c:v>-0.43379631732184148</c:v>
                </c:pt>
                <c:pt idx="8">
                  <c:v>-6.3471017013706624E-2</c:v>
                </c:pt>
                <c:pt idx="9">
                  <c:v>0.20312194150535193</c:v>
                </c:pt>
                <c:pt idx="10">
                  <c:v>2.9759339405682392</c:v>
                </c:pt>
                <c:pt idx="11">
                  <c:v>3.2835643890468105</c:v>
                </c:pt>
                <c:pt idx="12">
                  <c:v>55.600561972010851</c:v>
                </c:pt>
                <c:pt idx="13">
                  <c:v>19.751414184155987</c:v>
                </c:pt>
                <c:pt idx="14" formatCode="#,##0.0">
                  <c:v>5.3348659557811207E-2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2-5A32-4E4B-BB67-0E58E8BA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5040896"/>
        <c:axId val="125108224"/>
      </c:barChart>
      <c:catAx>
        <c:axId val="12504089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25108224"/>
        <c:crosses val="autoZero"/>
        <c:auto val="1"/>
        <c:lblAlgn val="ctr"/>
        <c:lblOffset val="100"/>
        <c:noMultiLvlLbl val="0"/>
      </c:catAx>
      <c:valAx>
        <c:axId val="12510822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25040896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98315899660003E-2"/>
          <c:y val="1.3410910392791639E-3"/>
          <c:w val="0.87471334788543598"/>
          <c:h val="0.932831846264837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B6B-44CC-AFC8-415B591EABD9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B6B-44CC-AFC8-415B591EABD9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B6B-44CC-AFC8-415B591EABD9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B6B-44CC-AFC8-415B591EABD9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B6B-44CC-AFC8-415B591EABD9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B6B-44CC-AFC8-415B591EABD9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B6B-44CC-AFC8-415B591EABD9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B6B-44CC-AFC8-415B591EABD9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B6B-44CC-AFC8-415B591EABD9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B6B-44CC-AFC8-415B591EABD9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B6B-44CC-AFC8-415B591EABD9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B6B-44CC-AFC8-415B591EABD9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B6B-44CC-AFC8-415B591EABD9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B6B-44CC-AFC8-415B591EABD9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DB6B-44CC-AFC8-415B591EABD9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B6B-44CC-AFC8-415B591EABD9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DB6B-44CC-AFC8-415B591EABD9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DB6B-44CC-AFC8-415B591EABD9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DB6B-44CC-AFC8-415B591EABD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anual%'!$L$14:$L$28</c:f>
              <c:strCache>
                <c:ptCount val="15"/>
                <c:pt idx="0">
                  <c:v>Maquinaria y equipo</c:v>
                </c:pt>
                <c:pt idx="1">
                  <c:v>Elaborados de metal, minerales no metálicos </c:v>
                </c:pt>
                <c:pt idx="2">
                  <c:v>Edición e impresión</c:v>
                </c:pt>
                <c:pt idx="3">
                  <c:v>Vehículos, autopartes </c:v>
                </c:pt>
                <c:pt idx="4">
                  <c:v>Otras industrias </c:v>
                </c:pt>
                <c:pt idx="5">
                  <c:v>Papel, cartón y sus productos</c:v>
                </c:pt>
                <c:pt idx="6">
                  <c:v>Sustancias químicas básicas</c:v>
                </c:pt>
                <c:pt idx="7">
                  <c:v>Lácteos, café, cacao, chocolate y confitería</c:v>
                </c:pt>
                <c:pt idx="8">
                  <c:v>Productos de molinería, almidones, panadería</c:v>
                </c:pt>
                <c:pt idx="9">
                  <c:v>Plástico y caucho</c:v>
                </c:pt>
                <c:pt idx="10">
                  <c:v>Carnes, aceites y grasas, frutas y verduras</c:v>
                </c:pt>
                <c:pt idx="11">
                  <c:v>Confecciones, hiladura, tejedura y textiles</c:v>
                </c:pt>
                <c:pt idx="12">
                  <c:v>Bebidas</c:v>
                </c:pt>
                <c:pt idx="13">
                  <c:v>Curtido, calzado y artículos de viaje</c:v>
                </c:pt>
                <c:pt idx="14">
                  <c:v>Total</c:v>
                </c:pt>
              </c:strCache>
            </c:strRef>
          </c:cat>
          <c:val>
            <c:numRef>
              <c:f>'H Ocupados Bogotá anual%'!$N$14:$N$28</c:f>
              <c:numCache>
                <c:formatCode>0.0</c:formatCode>
                <c:ptCount val="15"/>
                <c:pt idx="0">
                  <c:v>-0.70636301881883401</c:v>
                </c:pt>
                <c:pt idx="1">
                  <c:v>-0.58008789701585761</c:v>
                </c:pt>
                <c:pt idx="2">
                  <c:v>-0.39838645167180375</c:v>
                </c:pt>
                <c:pt idx="3">
                  <c:v>-0.30970664255926134</c:v>
                </c:pt>
                <c:pt idx="4">
                  <c:v>-0.25383244378273812</c:v>
                </c:pt>
                <c:pt idx="5">
                  <c:v>-0.12540702040784033</c:v>
                </c:pt>
                <c:pt idx="6">
                  <c:v>-7.660571956077955E-2</c:v>
                </c:pt>
                <c:pt idx="7">
                  <c:v>-3.6705611382684272E-2</c:v>
                </c:pt>
                <c:pt idx="8">
                  <c:v>-1.8295678681566519E-3</c:v>
                </c:pt>
                <c:pt idx="9">
                  <c:v>2.5821876144622818E-2</c:v>
                </c:pt>
                <c:pt idx="10">
                  <c:v>0.17371616167319767</c:v>
                </c:pt>
                <c:pt idx="11">
                  <c:v>0.64294647619576728</c:v>
                </c:pt>
                <c:pt idx="12">
                  <c:v>0.78228145577413577</c:v>
                </c:pt>
                <c:pt idx="13">
                  <c:v>0.91750706283804329</c:v>
                </c:pt>
                <c:pt idx="14" formatCode="#,##0.0">
                  <c:v>5.3348659557840836E-2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DB6B-44CC-AFC8-415B591EAB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5194240"/>
        <c:axId val="125195776"/>
      </c:barChart>
      <c:catAx>
        <c:axId val="12519424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25195776"/>
        <c:crosses val="autoZero"/>
        <c:auto val="1"/>
        <c:lblAlgn val="ctr"/>
        <c:lblOffset val="100"/>
        <c:noMultiLvlLbl val="0"/>
      </c:catAx>
      <c:valAx>
        <c:axId val="125195776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125194240"/>
        <c:crosses val="autoZero"/>
        <c:crossBetween val="between"/>
        <c:majorUnit val="0.8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9677662660588492"/>
          <c:y val="2.11640152858628E-2"/>
          <c:w val="0.55573228346456693"/>
          <c:h val="0.87189231354642316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'Contrato Bogotá'!$O$17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  <a:effectLst/>
            <a:scene3d>
              <a:camera prst="orthographicFront"/>
              <a:lightRig rig="threePt" dir="t">
                <a:rot lat="0" lon="0" rev="1200000"/>
              </a:lightRig>
            </a:scene3d>
            <a:sp3d/>
          </c:spPr>
          <c:invertIfNegative val="0"/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0334-4AD1-B784-6CB1945775F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'Contrato Bogotá'!$N$18:$N$22</c:f>
              <c:strCache>
                <c:ptCount val="5"/>
                <c:pt idx="0">
                  <c:v>Permanente</c:v>
                </c:pt>
                <c:pt idx="1">
                  <c:v>Temporal</c:v>
                </c:pt>
                <c:pt idx="2">
                  <c:v>Empleados</c:v>
                </c:pt>
                <c:pt idx="3">
                  <c:v>Obreros</c:v>
                </c:pt>
                <c:pt idx="4">
                  <c:v>Total empleo</c:v>
                </c:pt>
              </c:strCache>
            </c:strRef>
          </c:cat>
          <c:val>
            <c:numRef>
              <c:f>'Contrato Bogotá'!$O$18:$O$22</c:f>
              <c:numCache>
                <c:formatCode>0.0</c:formatCode>
                <c:ptCount val="5"/>
                <c:pt idx="0">
                  <c:v>-2.6616493849050897</c:v>
                </c:pt>
                <c:pt idx="1">
                  <c:v>-4.5779655211266288</c:v>
                </c:pt>
                <c:pt idx="2">
                  <c:v>-2.6271230302927933</c:v>
                </c:pt>
                <c:pt idx="3">
                  <c:v>-3.8567739580335996</c:v>
                </c:pt>
                <c:pt idx="4">
                  <c:v>-3.457122710155673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0334-4AD1-B784-6CB1945775F7}"/>
            </c:ext>
          </c:extLst>
        </c:ser>
        <c:ser>
          <c:idx val="0"/>
          <c:order val="1"/>
          <c:tx>
            <c:strRef>
              <c:f>'Contrato Bogotá'!$P$17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  <a:scene3d>
              <a:camera prst="orthographicFront"/>
              <a:lightRig rig="threePt" dir="t">
                <a:rot lat="0" lon="0" rev="0"/>
              </a:lightRig>
            </a:scene3d>
            <a:sp3d>
              <a:bevelT w="0" h="0"/>
            </a:sp3d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  <a:ln>
                <a:noFill/>
              </a:ln>
              <a:effectLst/>
              <a:scene3d>
                <a:camera prst="orthographicFront"/>
                <a:lightRig rig="threePt" dir="t">
                  <a:rot lat="0" lon="0" rev="0"/>
                </a:lightRig>
              </a:scene3d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0334-4AD1-B784-6CB1945775F7}"/>
              </c:ext>
            </c:extLst>
          </c:dPt>
          <c:dLbls>
            <c:dLbl>
              <c:idx val="1"/>
              <c:layout>
                <c:manualLayout>
                  <c:x val="-2.5889957081789133E-3"/>
                  <c:y val="-1.1080332409972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334-4AD1-B784-6CB1945775F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'Contrato Bogotá'!$N$18:$N$22</c:f>
              <c:strCache>
                <c:ptCount val="5"/>
                <c:pt idx="0">
                  <c:v>Permanente</c:v>
                </c:pt>
                <c:pt idx="1">
                  <c:v>Temporal</c:v>
                </c:pt>
                <c:pt idx="2">
                  <c:v>Empleados</c:v>
                </c:pt>
                <c:pt idx="3">
                  <c:v>Obreros</c:v>
                </c:pt>
                <c:pt idx="4">
                  <c:v>Total empleo</c:v>
                </c:pt>
              </c:strCache>
            </c:strRef>
          </c:cat>
          <c:val>
            <c:numRef>
              <c:f>'Contrato Bogotá'!$P$18:$P$22</c:f>
              <c:numCache>
                <c:formatCode>0.0</c:formatCode>
                <c:ptCount val="5"/>
                <c:pt idx="0">
                  <c:v>-0.83760098458836296</c:v>
                </c:pt>
                <c:pt idx="1">
                  <c:v>1.3339311502017495</c:v>
                </c:pt>
                <c:pt idx="2">
                  <c:v>-0.94503169530766229</c:v>
                </c:pt>
                <c:pt idx="3">
                  <c:v>0.54022490564327086</c:v>
                </c:pt>
                <c:pt idx="4">
                  <c:v>5.3348659557840961E-2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0334-4AD1-B784-6CB1945775F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151975040"/>
        <c:axId val="151976576"/>
      </c:barChart>
      <c:catAx>
        <c:axId val="15197504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976576"/>
        <c:crosses val="autoZero"/>
        <c:auto val="1"/>
        <c:lblAlgn val="ctr"/>
        <c:lblOffset val="100"/>
        <c:tickMarkSkip val="1"/>
        <c:noMultiLvlLbl val="0"/>
      </c:catAx>
      <c:valAx>
        <c:axId val="15197657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9750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5.2258777831987853E-2"/>
          <c:y val="0.88547564687975644"/>
          <c:w val="0.23296387192605369"/>
          <c:h val="0.1143892694063927"/>
        </c:manualLayout>
      </c:layout>
      <c:overlay val="0"/>
      <c:txPr>
        <a:bodyPr/>
        <a:lstStyle/>
        <a:p>
          <a:pPr>
            <a:defRPr lang="es-US" sz="10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9067255752810798"/>
          <c:y val="3.0722901658569269E-2"/>
          <c:w val="0.49385510208483757"/>
          <c:h val="0.8662570503155190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3"/>
              <c:layout>
                <c:manualLayout>
                  <c:x val="-7.0375913651516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C3D-4BC1-AD02-F8B34A81A1A7}"/>
                </c:ext>
              </c:extLst>
            </c:dLbl>
            <c:dLbl>
              <c:idx val="6"/>
              <c:layout>
                <c:manualLayout>
                  <c:x val="-3.1926131819225681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C3D-4BC1-AD02-F8B34A81A1A7}"/>
                </c:ext>
              </c:extLst>
            </c:dLbl>
            <c:dLbl>
              <c:idx val="8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C3D-4BC1-AD02-F8B34A81A1A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 Barranquilla anual%'!$K$13:$K$22</c:f>
              <c:strCache>
                <c:ptCount val="10"/>
                <c:pt idx="0">
                  <c:v>Químicas básicas</c:v>
                </c:pt>
                <c:pt idx="1">
                  <c:v>Otros productos químicos</c:v>
                </c:pt>
                <c:pt idx="2">
                  <c:v>Textiles y confecciones</c:v>
                </c:pt>
                <c:pt idx="3">
                  <c:v>Los demás productos alimenticios</c:v>
                </c:pt>
                <c:pt idx="4">
                  <c:v>Productos de plástico</c:v>
                </c:pt>
                <c:pt idx="5">
                  <c:v>Conservación de carne y pescado</c:v>
                </c:pt>
                <c:pt idx="6">
                  <c:v>Bebidas</c:v>
                </c:pt>
                <c:pt idx="7">
                  <c:v>Minerales no metálicos</c:v>
                </c:pt>
                <c:pt idx="8">
                  <c:v>Otras manufacturas</c:v>
                </c:pt>
                <c:pt idx="9">
                  <c:v>Total</c:v>
                </c:pt>
              </c:strCache>
            </c:strRef>
          </c:cat>
          <c:val>
            <c:numRef>
              <c:f>'H Produc Barranquilla anual%'!$L$13:$L$22</c:f>
              <c:numCache>
                <c:formatCode>#,##0.0</c:formatCode>
                <c:ptCount val="10"/>
                <c:pt idx="0">
                  <c:v>-9.8943172852521304</c:v>
                </c:pt>
                <c:pt idx="1">
                  <c:v>-0.62100443414272455</c:v>
                </c:pt>
                <c:pt idx="2">
                  <c:v>-1.3117909565176111</c:v>
                </c:pt>
                <c:pt idx="3">
                  <c:v>1.0474843703774273</c:v>
                </c:pt>
                <c:pt idx="4">
                  <c:v>5.9700641335971527</c:v>
                </c:pt>
                <c:pt idx="5">
                  <c:v>12.118919792367988</c:v>
                </c:pt>
                <c:pt idx="6">
                  <c:v>18.654086148971281</c:v>
                </c:pt>
                <c:pt idx="7">
                  <c:v>35.196290325452395</c:v>
                </c:pt>
                <c:pt idx="8">
                  <c:v>18.722532223184828</c:v>
                </c:pt>
                <c:pt idx="9">
                  <c:v>5.2659528231798092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C3D-4BC1-AD02-F8B34A81A1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257088"/>
        <c:axId val="155262976"/>
      </c:barChart>
      <c:catAx>
        <c:axId val="15525708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55262976"/>
        <c:crosses val="autoZero"/>
        <c:auto val="1"/>
        <c:lblAlgn val="ctr"/>
        <c:lblOffset val="100"/>
        <c:noMultiLvlLbl val="0"/>
      </c:catAx>
      <c:valAx>
        <c:axId val="155262976"/>
        <c:scaling>
          <c:orientation val="minMax"/>
          <c:max val="40"/>
          <c:min val="-20"/>
        </c:scaling>
        <c:delete val="0"/>
        <c:axPos val="b"/>
        <c:numFmt formatCode="#,##0" sourceLinked="0"/>
        <c:majorTickMark val="out"/>
        <c:minorTickMark val="none"/>
        <c:tickLblPos val="nextTo"/>
        <c:crossAx val="155257088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 orientation="portrait"/>
  </c:printSettings>
  <c:userShapes r:id="rId1"/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69996780779489"/>
          <c:y val="3.4649746979452521E-2"/>
          <c:w val="0.82564003044140033"/>
          <c:h val="0.8684490106544900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2195118047782462E-2"/>
                  <c:y val="-3.2506332975935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018-4703-A549-7F3EB8BC3A8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 Barranquilla anual%'!$K$13:$K$22</c:f>
              <c:strCache>
                <c:ptCount val="10"/>
                <c:pt idx="0">
                  <c:v>Químicas básicas</c:v>
                </c:pt>
                <c:pt idx="1">
                  <c:v>Otros productos químicos</c:v>
                </c:pt>
                <c:pt idx="2">
                  <c:v>Textiles y confecciones</c:v>
                </c:pt>
                <c:pt idx="3">
                  <c:v>Los demás productos alimenticios</c:v>
                </c:pt>
                <c:pt idx="4">
                  <c:v>Productos de plástico</c:v>
                </c:pt>
                <c:pt idx="5">
                  <c:v>Conservación de carne y pescado</c:v>
                </c:pt>
                <c:pt idx="6">
                  <c:v>Bebidas</c:v>
                </c:pt>
                <c:pt idx="7">
                  <c:v>Minerales no metálicos</c:v>
                </c:pt>
                <c:pt idx="8">
                  <c:v>Otras manufacturas</c:v>
                </c:pt>
                <c:pt idx="9">
                  <c:v>Total</c:v>
                </c:pt>
              </c:strCache>
            </c:strRef>
          </c:cat>
          <c:val>
            <c:numRef>
              <c:f>'H Produc Barranquilla anual%'!$M$13:$M$22</c:f>
              <c:numCache>
                <c:formatCode>0.0</c:formatCode>
                <c:ptCount val="10"/>
                <c:pt idx="0">
                  <c:v>-3.2313957128118616</c:v>
                </c:pt>
                <c:pt idx="1">
                  <c:v>-8.5703844892900505E-2</c:v>
                </c:pt>
                <c:pt idx="2">
                  <c:v>-2.4812631642386535E-2</c:v>
                </c:pt>
                <c:pt idx="3">
                  <c:v>6.8713568267123215E-2</c:v>
                </c:pt>
                <c:pt idx="4">
                  <c:v>0.31506570413838525</c:v>
                </c:pt>
                <c:pt idx="5">
                  <c:v>0.60231152438552371</c:v>
                </c:pt>
                <c:pt idx="6">
                  <c:v>1.6908669413021284</c:v>
                </c:pt>
                <c:pt idx="7">
                  <c:v>2.360446380921164</c:v>
                </c:pt>
                <c:pt idx="8">
                  <c:v>3.5704608935120223</c:v>
                </c:pt>
                <c:pt idx="9" formatCode="#,##0.0">
                  <c:v>5.2659528231798047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018-4703-A549-7F3EB8BC3A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300608"/>
        <c:axId val="155302144"/>
      </c:barChart>
      <c:catAx>
        <c:axId val="155300608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155302144"/>
        <c:crosses val="autoZero"/>
        <c:auto val="1"/>
        <c:lblAlgn val="ctr"/>
        <c:lblOffset val="100"/>
        <c:noMultiLvlLbl val="0"/>
      </c:catAx>
      <c:valAx>
        <c:axId val="1553021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5530060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6417369843551"/>
          <c:y val="4.7981560309601663E-2"/>
          <c:w val="0.53612069124017525"/>
          <c:h val="0.858248229412158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Barranquilla anual%'!$K$13:$K$22</c:f>
              <c:strCache>
                <c:ptCount val="10"/>
                <c:pt idx="0">
                  <c:v>Químicas básicas</c:v>
                </c:pt>
                <c:pt idx="1">
                  <c:v>Otros productos químicos</c:v>
                </c:pt>
                <c:pt idx="2">
                  <c:v>Conservación de carne y pescado</c:v>
                </c:pt>
                <c:pt idx="3">
                  <c:v>Textiles y confecciones</c:v>
                </c:pt>
                <c:pt idx="4">
                  <c:v>Productos de plástico</c:v>
                </c:pt>
                <c:pt idx="5">
                  <c:v>Los demás productos alimenticios</c:v>
                </c:pt>
                <c:pt idx="6">
                  <c:v>Bebidas</c:v>
                </c:pt>
                <c:pt idx="7">
                  <c:v>Minerales no metálicos</c:v>
                </c:pt>
                <c:pt idx="8">
                  <c:v>Otras manufacturas</c:v>
                </c:pt>
                <c:pt idx="9">
                  <c:v>Total</c:v>
                </c:pt>
              </c:strCache>
            </c:strRef>
          </c:cat>
          <c:val>
            <c:numRef>
              <c:f>'H Ventas Barranquilla anual%'!$L$13:$L$22</c:f>
              <c:numCache>
                <c:formatCode>#,##0.0</c:formatCode>
                <c:ptCount val="10"/>
                <c:pt idx="0">
                  <c:v>-13.941888654475399</c:v>
                </c:pt>
                <c:pt idx="1">
                  <c:v>-3.5731405145122519</c:v>
                </c:pt>
                <c:pt idx="2">
                  <c:v>-5.5280549082717956</c:v>
                </c:pt>
                <c:pt idx="3">
                  <c:v>6.4211492565111605</c:v>
                </c:pt>
                <c:pt idx="4">
                  <c:v>4.2515389343360521</c:v>
                </c:pt>
                <c:pt idx="5">
                  <c:v>10.314045875213317</c:v>
                </c:pt>
                <c:pt idx="6">
                  <c:v>16.606807343816143</c:v>
                </c:pt>
                <c:pt idx="7">
                  <c:v>22.249380216960034</c:v>
                </c:pt>
                <c:pt idx="8">
                  <c:v>15.721584075988293</c:v>
                </c:pt>
                <c:pt idx="9">
                  <c:v>1.5772457387884353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883-4220-8D18-0E079087F4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912640"/>
        <c:axId val="156930816"/>
      </c:barChart>
      <c:catAx>
        <c:axId val="15691264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56930816"/>
        <c:crosses val="autoZero"/>
        <c:auto val="1"/>
        <c:lblAlgn val="ctr"/>
        <c:lblOffset val="100"/>
        <c:noMultiLvlLbl val="0"/>
      </c:catAx>
      <c:valAx>
        <c:axId val="15693081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5691264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983658667228667E-2"/>
          <c:y val="3.4612693290043094E-2"/>
          <c:w val="0.86354872983676234"/>
          <c:h val="0.8706955859969558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60642519481858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715-4104-8CB4-F37CF334AAA2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15-4104-8CB4-F37CF334AAA2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15-4104-8CB4-F37CF334AAA2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715-4104-8CB4-F37CF334AAA2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15-4104-8CB4-F37CF334AAA2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715-4104-8CB4-F37CF334AAA2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15-4104-8CB4-F37CF334AAA2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15-4104-8CB4-F37CF334AAA2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15-4104-8CB4-F37CF334AAA2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15-4104-8CB4-F37CF334AAA2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F715-4104-8CB4-F37CF334AAA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Barranquilla anual%'!$K$13:$K$22</c:f>
              <c:strCache>
                <c:ptCount val="10"/>
                <c:pt idx="0">
                  <c:v>Químicas básicas</c:v>
                </c:pt>
                <c:pt idx="1">
                  <c:v>Otros productos químicos</c:v>
                </c:pt>
                <c:pt idx="2">
                  <c:v>Conservación de carne y pescado</c:v>
                </c:pt>
                <c:pt idx="3">
                  <c:v>Textiles y confecciones</c:v>
                </c:pt>
                <c:pt idx="4">
                  <c:v>Productos de plástico</c:v>
                </c:pt>
                <c:pt idx="5">
                  <c:v>Los demás productos alimenticios</c:v>
                </c:pt>
                <c:pt idx="6">
                  <c:v>Bebidas</c:v>
                </c:pt>
                <c:pt idx="7">
                  <c:v>Minerales no metálicos</c:v>
                </c:pt>
                <c:pt idx="8">
                  <c:v>Otras manufacturas</c:v>
                </c:pt>
                <c:pt idx="9">
                  <c:v>Total</c:v>
                </c:pt>
              </c:strCache>
            </c:strRef>
          </c:cat>
          <c:val>
            <c:numRef>
              <c:f>'H Ventas Barranquilla anual%'!$M$13:$M$22</c:f>
              <c:numCache>
                <c:formatCode>#,##0.0</c:formatCode>
                <c:ptCount val="10"/>
                <c:pt idx="0">
                  <c:v>-4.5306618258802303</c:v>
                </c:pt>
                <c:pt idx="1">
                  <c:v>-0.50171139742945314</c:v>
                </c:pt>
                <c:pt idx="2">
                  <c:v>-0.2971160561049388</c:v>
                </c:pt>
                <c:pt idx="3">
                  <c:v>0.12123833870878045</c:v>
                </c:pt>
                <c:pt idx="4">
                  <c:v>0.24586520425971692</c:v>
                </c:pt>
                <c:pt idx="5">
                  <c:v>0.61088272612631567</c:v>
                </c:pt>
                <c:pt idx="6">
                  <c:v>1.4300093367729514</c:v>
                </c:pt>
                <c:pt idx="7">
                  <c:v>1.4642669114660609</c:v>
                </c:pt>
                <c:pt idx="8">
                  <c:v>3.0344725008691316</c:v>
                </c:pt>
                <c:pt idx="9">
                  <c:v>1.5772457387884347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B-F715-4104-8CB4-F37CF334AA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107712"/>
        <c:axId val="157109248"/>
      </c:barChart>
      <c:catAx>
        <c:axId val="157107712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157109248"/>
        <c:crosses val="autoZero"/>
        <c:auto val="1"/>
        <c:lblAlgn val="ctr"/>
        <c:lblOffset val="100"/>
        <c:noMultiLvlLbl val="0"/>
      </c:catAx>
      <c:valAx>
        <c:axId val="15710924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5710771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788304021052484"/>
          <c:y val="5.3014841519129823E-2"/>
          <c:w val="0.49342178684357374"/>
          <c:h val="0.8717161664763680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2.783897537104538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425-4739-A145-C0A78E93CC0C}"/>
                </c:ext>
              </c:extLst>
            </c:dLbl>
            <c:dLbl>
              <c:idx val="7"/>
              <c:layout>
                <c:manualLayout>
                  <c:x val="-1.049868766404199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425-4739-A145-C0A78E93CC0C}"/>
                </c:ext>
              </c:extLst>
            </c:dLbl>
            <c:dLbl>
              <c:idx val="8"/>
              <c:layout>
                <c:manualLayout>
                  <c:x val="-1.023017902813312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425-4739-A145-C0A78E93CC0C}"/>
                </c:ext>
              </c:extLst>
            </c:dLbl>
            <c:dLbl>
              <c:idx val="9"/>
              <c:layout>
                <c:manualLayout>
                  <c:x val="-1.0230179028133125E-2"/>
                  <c:y val="-3.102051849859533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425-4739-A145-C0A78E93CC0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Barranquilla anual%'!$K$14:$K$22</c:f>
              <c:strCache>
                <c:ptCount val="9"/>
                <c:pt idx="0">
                  <c:v>Los demás productos alimenticios</c:v>
                </c:pt>
                <c:pt idx="1">
                  <c:v>Otros productos químicos</c:v>
                </c:pt>
                <c:pt idx="2">
                  <c:v>Productos de plástico</c:v>
                </c:pt>
                <c:pt idx="3">
                  <c:v>Químicas básicas</c:v>
                </c:pt>
                <c:pt idx="4">
                  <c:v>Textiles y confecciones</c:v>
                </c:pt>
                <c:pt idx="5">
                  <c:v>Minerales no metálicos</c:v>
                </c:pt>
                <c:pt idx="6">
                  <c:v>Bebidas</c:v>
                </c:pt>
                <c:pt idx="7">
                  <c:v>Otras manufacturas</c:v>
                </c:pt>
                <c:pt idx="8">
                  <c:v>Total</c:v>
                </c:pt>
              </c:strCache>
            </c:strRef>
          </c:cat>
          <c:val>
            <c:numRef>
              <c:f>'H Ocupados Barranquilla anual%'!$L$14:$L$22</c:f>
              <c:numCache>
                <c:formatCode>0.0</c:formatCode>
                <c:ptCount val="9"/>
                <c:pt idx="0">
                  <c:v>-2.2595615825160231</c:v>
                </c:pt>
                <c:pt idx="1">
                  <c:v>-1.9203041027658241</c:v>
                </c:pt>
                <c:pt idx="2">
                  <c:v>0.86260376355205004</c:v>
                </c:pt>
                <c:pt idx="3">
                  <c:v>3.9753032928945053</c:v>
                </c:pt>
                <c:pt idx="4">
                  <c:v>4.5958337042639963</c:v>
                </c:pt>
                <c:pt idx="5">
                  <c:v>13.767744142295024</c:v>
                </c:pt>
                <c:pt idx="6">
                  <c:v>15.074584050487516</c:v>
                </c:pt>
                <c:pt idx="7">
                  <c:v>13.852498786996881</c:v>
                </c:pt>
                <c:pt idx="8">
                  <c:v>6.0445176467915251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3425-4739-A145-C0A78E93CC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322688"/>
        <c:axId val="160324224"/>
      </c:barChart>
      <c:catAx>
        <c:axId val="1603226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60324224"/>
        <c:crosses val="autoZero"/>
        <c:auto val="1"/>
        <c:lblAlgn val="ctr"/>
        <c:lblOffset val="100"/>
        <c:noMultiLvlLbl val="0"/>
      </c:catAx>
      <c:valAx>
        <c:axId val="160324224"/>
        <c:scaling>
          <c:orientation val="minMax"/>
          <c:max val="15"/>
          <c:min val="-12"/>
        </c:scaling>
        <c:delete val="0"/>
        <c:axPos val="b"/>
        <c:numFmt formatCode="0" sourceLinked="0"/>
        <c:majorTickMark val="out"/>
        <c:minorTickMark val="none"/>
        <c:tickLblPos val="nextTo"/>
        <c:crossAx val="160322688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247716894977171E-2"/>
          <c:y val="2.2586350925769778E-2"/>
          <c:w val="0.90350646879756469"/>
          <c:h val="0.9005874134650455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Barranquilla anual%'!$K$14:$K$22</c:f>
              <c:strCache>
                <c:ptCount val="9"/>
                <c:pt idx="0">
                  <c:v>Los demás productos alimenticios</c:v>
                </c:pt>
                <c:pt idx="1">
                  <c:v>Otros productos químicos</c:v>
                </c:pt>
                <c:pt idx="2">
                  <c:v>Productos de plástico</c:v>
                </c:pt>
                <c:pt idx="3">
                  <c:v>Químicas básicas</c:v>
                </c:pt>
                <c:pt idx="4">
                  <c:v>Textiles y confecciones</c:v>
                </c:pt>
                <c:pt idx="5">
                  <c:v>Minerales no metálicos</c:v>
                </c:pt>
                <c:pt idx="6">
                  <c:v>Bebidas</c:v>
                </c:pt>
                <c:pt idx="7">
                  <c:v>Otras manufacturas</c:v>
                </c:pt>
                <c:pt idx="8">
                  <c:v>Total</c:v>
                </c:pt>
              </c:strCache>
            </c:strRef>
          </c:cat>
          <c:val>
            <c:numRef>
              <c:f>'H Ocupados Barranquilla anual%'!$M$14:$M$22</c:f>
              <c:numCache>
                <c:formatCode>0.0</c:formatCode>
                <c:ptCount val="9"/>
                <c:pt idx="0">
                  <c:v>-0.25373187956134308</c:v>
                </c:pt>
                <c:pt idx="1">
                  <c:v>-0.21658686296132224</c:v>
                </c:pt>
                <c:pt idx="2">
                  <c:v>6.5525182090443362E-2</c:v>
                </c:pt>
                <c:pt idx="3">
                  <c:v>0.27128798193449599</c:v>
                </c:pt>
                <c:pt idx="4">
                  <c:v>0.30529138021508218</c:v>
                </c:pt>
                <c:pt idx="5">
                  <c:v>0.59505946991077374</c:v>
                </c:pt>
                <c:pt idx="6">
                  <c:v>0.77690373028102511</c:v>
                </c:pt>
                <c:pt idx="7">
                  <c:v>4.9243327147690268</c:v>
                </c:pt>
                <c:pt idx="8">
                  <c:v>6.0445176467915198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8BC-47EE-A33E-F5383D4D02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348800"/>
        <c:axId val="160366976"/>
      </c:barChart>
      <c:catAx>
        <c:axId val="16034880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60366976"/>
        <c:crosses val="autoZero"/>
        <c:auto val="1"/>
        <c:lblAlgn val="ctr"/>
        <c:lblOffset val="100"/>
        <c:noMultiLvlLbl val="0"/>
      </c:catAx>
      <c:valAx>
        <c:axId val="16036697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60348800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7248765432098763"/>
          <c:y val="3.589287760755145E-2"/>
          <c:w val="0.49846767931514674"/>
          <c:h val="0.891178698509331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4.4341275522377883E-2"/>
                  <c:y val="-2.35076574525502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DF9-4041-B950-81775F24EE7D}"/>
                </c:ext>
              </c:extLst>
            </c:dLbl>
            <c:dLbl>
              <c:idx val="1"/>
              <c:layout>
                <c:manualLayout>
                  <c:x val="-4.947238738014891E-3"/>
                  <c:y val="2.78015318607035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DF9-4041-B950-81775F24EE7D}"/>
                </c:ext>
              </c:extLst>
            </c:dLbl>
            <c:dLbl>
              <c:idx val="12"/>
              <c:layout>
                <c:manualLayout>
                  <c:x val="0"/>
                  <c:y val="-1.41995030173943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DF9-4041-B950-81775F24E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Cali anual%'!$K$13:$K$25</c:f>
              <c:strCache>
                <c:ptCount val="13"/>
                <c:pt idx="0">
                  <c:v>Bebidas</c:v>
                </c:pt>
                <c:pt idx="1">
                  <c:v>Farmacéuticos y medicinales</c:v>
                </c:pt>
                <c:pt idx="2">
                  <c:v>Papel y sus productos</c:v>
                </c:pt>
                <c:pt idx="3">
                  <c:v>Otros químicos</c:v>
                </c:pt>
                <c:pt idx="4">
                  <c:v>Confecciones</c:v>
                </c:pt>
                <c:pt idx="5">
                  <c:v>Molinería y almidones</c:v>
                </c:pt>
                <c:pt idx="6">
                  <c:v>Caucho y plástico</c:v>
                </c:pt>
                <c:pt idx="7">
                  <c:v>Otros productos alimenticios</c:v>
                </c:pt>
                <c:pt idx="8">
                  <c:v>Hierro y fundición</c:v>
                </c:pt>
                <c:pt idx="9">
                  <c:v>Otras manufacturas</c:v>
                </c:pt>
                <c:pt idx="10">
                  <c:v>Cacao, chocolate, confitería</c:v>
                </c:pt>
                <c:pt idx="11">
                  <c:v>Jabones y detergentes</c:v>
                </c:pt>
                <c:pt idx="12">
                  <c:v>Total</c:v>
                </c:pt>
              </c:strCache>
            </c:strRef>
          </c:cat>
          <c:val>
            <c:numRef>
              <c:f>'H Producción Cali anual%'!$L$13:$L$25</c:f>
              <c:numCache>
                <c:formatCode>0.0</c:formatCode>
                <c:ptCount val="13"/>
                <c:pt idx="0">
                  <c:v>16.184979699431914</c:v>
                </c:pt>
                <c:pt idx="1">
                  <c:v>9.2367322005834538</c:v>
                </c:pt>
                <c:pt idx="2">
                  <c:v>5.8371612347780655</c:v>
                </c:pt>
                <c:pt idx="3">
                  <c:v>4.5293218821340631</c:v>
                </c:pt>
                <c:pt idx="4">
                  <c:v>1.2742647716825761</c:v>
                </c:pt>
                <c:pt idx="5">
                  <c:v>-0.38789422133531648</c:v>
                </c:pt>
                <c:pt idx="6">
                  <c:v>-6.4335355901639417</c:v>
                </c:pt>
                <c:pt idx="7">
                  <c:v>-5.5535742888932704</c:v>
                </c:pt>
                <c:pt idx="8">
                  <c:v>-15.33101355316553</c:v>
                </c:pt>
                <c:pt idx="9">
                  <c:v>-4.5133876898486136</c:v>
                </c:pt>
                <c:pt idx="10">
                  <c:v>-27.364123450788568</c:v>
                </c:pt>
                <c:pt idx="11">
                  <c:v>-13.033669626820188</c:v>
                </c:pt>
                <c:pt idx="12">
                  <c:v>-2.4307827202982746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DF9-4041-B950-81775F24EE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421760"/>
        <c:axId val="160423296"/>
      </c:barChart>
      <c:catAx>
        <c:axId val="16042176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60423296"/>
        <c:crosses val="autoZero"/>
        <c:auto val="1"/>
        <c:lblAlgn val="ctr"/>
        <c:lblOffset val="100"/>
        <c:noMultiLvlLbl val="0"/>
      </c:catAx>
      <c:valAx>
        <c:axId val="160423296"/>
        <c:scaling>
          <c:orientation val="minMax"/>
          <c:min val="-33"/>
        </c:scaling>
        <c:delete val="0"/>
        <c:axPos val="b"/>
        <c:numFmt formatCode="0" sourceLinked="0"/>
        <c:majorTickMark val="out"/>
        <c:minorTickMark val="none"/>
        <c:tickLblPos val="nextTo"/>
        <c:crossAx val="16042176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4361815982185359E-2"/>
          <c:y val="0"/>
          <c:w val="0.88819248156457076"/>
          <c:h val="0.907856442958020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A43-437A-AF4A-37C4FDFAFAF9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A43-437A-AF4A-37C4FDFAFAF9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A43-437A-AF4A-37C4FDFAFAF9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A43-437A-AF4A-37C4FDFAFAF9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A43-437A-AF4A-37C4FDFAFAF9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A43-437A-AF4A-37C4FDFAFAF9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A43-437A-AF4A-37C4FDFAFAF9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A43-437A-AF4A-37C4FDFAFAF9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A43-437A-AF4A-37C4FDFAFAF9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A43-437A-AF4A-37C4FDFAFAF9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A43-437A-AF4A-37C4FDFAFAF9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A43-437A-AF4A-37C4FDFAFAF9}"/>
                </c:ext>
              </c:extLst>
            </c:dLbl>
            <c:dLbl>
              <c:idx val="12"/>
              <c:layout>
                <c:manualLayout>
                  <c:x val="-1.4497716894977346E-2"/>
                  <c:y val="-1.4497716894977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A43-437A-AF4A-37C4FDFAFAF9}"/>
                </c:ext>
              </c:extLst>
            </c:dLbl>
            <c:dLbl>
              <c:idx val="13"/>
              <c:layout>
                <c:manualLayout>
                  <c:x val="-4.832572298325899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A43-437A-AF4A-37C4FDFAFAF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Cali anual%'!$K$13:$K$25</c:f>
              <c:strCache>
                <c:ptCount val="13"/>
                <c:pt idx="0">
                  <c:v>Bebidas</c:v>
                </c:pt>
                <c:pt idx="1">
                  <c:v>Farmacéuticos y medicinales</c:v>
                </c:pt>
                <c:pt idx="2">
                  <c:v>Papel y sus productos</c:v>
                </c:pt>
                <c:pt idx="3">
                  <c:v>Otros químicos</c:v>
                </c:pt>
                <c:pt idx="4">
                  <c:v>Confecciones</c:v>
                </c:pt>
                <c:pt idx="5">
                  <c:v>Molinería y almidones</c:v>
                </c:pt>
                <c:pt idx="6">
                  <c:v>Caucho y plástico</c:v>
                </c:pt>
                <c:pt idx="7">
                  <c:v>Otros productos alimenticios</c:v>
                </c:pt>
                <c:pt idx="8">
                  <c:v>Hierro y fundición</c:v>
                </c:pt>
                <c:pt idx="9">
                  <c:v>Otras manufacturas</c:v>
                </c:pt>
                <c:pt idx="10">
                  <c:v>Cacao, chocolate, confitería</c:v>
                </c:pt>
                <c:pt idx="11">
                  <c:v>Jabones y detergentes</c:v>
                </c:pt>
                <c:pt idx="12">
                  <c:v>Total</c:v>
                </c:pt>
              </c:strCache>
            </c:strRef>
          </c:cat>
          <c:val>
            <c:numRef>
              <c:f>'H Producción Cali anual%'!$M$13:$M$25</c:f>
              <c:numCache>
                <c:formatCode>0.0</c:formatCode>
                <c:ptCount val="13"/>
                <c:pt idx="0">
                  <c:v>1.2628114370757442</c:v>
                </c:pt>
                <c:pt idx="1">
                  <c:v>0.81945661789251534</c:v>
                </c:pt>
                <c:pt idx="2">
                  <c:v>0.6773690686447531</c:v>
                </c:pt>
                <c:pt idx="3">
                  <c:v>0.20106499989857585</c:v>
                </c:pt>
                <c:pt idx="4">
                  <c:v>4.0445196595002057E-2</c:v>
                </c:pt>
                <c:pt idx="5">
                  <c:v>-2.3992676417640357E-2</c:v>
                </c:pt>
                <c:pt idx="6">
                  <c:v>-0.3411275672618686</c:v>
                </c:pt>
                <c:pt idx="7">
                  <c:v>-0.4715630740137049</c:v>
                </c:pt>
                <c:pt idx="8">
                  <c:v>-0.64822731833120095</c:v>
                </c:pt>
                <c:pt idx="9">
                  <c:v>-1.015508472545595</c:v>
                </c:pt>
                <c:pt idx="10">
                  <c:v>-1.2669229079872244</c:v>
                </c:pt>
                <c:pt idx="11">
                  <c:v>-1.6645880238476387</c:v>
                </c:pt>
                <c:pt idx="12">
                  <c:v>-2.4307827202982701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E-4A43-437A-AF4A-37C4FDFAFA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055680"/>
        <c:axId val="162057216"/>
      </c:barChart>
      <c:catAx>
        <c:axId val="16205568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62057216"/>
        <c:crosses val="autoZero"/>
        <c:auto val="1"/>
        <c:lblAlgn val="ctr"/>
        <c:lblOffset val="100"/>
        <c:noMultiLvlLbl val="0"/>
      </c:catAx>
      <c:valAx>
        <c:axId val="162057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6205568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8273695911308079E-2"/>
          <c:y val="2.5390012850827901E-2"/>
          <c:w val="0.85660691954981238"/>
          <c:h val="0.8991710653152659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8779348276765601E-2"/>
                  <c:y val="-1.2101073473102953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7A2-4F66-89C7-3DA4BBDFDAB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Cali anual%'!$K$13:$K$25</c:f>
              <c:strCache>
                <c:ptCount val="13"/>
                <c:pt idx="0">
                  <c:v>Bebidas</c:v>
                </c:pt>
                <c:pt idx="1">
                  <c:v>Farmacéuticos y medicinales</c:v>
                </c:pt>
                <c:pt idx="2">
                  <c:v>Confecciones</c:v>
                </c:pt>
                <c:pt idx="3">
                  <c:v>Molinería y almidones</c:v>
                </c:pt>
                <c:pt idx="4">
                  <c:v>Otros químicos</c:v>
                </c:pt>
                <c:pt idx="5">
                  <c:v>Hierro y fundición</c:v>
                </c:pt>
                <c:pt idx="6">
                  <c:v>Papel y sus productos</c:v>
                </c:pt>
                <c:pt idx="7">
                  <c:v>Caucho y plástico</c:v>
                </c:pt>
                <c:pt idx="8">
                  <c:v>Otros productos alimenticios</c:v>
                </c:pt>
                <c:pt idx="9">
                  <c:v>Otras manufacturas</c:v>
                </c:pt>
                <c:pt idx="10">
                  <c:v>Jabones y detergentes</c:v>
                </c:pt>
                <c:pt idx="11">
                  <c:v>Confitería</c:v>
                </c:pt>
                <c:pt idx="12">
                  <c:v>Total</c:v>
                </c:pt>
              </c:strCache>
            </c:strRef>
          </c:cat>
          <c:val>
            <c:numRef>
              <c:f>'H Ventas Cali anual%'!$M$13:$M$25</c:f>
              <c:numCache>
                <c:formatCode>0.0</c:formatCode>
                <c:ptCount val="13"/>
                <c:pt idx="0">
                  <c:v>0.93610657290672028</c:v>
                </c:pt>
                <c:pt idx="1">
                  <c:v>0.40973882431072961</c:v>
                </c:pt>
                <c:pt idx="2">
                  <c:v>0.20964354776528155</c:v>
                </c:pt>
                <c:pt idx="3">
                  <c:v>0.18985737491418861</c:v>
                </c:pt>
                <c:pt idx="4">
                  <c:v>1.355020174264992E-2</c:v>
                </c:pt>
                <c:pt idx="5">
                  <c:v>-0.16053549806405695</c:v>
                </c:pt>
                <c:pt idx="6">
                  <c:v>-0.3842498333561235</c:v>
                </c:pt>
                <c:pt idx="7">
                  <c:v>-0.42073811493750268</c:v>
                </c:pt>
                <c:pt idx="8">
                  <c:v>-0.47078649663841027</c:v>
                </c:pt>
                <c:pt idx="9">
                  <c:v>-0.47180733143763598</c:v>
                </c:pt>
                <c:pt idx="10">
                  <c:v>-1.1298744954097359</c:v>
                </c:pt>
                <c:pt idx="11">
                  <c:v>-1.7701418397329762</c:v>
                </c:pt>
                <c:pt idx="12">
                  <c:v>-3.049237087936874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B7A2-4F66-89C7-3DA4BBDFDA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606528"/>
        <c:axId val="163608064"/>
      </c:barChart>
      <c:catAx>
        <c:axId val="16360652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63608064"/>
        <c:crosses val="autoZero"/>
        <c:auto val="1"/>
        <c:lblAlgn val="ctr"/>
        <c:lblOffset val="100"/>
        <c:noMultiLvlLbl val="0"/>
      </c:catAx>
      <c:valAx>
        <c:axId val="163608064"/>
        <c:scaling>
          <c:orientation val="minMax"/>
          <c:min val="-4"/>
        </c:scaling>
        <c:delete val="0"/>
        <c:axPos val="b"/>
        <c:numFmt formatCode="0" sourceLinked="0"/>
        <c:majorTickMark val="out"/>
        <c:minorTickMark val="none"/>
        <c:tickLblPos val="nextTo"/>
        <c:crossAx val="16360652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0365718694885355"/>
          <c:y val="3.1378255268243303E-2"/>
          <c:w val="0.56048787477954132"/>
          <c:h val="0.8935820603662464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1"/>
              <c:layout>
                <c:manualLayout>
                  <c:x val="-4.784688995215311E-2"/>
                  <c:y val="6.70903395193795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852-4798-B39D-AD219DF1CF1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Cali anual%'!$K$13:$K$25</c:f>
              <c:strCache>
                <c:ptCount val="13"/>
                <c:pt idx="0">
                  <c:v>Bebidas</c:v>
                </c:pt>
                <c:pt idx="1">
                  <c:v>Farmacéuticos y medicinales</c:v>
                </c:pt>
                <c:pt idx="2">
                  <c:v>Confecciones</c:v>
                </c:pt>
                <c:pt idx="3">
                  <c:v>Molinería y almidones</c:v>
                </c:pt>
                <c:pt idx="4">
                  <c:v>Otros químicos</c:v>
                </c:pt>
                <c:pt idx="5">
                  <c:v>Hierro y fundición</c:v>
                </c:pt>
                <c:pt idx="6">
                  <c:v>Papel y sus productos</c:v>
                </c:pt>
                <c:pt idx="7">
                  <c:v>Caucho y plástico</c:v>
                </c:pt>
                <c:pt idx="8">
                  <c:v>Otros productos alimenticios</c:v>
                </c:pt>
                <c:pt idx="9">
                  <c:v>Otras manufacturas</c:v>
                </c:pt>
                <c:pt idx="10">
                  <c:v>Jabones y detergentes</c:v>
                </c:pt>
                <c:pt idx="11">
                  <c:v>Confitería</c:v>
                </c:pt>
                <c:pt idx="12">
                  <c:v>Total</c:v>
                </c:pt>
              </c:strCache>
            </c:strRef>
          </c:cat>
          <c:val>
            <c:numRef>
              <c:f>'H Ventas Cali anual%'!$L$13:$L$25</c:f>
              <c:numCache>
                <c:formatCode>0.0</c:formatCode>
                <c:ptCount val="13"/>
                <c:pt idx="0">
                  <c:v>12.584546211176173</c:v>
                </c:pt>
                <c:pt idx="1">
                  <c:v>4.4935144765257284</c:v>
                </c:pt>
                <c:pt idx="2">
                  <c:v>6.9203026223116249</c:v>
                </c:pt>
                <c:pt idx="3">
                  <c:v>3.1814367484049866</c:v>
                </c:pt>
                <c:pt idx="4">
                  <c:v>0.28386638293635968</c:v>
                </c:pt>
                <c:pt idx="5">
                  <c:v>-4.0692362878163246</c:v>
                </c:pt>
                <c:pt idx="6">
                  <c:v>-3.5346928849963155</c:v>
                </c:pt>
                <c:pt idx="7">
                  <c:v>-7.8450583052289584</c:v>
                </c:pt>
                <c:pt idx="8">
                  <c:v>-5.2241489827050795</c:v>
                </c:pt>
                <c:pt idx="9">
                  <c:v>-2.0718046232777954</c:v>
                </c:pt>
                <c:pt idx="10">
                  <c:v>-8.9124970093211751</c:v>
                </c:pt>
                <c:pt idx="11">
                  <c:v>-35.180701559204373</c:v>
                </c:pt>
                <c:pt idx="12">
                  <c:v>-3.0492370879368735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9852-4798-B39D-AD219DF1CF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637120"/>
        <c:axId val="163638656"/>
      </c:barChart>
      <c:catAx>
        <c:axId val="16363712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63638656"/>
        <c:crosses val="autoZero"/>
        <c:auto val="1"/>
        <c:lblAlgn val="ctr"/>
        <c:lblOffset val="100"/>
        <c:noMultiLvlLbl val="0"/>
      </c:catAx>
      <c:valAx>
        <c:axId val="163638656"/>
        <c:scaling>
          <c:orientation val="minMax"/>
          <c:max val="30"/>
          <c:min val="-40"/>
        </c:scaling>
        <c:delete val="0"/>
        <c:axPos val="b"/>
        <c:numFmt formatCode="0" sourceLinked="0"/>
        <c:majorTickMark val="out"/>
        <c:minorTickMark val="none"/>
        <c:tickLblPos val="nextTo"/>
        <c:crossAx val="163637120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  <c:userShapes r:id="rId1"/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254229112833771E-2"/>
          <c:y val="4.8325722983257229E-3"/>
          <c:w val="0.88518201550387599"/>
          <c:h val="0.8886012176560121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7225986286597959E-2"/>
                  <c:y val="-3.27600412105841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8A7-491F-809D-F7B91A6F1B59}"/>
                </c:ext>
              </c:extLst>
            </c:dLbl>
            <c:dLbl>
              <c:idx val="1"/>
              <c:layout>
                <c:manualLayout>
                  <c:x val="-1.033591731266143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8A7-491F-809D-F7B91A6F1B5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Cali anual%'!$K$13:$K$25</c:f>
              <c:strCache>
                <c:ptCount val="13"/>
                <c:pt idx="0">
                  <c:v>Confecciones</c:v>
                </c:pt>
                <c:pt idx="1">
                  <c:v>Farmacéuticos y medicinales</c:v>
                </c:pt>
                <c:pt idx="2">
                  <c:v>Otros químicos</c:v>
                </c:pt>
                <c:pt idx="3">
                  <c:v>Molinería y almidones</c:v>
                </c:pt>
                <c:pt idx="4">
                  <c:v>Caucho y plástico</c:v>
                </c:pt>
                <c:pt idx="5">
                  <c:v>Papel y sus productos</c:v>
                </c:pt>
                <c:pt idx="6">
                  <c:v>Bebidas</c:v>
                </c:pt>
                <c:pt idx="7">
                  <c:v>Hierro y fundición</c:v>
                </c:pt>
                <c:pt idx="8">
                  <c:v>Otros productos alimenticios</c:v>
                </c:pt>
                <c:pt idx="9">
                  <c:v>Jabones y detergentes</c:v>
                </c:pt>
                <c:pt idx="10">
                  <c:v>Confitería</c:v>
                </c:pt>
                <c:pt idx="11">
                  <c:v>Otras manufacturas</c:v>
                </c:pt>
                <c:pt idx="12">
                  <c:v>Total</c:v>
                </c:pt>
              </c:strCache>
            </c:strRef>
          </c:cat>
          <c:val>
            <c:numRef>
              <c:f>'H Ocupados Cali anual%'!$M$13:$M$25</c:f>
              <c:numCache>
                <c:formatCode>0.0</c:formatCode>
                <c:ptCount val="13"/>
                <c:pt idx="0">
                  <c:v>0.61729204564191031</c:v>
                </c:pt>
                <c:pt idx="1">
                  <c:v>0.23386451163170341</c:v>
                </c:pt>
                <c:pt idx="2">
                  <c:v>0.19411780186973721</c:v>
                </c:pt>
                <c:pt idx="3">
                  <c:v>0.14513959822757108</c:v>
                </c:pt>
                <c:pt idx="4">
                  <c:v>0.12400973445733877</c:v>
                </c:pt>
                <c:pt idx="5">
                  <c:v>0.10031556683149484</c:v>
                </c:pt>
                <c:pt idx="6">
                  <c:v>5.3850380967826766E-2</c:v>
                </c:pt>
                <c:pt idx="7">
                  <c:v>5.0260355569971757E-2</c:v>
                </c:pt>
                <c:pt idx="8">
                  <c:v>-0.41587879930295957</c:v>
                </c:pt>
                <c:pt idx="9">
                  <c:v>-0.45507845757572901</c:v>
                </c:pt>
                <c:pt idx="10">
                  <c:v>-1.2862548139743772</c:v>
                </c:pt>
                <c:pt idx="11">
                  <c:v>-1.4855471110980198</c:v>
                </c:pt>
                <c:pt idx="12">
                  <c:v>-2.1239091867535196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08A7-491F-809D-F7B91A6F1B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571008"/>
        <c:axId val="164572544"/>
      </c:barChart>
      <c:catAx>
        <c:axId val="16457100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64572544"/>
        <c:crosses val="autoZero"/>
        <c:auto val="1"/>
        <c:lblAlgn val="ctr"/>
        <c:lblOffset val="100"/>
        <c:noMultiLvlLbl val="0"/>
      </c:catAx>
      <c:valAx>
        <c:axId val="164572544"/>
        <c:scaling>
          <c:orientation val="minMax"/>
        </c:scaling>
        <c:delete val="0"/>
        <c:axPos val="b"/>
        <c:numFmt formatCode="0.0" sourceLinked="0"/>
        <c:majorTickMark val="out"/>
        <c:minorTickMark val="none"/>
        <c:tickLblPos val="nextTo"/>
        <c:crossAx val="164571008"/>
        <c:crosses val="autoZero"/>
        <c:crossBetween val="between"/>
        <c:majorUnit val="0.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1473534558180225"/>
          <c:y val="0"/>
          <c:w val="0.5258693656280029"/>
          <c:h val="0.9030989345509893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732983792109585E-3"/>
                  <c:y val="3.25884603492097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2E2-4058-9827-BA976825C205}"/>
                </c:ext>
              </c:extLst>
            </c:dLbl>
            <c:dLbl>
              <c:idx val="11"/>
              <c:layout>
                <c:manualLayout>
                  <c:x val="3.7229381940777711E-7"/>
                  <c:y val="-1.8403496664366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2E2-4058-9827-BA976825C205}"/>
                </c:ext>
              </c:extLst>
            </c:dLbl>
            <c:dLbl>
              <c:idx val="12"/>
              <c:layout>
                <c:manualLayout>
                  <c:x val="9.456263015159246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2E2-4058-9827-BA976825C20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Cali anual%'!$K$13:$K$25</c:f>
              <c:strCache>
                <c:ptCount val="13"/>
                <c:pt idx="0">
                  <c:v>Confecciones</c:v>
                </c:pt>
                <c:pt idx="1">
                  <c:v>Farmacéuticos y medicinales</c:v>
                </c:pt>
                <c:pt idx="2">
                  <c:v>Otros químicos</c:v>
                </c:pt>
                <c:pt idx="3">
                  <c:v>Molinería y almidones</c:v>
                </c:pt>
                <c:pt idx="4">
                  <c:v>Caucho y plástico</c:v>
                </c:pt>
                <c:pt idx="5">
                  <c:v>Papel y sus productos</c:v>
                </c:pt>
                <c:pt idx="6">
                  <c:v>Bebidas</c:v>
                </c:pt>
                <c:pt idx="7">
                  <c:v>Hierro y fundición</c:v>
                </c:pt>
                <c:pt idx="8">
                  <c:v>Otros productos alimenticios</c:v>
                </c:pt>
                <c:pt idx="9">
                  <c:v>Jabones y detergentes</c:v>
                </c:pt>
                <c:pt idx="10">
                  <c:v>Confitería</c:v>
                </c:pt>
                <c:pt idx="11">
                  <c:v>Otras manufacturas</c:v>
                </c:pt>
                <c:pt idx="12">
                  <c:v>Total</c:v>
                </c:pt>
              </c:strCache>
            </c:strRef>
          </c:cat>
          <c:val>
            <c:numRef>
              <c:f>'H Ocupados Cali anual%'!$L$13:$L$25</c:f>
              <c:numCache>
                <c:formatCode>0.0</c:formatCode>
                <c:ptCount val="13"/>
                <c:pt idx="0">
                  <c:v>8.6389736228243521</c:v>
                </c:pt>
                <c:pt idx="1">
                  <c:v>2.806153846153836</c:v>
                </c:pt>
                <c:pt idx="2">
                  <c:v>5.2806339551041415</c:v>
                </c:pt>
                <c:pt idx="3">
                  <c:v>5.0589917769038317</c:v>
                </c:pt>
                <c:pt idx="4">
                  <c:v>1.7890702457936891</c:v>
                </c:pt>
                <c:pt idx="5">
                  <c:v>1.7367986432370586</c:v>
                </c:pt>
                <c:pt idx="6">
                  <c:v>2.4999999999999911</c:v>
                </c:pt>
                <c:pt idx="7">
                  <c:v>1.7844136926438603</c:v>
                </c:pt>
                <c:pt idx="8">
                  <c:v>-3.4273614093222271</c:v>
                </c:pt>
                <c:pt idx="9">
                  <c:v>-5.9521946202177762</c:v>
                </c:pt>
                <c:pt idx="10">
                  <c:v>-23.646992268527256</c:v>
                </c:pt>
                <c:pt idx="11">
                  <c:v>-4.2349207052743036</c:v>
                </c:pt>
                <c:pt idx="12">
                  <c:v>-2.1239091867535143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2E2-4058-9827-BA976825C2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606720"/>
        <c:axId val="164608256"/>
      </c:barChart>
      <c:catAx>
        <c:axId val="16460672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64608256"/>
        <c:crosses val="autoZero"/>
        <c:auto val="1"/>
        <c:lblAlgn val="l"/>
        <c:lblOffset val="100"/>
        <c:noMultiLvlLbl val="0"/>
      </c:catAx>
      <c:valAx>
        <c:axId val="16460825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64606720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997635427725696"/>
          <c:y val="1.5575822346613238E-2"/>
          <c:w val="0.69971725105433191"/>
          <c:h val="0.9035922700776218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5.5423225366667325E-3"/>
                  <c:y val="-1.04636540372853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A8A-4AD5-81A0-29A9DDAD0591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A8A-4AD5-81A0-29A9DDAD0591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8A-4AD5-81A0-29A9DDAD0591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A8A-4AD5-81A0-29A9DDAD0591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A8A-4AD5-81A0-29A9DDAD0591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A8A-4AD5-81A0-29A9DDAD0591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A8A-4AD5-81A0-29A9DDAD0591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A8A-4AD5-81A0-29A9DDAD0591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7A8A-4AD5-81A0-29A9DDAD0591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7A8A-4AD5-81A0-29A9DDAD0591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7A8A-4AD5-81A0-29A9DDAD0591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7A8A-4AD5-81A0-29A9DDAD0591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7A8A-4AD5-81A0-29A9DDAD059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Eje cafeter anual%'!$K$25:$K$30</c:f>
              <c:strCache>
                <c:ptCount val="6"/>
                <c:pt idx="0">
                  <c:v>Elaborados de metal</c:v>
                </c:pt>
                <c:pt idx="1">
                  <c:v>Muebles de madera</c:v>
                </c:pt>
                <c:pt idx="2">
                  <c:v>Alimentos</c:v>
                </c:pt>
                <c:pt idx="3">
                  <c:v>Confecciones</c:v>
                </c:pt>
                <c:pt idx="4">
                  <c:v>Otras manufacturas</c:v>
                </c:pt>
                <c:pt idx="5">
                  <c:v>Total</c:v>
                </c:pt>
              </c:strCache>
            </c:strRef>
          </c:cat>
          <c:val>
            <c:numRef>
              <c:f>'H Producción Eje cafeter anual%'!$M$25:$M$30</c:f>
              <c:numCache>
                <c:formatCode>0.0</c:formatCode>
                <c:ptCount val="6"/>
                <c:pt idx="0">
                  <c:v>0.11525856209121997</c:v>
                </c:pt>
                <c:pt idx="1">
                  <c:v>0.15899391958866887</c:v>
                </c:pt>
                <c:pt idx="2">
                  <c:v>0.24102343014569647</c:v>
                </c:pt>
                <c:pt idx="3">
                  <c:v>0.60849910394274176</c:v>
                </c:pt>
                <c:pt idx="4">
                  <c:v>5.7308524199857143</c:v>
                </c:pt>
                <c:pt idx="5">
                  <c:v>6.8546274357542236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D-7A8A-4AD5-81A0-29A9DDAD05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6486400"/>
        <c:axId val="166487936"/>
      </c:barChart>
      <c:catAx>
        <c:axId val="16648640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66487936"/>
        <c:crosses val="autoZero"/>
        <c:auto val="1"/>
        <c:lblAlgn val="ctr"/>
        <c:lblOffset val="100"/>
        <c:noMultiLvlLbl val="0"/>
      </c:catAx>
      <c:valAx>
        <c:axId val="16648793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6648640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6162999484877489"/>
          <c:y val="5.5193940969642939E-2"/>
          <c:w val="0.58420339980866831"/>
          <c:h val="0.8570838285544495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9.8690711555032735E-3"/>
                  <c:y val="-6.89081968202250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03E-412D-8C3F-8771CDF0B3F3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03E-412D-8C3F-8771CDF0B3F3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03E-412D-8C3F-8771CDF0B3F3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03E-412D-8C3F-8771CDF0B3F3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03E-412D-8C3F-8771CDF0B3F3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03E-412D-8C3F-8771CDF0B3F3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03E-412D-8C3F-8771CDF0B3F3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03E-412D-8C3F-8771CDF0B3F3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03E-412D-8C3F-8771CDF0B3F3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03E-412D-8C3F-8771CDF0B3F3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03E-412D-8C3F-8771CDF0B3F3}"/>
                </c:ext>
              </c:extLst>
            </c:dLbl>
            <c:dLbl>
              <c:idx val="11"/>
              <c:layout>
                <c:manualLayout>
                  <c:x val="-9.363300482320507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03E-412D-8C3F-8771CDF0B3F3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03E-412D-8C3F-8771CDF0B3F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Eje cafeter anual%'!$K$25:$K$30</c:f>
              <c:strCache>
                <c:ptCount val="6"/>
                <c:pt idx="0">
                  <c:v>Elaborados de metal</c:v>
                </c:pt>
                <c:pt idx="1">
                  <c:v>Muebles de madera</c:v>
                </c:pt>
                <c:pt idx="2">
                  <c:v>Alimentos</c:v>
                </c:pt>
                <c:pt idx="3">
                  <c:v>Confecciones</c:v>
                </c:pt>
                <c:pt idx="4">
                  <c:v>Otras manufacturas</c:v>
                </c:pt>
                <c:pt idx="5">
                  <c:v>Total</c:v>
                </c:pt>
              </c:strCache>
            </c:strRef>
          </c:cat>
          <c:val>
            <c:numRef>
              <c:f>'H Producción Eje cafeter anual%'!$L$25:$L$30</c:f>
              <c:numCache>
                <c:formatCode>0.0</c:formatCode>
                <c:ptCount val="6"/>
                <c:pt idx="0">
                  <c:v>3.3009721244412482</c:v>
                </c:pt>
                <c:pt idx="1">
                  <c:v>17.936791190922463</c:v>
                </c:pt>
                <c:pt idx="2">
                  <c:v>0.68941558028361438</c:v>
                </c:pt>
                <c:pt idx="3">
                  <c:v>10.592236480679261</c:v>
                </c:pt>
                <c:pt idx="4">
                  <c:v>10.435551105503604</c:v>
                </c:pt>
                <c:pt idx="5">
                  <c:v>6.8546274357542236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D-903E-412D-8C3F-8771CDF0B3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6628736"/>
        <c:axId val="166655104"/>
      </c:barChart>
      <c:catAx>
        <c:axId val="1666287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66655104"/>
        <c:crosses val="autoZero"/>
        <c:auto val="1"/>
        <c:lblAlgn val="ctr"/>
        <c:lblOffset val="100"/>
        <c:noMultiLvlLbl val="0"/>
      </c:catAx>
      <c:valAx>
        <c:axId val="166655104"/>
        <c:scaling>
          <c:orientation val="minMax"/>
          <c:min val="-25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66628736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561191920237264"/>
          <c:y val="5.6461036775997371E-3"/>
          <c:w val="0.77103548853587667"/>
          <c:h val="0.9144032695213797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Eje cafetero anual%'!$K$26:$K$31</c:f>
              <c:strCache>
                <c:ptCount val="6"/>
                <c:pt idx="0">
                  <c:v>Muebles de madera</c:v>
                </c:pt>
                <c:pt idx="1">
                  <c:v>Elaborados de metal</c:v>
                </c:pt>
                <c:pt idx="2">
                  <c:v>Otras manufacturas</c:v>
                </c:pt>
                <c:pt idx="3">
                  <c:v>Alimentos</c:v>
                </c:pt>
                <c:pt idx="4">
                  <c:v>Confecciones</c:v>
                </c:pt>
                <c:pt idx="5">
                  <c:v>Total</c:v>
                </c:pt>
              </c:strCache>
            </c:strRef>
          </c:cat>
          <c:val>
            <c:numRef>
              <c:f>'H Ventas Eje cafetero anual%'!$M$26:$M$31</c:f>
              <c:numCache>
                <c:formatCode>0.0</c:formatCode>
                <c:ptCount val="6"/>
                <c:pt idx="0">
                  <c:v>7.8233979604552695E-2</c:v>
                </c:pt>
                <c:pt idx="1">
                  <c:v>0.11030228046587849</c:v>
                </c:pt>
                <c:pt idx="2">
                  <c:v>0.61091127512019838</c:v>
                </c:pt>
                <c:pt idx="3">
                  <c:v>1.0839059436219891</c:v>
                </c:pt>
                <c:pt idx="4">
                  <c:v>1.4356344049571237</c:v>
                </c:pt>
                <c:pt idx="5">
                  <c:v>3.3189878837700144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728-4ECE-8543-425C8C6E759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959936"/>
        <c:axId val="185961472"/>
      </c:barChart>
      <c:catAx>
        <c:axId val="18595993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85961472"/>
        <c:crosses val="autoZero"/>
        <c:auto val="1"/>
        <c:lblAlgn val="ctr"/>
        <c:lblOffset val="100"/>
        <c:noMultiLvlLbl val="0"/>
      </c:catAx>
      <c:valAx>
        <c:axId val="185961472"/>
        <c:scaling>
          <c:orientation val="minMax"/>
          <c:min val="-3.5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85959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83542160057756"/>
          <c:y val="4.2198297073560237E-2"/>
          <c:w val="0.46145726642781476"/>
          <c:h val="0.8947580108163050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7.042638939909389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46-47B2-9CE1-D859BABAFFE7}"/>
                </c:ext>
              </c:extLst>
            </c:dLbl>
            <c:dLbl>
              <c:idx val="1"/>
              <c:layout>
                <c:manualLayout>
                  <c:x val="-1.3710368466152595E-2"/>
                  <c:y val="3.5273368606701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146-47B2-9CE1-D859BABAFFE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Eje cafetero anual%'!$K$26:$K$31</c:f>
              <c:strCache>
                <c:ptCount val="6"/>
                <c:pt idx="0">
                  <c:v>Muebles de madera</c:v>
                </c:pt>
                <c:pt idx="1">
                  <c:v>Elaborados de metal</c:v>
                </c:pt>
                <c:pt idx="2">
                  <c:v>Otras manufacturas</c:v>
                </c:pt>
                <c:pt idx="3">
                  <c:v>Alimentos</c:v>
                </c:pt>
                <c:pt idx="4">
                  <c:v>Confecciones</c:v>
                </c:pt>
                <c:pt idx="5">
                  <c:v>Total</c:v>
                </c:pt>
              </c:strCache>
            </c:strRef>
          </c:cat>
          <c:val>
            <c:numRef>
              <c:f>'H Ventas Eje cafetero anual%'!$L$26:$L$31</c:f>
              <c:numCache>
                <c:formatCode>0.0</c:formatCode>
                <c:ptCount val="6"/>
                <c:pt idx="0">
                  <c:v>8.3038028845838561</c:v>
                </c:pt>
                <c:pt idx="1">
                  <c:v>3.0637331908469845</c:v>
                </c:pt>
                <c:pt idx="2">
                  <c:v>1.1181453333691804</c:v>
                </c:pt>
                <c:pt idx="3">
                  <c:v>3.0626737381912017</c:v>
                </c:pt>
                <c:pt idx="4">
                  <c:v>26.4358602492355</c:v>
                </c:pt>
                <c:pt idx="5">
                  <c:v>3.3189878837700082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6146-47B2-9CE1-D859BABAFF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191872"/>
        <c:axId val="186193408"/>
      </c:barChart>
      <c:catAx>
        <c:axId val="18619187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86193408"/>
        <c:crosses val="autoZero"/>
        <c:auto val="1"/>
        <c:lblAlgn val="ctr"/>
        <c:lblOffset val="100"/>
        <c:noMultiLvlLbl val="0"/>
      </c:catAx>
      <c:valAx>
        <c:axId val="186193408"/>
        <c:scaling>
          <c:orientation val="minMax"/>
          <c:max val="30"/>
          <c:min val="-3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86191872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8873668188738"/>
          <c:y val="2.1180343852703652E-2"/>
          <c:w val="0.77119786910197874"/>
          <c:h val="0.9048880620170909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Eje cafetero anual%'!$K$25:$K$30</c:f>
              <c:strCache>
                <c:ptCount val="6"/>
                <c:pt idx="0">
                  <c:v>Elaborados de metal</c:v>
                </c:pt>
                <c:pt idx="1">
                  <c:v>Alimentos</c:v>
                </c:pt>
                <c:pt idx="2">
                  <c:v>Otras manufacturas</c:v>
                </c:pt>
                <c:pt idx="3">
                  <c:v>Muebles de madera</c:v>
                </c:pt>
                <c:pt idx="4">
                  <c:v>Confecciones</c:v>
                </c:pt>
                <c:pt idx="5">
                  <c:v>Total</c:v>
                </c:pt>
              </c:strCache>
            </c:strRef>
          </c:cat>
          <c:val>
            <c:numRef>
              <c:f>'H Ocupados Eje cafetero anual%'!$M$25:$M$30</c:f>
              <c:numCache>
                <c:formatCode>0.0</c:formatCode>
                <c:ptCount val="6"/>
                <c:pt idx="0">
                  <c:v>0.26263680121294791</c:v>
                </c:pt>
                <c:pt idx="1">
                  <c:v>0.19993764682498225</c:v>
                </c:pt>
                <c:pt idx="2">
                  <c:v>0.11097481231589612</c:v>
                </c:pt>
                <c:pt idx="3">
                  <c:v>-0.15822790892746</c:v>
                </c:pt>
                <c:pt idx="4">
                  <c:v>-0.97721879467699158</c:v>
                </c:pt>
                <c:pt idx="5">
                  <c:v>-0.56189744325061808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B81-48DA-B10E-E54A928828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292480"/>
        <c:axId val="186302464"/>
      </c:barChart>
      <c:catAx>
        <c:axId val="18629248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86302464"/>
        <c:crosses val="autoZero"/>
        <c:auto val="1"/>
        <c:lblAlgn val="ctr"/>
        <c:lblOffset val="100"/>
        <c:noMultiLvlLbl val="0"/>
      </c:catAx>
      <c:valAx>
        <c:axId val="18630246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8629248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5841529374334291"/>
          <c:y val="9.917358081645164E-3"/>
          <c:w val="0.5188907793962364"/>
          <c:h val="0.906742669033953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6"/>
              <c:layout>
                <c:manualLayout>
                  <c:x val="-1.1221340388007054E-3"/>
                  <c:y val="8.859613533252268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5FE-477B-AEAE-ED0A17E32178}"/>
                </c:ext>
              </c:extLst>
            </c:dLbl>
            <c:dLbl>
              <c:idx val="11"/>
              <c:layout>
                <c:manualLayout>
                  <c:x val="-1.2671938162433607E-16"/>
                  <c:y val="-4.1640641265875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FE-477B-AEAE-ED0A17E3217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Eje cafetero anual%'!$K$25:$K$30</c:f>
              <c:strCache>
                <c:ptCount val="6"/>
                <c:pt idx="0">
                  <c:v>Elaborados de metal</c:v>
                </c:pt>
                <c:pt idx="1">
                  <c:v>Alimentos</c:v>
                </c:pt>
                <c:pt idx="2">
                  <c:v>Otras manufacturas</c:v>
                </c:pt>
                <c:pt idx="3">
                  <c:v>Muebles de madera</c:v>
                </c:pt>
                <c:pt idx="4">
                  <c:v>Confecciones</c:v>
                </c:pt>
                <c:pt idx="5">
                  <c:v>Total</c:v>
                </c:pt>
              </c:strCache>
            </c:strRef>
          </c:cat>
          <c:val>
            <c:numRef>
              <c:f>'H Ocupados Eje cafetero anual%'!$L$25:$L$30</c:f>
              <c:numCache>
                <c:formatCode>0.0</c:formatCode>
                <c:ptCount val="6"/>
                <c:pt idx="0">
                  <c:v>3.3096862580201503</c:v>
                </c:pt>
                <c:pt idx="1">
                  <c:v>0.96938090835883006</c:v>
                </c:pt>
                <c:pt idx="2">
                  <c:v>0.24270201971181571</c:v>
                </c:pt>
                <c:pt idx="3">
                  <c:v>-4.9180327868852514</c:v>
                </c:pt>
                <c:pt idx="4">
                  <c:v>-4.3437176673225437</c:v>
                </c:pt>
                <c:pt idx="5">
                  <c:v>-0.56189744325061408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75FE-477B-AEAE-ED0A17E321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590336"/>
        <c:axId val="186591872"/>
      </c:barChart>
      <c:catAx>
        <c:axId val="1865903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86591872"/>
        <c:crosses val="autoZero"/>
        <c:auto val="1"/>
        <c:lblAlgn val="ctr"/>
        <c:lblOffset val="100"/>
        <c:noMultiLvlLbl val="0"/>
      </c:catAx>
      <c:valAx>
        <c:axId val="18659187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865903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671252833967626"/>
          <c:y val="5.1499903325308218E-2"/>
          <c:w val="0.47758766499700933"/>
          <c:h val="0.878894920934558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2"/>
              <c:layout>
                <c:manualLayout>
                  <c:x val="-1.6352545428208142E-2"/>
                  <c:y val="-9.66514459665146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D9B-4BA9-AFE8-79805DAA219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Medellín anual%'!$K$13:$K$27</c:f>
              <c:strCache>
                <c:ptCount val="15"/>
                <c:pt idx="0">
                  <c:v>Químicas básicas</c:v>
                </c:pt>
                <c:pt idx="1">
                  <c:v>Hierro y fundición</c:v>
                </c:pt>
                <c:pt idx="2">
                  <c:v>Productos de plástico</c:v>
                </c:pt>
                <c:pt idx="3">
                  <c:v>Bebidas</c:v>
                </c:pt>
                <c:pt idx="4">
                  <c:v>Conservación de carne y derivados cárnicos</c:v>
                </c:pt>
                <c:pt idx="5">
                  <c:v>Otros productos alimenticios</c:v>
                </c:pt>
                <c:pt idx="6">
                  <c:v>Minerales no metálicos</c:v>
                </c:pt>
                <c:pt idx="7">
                  <c:v>Productos de panadería</c:v>
                </c:pt>
                <c:pt idx="8">
                  <c:v>Otros productos químicos</c:v>
                </c:pt>
                <c:pt idx="9">
                  <c:v>Alimentos preparados para animales</c:v>
                </c:pt>
                <c:pt idx="10">
                  <c:v>Papel y sus productos</c:v>
                </c:pt>
                <c:pt idx="11">
                  <c:v>Productos textiles</c:v>
                </c:pt>
                <c:pt idx="12">
                  <c:v>Confecciones</c:v>
                </c:pt>
                <c:pt idx="13">
                  <c:v>Otras manufacturas</c:v>
                </c:pt>
                <c:pt idx="14">
                  <c:v>Total</c:v>
                </c:pt>
              </c:strCache>
            </c:strRef>
          </c:cat>
          <c:val>
            <c:numRef>
              <c:f>'H Producción Medellín anual%'!$L$13:$L$27</c:f>
              <c:numCache>
                <c:formatCode>#,##0.0</c:formatCode>
                <c:ptCount val="15"/>
                <c:pt idx="0">
                  <c:v>-12.070753190034367</c:v>
                </c:pt>
                <c:pt idx="1">
                  <c:v>-10.03524090450364</c:v>
                </c:pt>
                <c:pt idx="2">
                  <c:v>-4.4689395202664794</c:v>
                </c:pt>
                <c:pt idx="3">
                  <c:v>-1.240709447549404</c:v>
                </c:pt>
                <c:pt idx="4">
                  <c:v>-0.78997730865073557</c:v>
                </c:pt>
                <c:pt idx="5">
                  <c:v>-0.68607378487941517</c:v>
                </c:pt>
                <c:pt idx="6">
                  <c:v>5.7887055627658945E-2</c:v>
                </c:pt>
                <c:pt idx="7">
                  <c:v>3.6349844554808275</c:v>
                </c:pt>
                <c:pt idx="8">
                  <c:v>4.2731226884589191</c:v>
                </c:pt>
                <c:pt idx="9">
                  <c:v>7.9044328791370022</c:v>
                </c:pt>
                <c:pt idx="10">
                  <c:v>7.2926908688099035</c:v>
                </c:pt>
                <c:pt idx="11">
                  <c:v>12.989059985481322</c:v>
                </c:pt>
                <c:pt idx="12">
                  <c:v>7.4967899311581432</c:v>
                </c:pt>
                <c:pt idx="13">
                  <c:v>4.862443410463646</c:v>
                </c:pt>
                <c:pt idx="14" formatCode="0.0">
                  <c:v>2.9487337288204962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3D9B-4BA9-AFE8-79805DAA2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707968"/>
        <c:axId val="186709504"/>
      </c:barChart>
      <c:catAx>
        <c:axId val="1867079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86709504"/>
        <c:crosses val="autoZero"/>
        <c:auto val="1"/>
        <c:lblAlgn val="ctr"/>
        <c:lblOffset val="100"/>
        <c:noMultiLvlLbl val="0"/>
      </c:catAx>
      <c:valAx>
        <c:axId val="18670950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8670796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1825378853348"/>
          <c:y val="4.4172651559365221E-2"/>
          <c:w val="0.77714044148669281"/>
          <c:h val="0.8876690222858304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390-400C-A402-89A45E8153EB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390-400C-A402-89A45E8153EB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390-400C-A402-89A45E8153EB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4390-400C-A402-89A45E8153E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390-400C-A402-89A45E8153EB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390-400C-A402-89A45E8153EB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4390-400C-A402-89A45E8153EB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4390-400C-A402-89A45E8153EB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4390-400C-A402-89A45E8153EB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4390-400C-A402-89A45E8153EB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4390-400C-A402-89A45E8153EB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4390-400C-A402-89A45E8153EB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4390-400C-A402-89A45E8153EB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4390-400C-A402-89A45E8153EB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4390-400C-A402-89A45E8153E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390-400C-A402-89A45E8153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Medellín anual%'!$K$13:$K$27</c:f>
              <c:strCache>
                <c:ptCount val="15"/>
                <c:pt idx="0">
                  <c:v>Químicas básicas</c:v>
                </c:pt>
                <c:pt idx="1">
                  <c:v>Hierro y fundición</c:v>
                </c:pt>
                <c:pt idx="2">
                  <c:v>Productos de plástico</c:v>
                </c:pt>
                <c:pt idx="3">
                  <c:v>Bebidas</c:v>
                </c:pt>
                <c:pt idx="4">
                  <c:v>Conservación de carne y derivados cárnicos</c:v>
                </c:pt>
                <c:pt idx="5">
                  <c:v>Otros productos alimenticios</c:v>
                </c:pt>
                <c:pt idx="6">
                  <c:v>Minerales no metálicos</c:v>
                </c:pt>
                <c:pt idx="7">
                  <c:v>Productos de panadería</c:v>
                </c:pt>
                <c:pt idx="8">
                  <c:v>Otros productos químicos</c:v>
                </c:pt>
                <c:pt idx="9">
                  <c:v>Alimentos preparados para animales</c:v>
                </c:pt>
                <c:pt idx="10">
                  <c:v>Papel y sus productos</c:v>
                </c:pt>
                <c:pt idx="11">
                  <c:v>Productos textiles</c:v>
                </c:pt>
                <c:pt idx="12">
                  <c:v>Confecciones</c:v>
                </c:pt>
                <c:pt idx="13">
                  <c:v>Otras manufacturas</c:v>
                </c:pt>
                <c:pt idx="14">
                  <c:v>Total</c:v>
                </c:pt>
              </c:strCache>
            </c:strRef>
          </c:cat>
          <c:val>
            <c:numRef>
              <c:f>'H Producción Medellín anual%'!$M$13:$M$27</c:f>
              <c:numCache>
                <c:formatCode>0.0</c:formatCode>
                <c:ptCount val="15"/>
                <c:pt idx="0">
                  <c:v>-0.584124843889548</c:v>
                </c:pt>
                <c:pt idx="1">
                  <c:v>-0.27267981338895114</c:v>
                </c:pt>
                <c:pt idx="2">
                  <c:v>-0.231314958366104</c:v>
                </c:pt>
                <c:pt idx="3">
                  <c:v>-6.6983960452892857E-2</c:v>
                </c:pt>
                <c:pt idx="4">
                  <c:v>-4.2006009392619344E-2</c:v>
                </c:pt>
                <c:pt idx="5">
                  <c:v>-3.8986470080214546E-2</c:v>
                </c:pt>
                <c:pt idx="6">
                  <c:v>3.3160180845588148E-3</c:v>
                </c:pt>
                <c:pt idx="7">
                  <c:v>0.12143420700749961</c:v>
                </c:pt>
                <c:pt idx="8">
                  <c:v>0.18904543350548778</c:v>
                </c:pt>
                <c:pt idx="9">
                  <c:v>0.2797175334068347</c:v>
                </c:pt>
                <c:pt idx="10">
                  <c:v>0.30523503025408222</c:v>
                </c:pt>
                <c:pt idx="11">
                  <c:v>0.70000505700502202</c:v>
                </c:pt>
                <c:pt idx="12">
                  <c:v>1.2346555622727133</c:v>
                </c:pt>
                <c:pt idx="13">
                  <c:v>1.3514209428542612</c:v>
                </c:pt>
                <c:pt idx="14">
                  <c:v>2.9487337288205029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0-4390-400C-A402-89A45E8153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875712"/>
        <c:axId val="187877248"/>
      </c:barChart>
      <c:catAx>
        <c:axId val="18787571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87877248"/>
        <c:crosses val="autoZero"/>
        <c:auto val="1"/>
        <c:lblAlgn val="ctr"/>
        <c:lblOffset val="100"/>
        <c:noMultiLvlLbl val="0"/>
      </c:catAx>
      <c:valAx>
        <c:axId val="18787724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8787571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926907890347097"/>
          <c:y val="3.7983754757024174E-2"/>
          <c:w val="0.44521280621462944"/>
          <c:h val="0.8742941178330592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Medellín anual%'!$K$13:$K$27</c:f>
              <c:strCache>
                <c:ptCount val="14"/>
                <c:pt idx="0">
                  <c:v>Otras manufacturas</c:v>
                </c:pt>
                <c:pt idx="1">
                  <c:v>Hierro y fundición</c:v>
                </c:pt>
                <c:pt idx="2">
                  <c:v>Químicas básicas</c:v>
                </c:pt>
                <c:pt idx="3">
                  <c:v>Minerales no metálicos</c:v>
                </c:pt>
                <c:pt idx="4">
                  <c:v>Otros productos alimenticios</c:v>
                </c:pt>
                <c:pt idx="5">
                  <c:v>Alimentos preparados para animales</c:v>
                </c:pt>
                <c:pt idx="6">
                  <c:v>Conservación de carne y derivados cárnicos</c:v>
                </c:pt>
                <c:pt idx="7">
                  <c:v>Papel y sus productos</c:v>
                </c:pt>
                <c:pt idx="8">
                  <c:v>Productos de panadería</c:v>
                </c:pt>
                <c:pt idx="9">
                  <c:v>Otros productos químicos</c:v>
                </c:pt>
                <c:pt idx="10">
                  <c:v>Bebidas</c:v>
                </c:pt>
                <c:pt idx="11">
                  <c:v>Productos textiles</c:v>
                </c:pt>
                <c:pt idx="12">
                  <c:v>Confecciones</c:v>
                </c:pt>
                <c:pt idx="13">
                  <c:v>Total</c:v>
                </c:pt>
              </c:strCache>
            </c:strRef>
          </c:cat>
          <c:val>
            <c:numRef>
              <c:f>'H Ventas Medellín anual%'!$L$13:$L$27</c:f>
              <c:numCache>
                <c:formatCode>0.0</c:formatCode>
                <c:ptCount val="15"/>
                <c:pt idx="0">
                  <c:v>-0.83339657031955561</c:v>
                </c:pt>
                <c:pt idx="1">
                  <c:v>-7.2214445613485552</c:v>
                </c:pt>
                <c:pt idx="2">
                  <c:v>-3.7550531335244997</c:v>
                </c:pt>
                <c:pt idx="3">
                  <c:v>-1.3998396916260369</c:v>
                </c:pt>
                <c:pt idx="4">
                  <c:v>4.0731357907317634</c:v>
                </c:pt>
                <c:pt idx="5" formatCode="General">
                  <c:v>7.7</c:v>
                </c:pt>
                <c:pt idx="6">
                  <c:v>7.5113220715597562</c:v>
                </c:pt>
                <c:pt idx="7">
                  <c:v>6.0586428713133023</c:v>
                </c:pt>
                <c:pt idx="8">
                  <c:v>6.0586428713133023</c:v>
                </c:pt>
                <c:pt idx="9">
                  <c:v>8.7086778551468171</c:v>
                </c:pt>
                <c:pt idx="10">
                  <c:v>14.009912747505805</c:v>
                </c:pt>
                <c:pt idx="11">
                  <c:v>19.805197945072116</c:v>
                </c:pt>
                <c:pt idx="12">
                  <c:v>23.596767870878899</c:v>
                </c:pt>
                <c:pt idx="13">
                  <c:v>5.1620000203435268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A26-4713-86EE-EF42749236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041920"/>
        <c:axId val="153047808"/>
      </c:barChart>
      <c:catAx>
        <c:axId val="15304192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>
                <a:latin typeface="+mn-lt"/>
              </a:defRPr>
            </a:pPr>
            <a:endParaRPr lang="es-CO"/>
          </a:p>
        </c:txPr>
        <c:crossAx val="153047808"/>
        <c:crosses val="autoZero"/>
        <c:auto val="1"/>
        <c:lblAlgn val="ctr"/>
        <c:lblOffset val="100"/>
        <c:noMultiLvlLbl val="0"/>
      </c:catAx>
      <c:valAx>
        <c:axId val="15304780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53041920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11210884811885"/>
          <c:y val="3.582677165354331E-2"/>
          <c:w val="0.81492564676742563"/>
          <c:h val="0.896772236803732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BE6-42D9-B111-F7D9EC7AE776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BE6-42D9-B111-F7D9EC7AE776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BE6-42D9-B111-F7D9EC7AE776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BE6-42D9-B111-F7D9EC7AE776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FBE6-42D9-B111-F7D9EC7AE776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FBE6-42D9-B111-F7D9EC7AE776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FBE6-42D9-B111-F7D9EC7AE776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FBE6-42D9-B111-F7D9EC7AE776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FBE6-42D9-B111-F7D9EC7AE776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FBE6-42D9-B111-F7D9EC7AE776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FBE6-42D9-B111-F7D9EC7AE776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FBE6-42D9-B111-F7D9EC7AE776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FBE6-42D9-B111-F7D9EC7AE776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FBE6-42D9-B111-F7D9EC7AE776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FBE6-42D9-B111-F7D9EC7AE776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FBE6-42D9-B111-F7D9EC7AE77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Medellín anual%'!$K$13:$K$27</c:f>
              <c:strCache>
                <c:ptCount val="14"/>
                <c:pt idx="0">
                  <c:v>Otras manufacturas</c:v>
                </c:pt>
                <c:pt idx="1">
                  <c:v>Hierro y fundición</c:v>
                </c:pt>
                <c:pt idx="2">
                  <c:v>Químicas básicas</c:v>
                </c:pt>
                <c:pt idx="3">
                  <c:v>Minerales no metálicos</c:v>
                </c:pt>
                <c:pt idx="4">
                  <c:v>Otros productos alimenticios</c:v>
                </c:pt>
                <c:pt idx="5">
                  <c:v>Alimentos preparados para animales</c:v>
                </c:pt>
                <c:pt idx="6">
                  <c:v>Conservación de carne y derivados cárnicos</c:v>
                </c:pt>
                <c:pt idx="7">
                  <c:v>Papel y sus productos</c:v>
                </c:pt>
                <c:pt idx="8">
                  <c:v>Productos de panadería</c:v>
                </c:pt>
                <c:pt idx="9">
                  <c:v>Otros productos químicos</c:v>
                </c:pt>
                <c:pt idx="10">
                  <c:v>Bebidas</c:v>
                </c:pt>
                <c:pt idx="11">
                  <c:v>Productos textiles</c:v>
                </c:pt>
                <c:pt idx="12">
                  <c:v>Confecciones</c:v>
                </c:pt>
                <c:pt idx="13">
                  <c:v>Total</c:v>
                </c:pt>
              </c:strCache>
            </c:strRef>
          </c:cat>
          <c:val>
            <c:numRef>
              <c:f>'H Ventas Medellín anual%'!$M$13:$M$27</c:f>
              <c:numCache>
                <c:formatCode>0.0</c:formatCode>
                <c:ptCount val="15"/>
                <c:pt idx="0">
                  <c:v>-0.24108817932705809</c:v>
                </c:pt>
                <c:pt idx="1">
                  <c:v>-0.197467858445913</c:v>
                </c:pt>
                <c:pt idx="2">
                  <c:v>-0.15782672158503397</c:v>
                </c:pt>
                <c:pt idx="3">
                  <c:v>-6.8378935746257072E-2</c:v>
                </c:pt>
                <c:pt idx="4">
                  <c:v>0.13940686896836901</c:v>
                </c:pt>
                <c:pt idx="5" formatCode="General">
                  <c:v>0.3</c:v>
                </c:pt>
                <c:pt idx="6">
                  <c:v>0.28300633975868528</c:v>
                </c:pt>
                <c:pt idx="7">
                  <c:v>0.32330236227512565</c:v>
                </c:pt>
                <c:pt idx="8">
                  <c:v>0.32330236227512565</c:v>
                </c:pt>
                <c:pt idx="9">
                  <c:v>0.42378353787735884</c:v>
                </c:pt>
                <c:pt idx="10">
                  <c:v>0.68761710802700016</c:v>
                </c:pt>
                <c:pt idx="11">
                  <c:v>1.1498699236634535</c:v>
                </c:pt>
                <c:pt idx="12">
                  <c:v>3.4395641323331518</c:v>
                </c:pt>
                <c:pt idx="13">
                  <c:v>5.1620000203435241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0-FBE6-42D9-B111-F7D9EC7AE7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215808"/>
        <c:axId val="193934464"/>
      </c:barChart>
      <c:catAx>
        <c:axId val="18621580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93934464"/>
        <c:crosses val="autoZero"/>
        <c:auto val="1"/>
        <c:lblAlgn val="ctr"/>
        <c:lblOffset val="100"/>
        <c:noMultiLvlLbl val="0"/>
      </c:catAx>
      <c:valAx>
        <c:axId val="193934464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8621580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390328151986184E-2"/>
          <c:y val="3.0718298925137409E-2"/>
          <c:w val="0.8931670134497437"/>
          <c:h val="0.87956517131918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566-4739-952C-FEA1E087C9E1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566-4739-952C-FEA1E087C9E1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7566-4739-952C-FEA1E087C9E1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7566-4739-952C-FEA1E087C9E1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7566-4739-952C-FEA1E087C9E1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7566-4739-952C-FEA1E087C9E1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7566-4739-952C-FEA1E087C9E1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7566-4739-952C-FEA1E087C9E1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7566-4739-952C-FEA1E087C9E1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7566-4739-952C-FEA1E087C9E1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7566-4739-952C-FEA1E087C9E1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7566-4739-952C-FEA1E087C9E1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7566-4739-952C-FEA1E087C9E1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7566-4739-952C-FEA1E087C9E1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7566-4739-952C-FEA1E087C9E1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7566-4739-952C-FEA1E087C9E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Medellin anual%'!$K$13:$K$27</c:f>
              <c:strCache>
                <c:ptCount val="15"/>
                <c:pt idx="0">
                  <c:v>Otras manufacturas</c:v>
                </c:pt>
                <c:pt idx="1">
                  <c:v>Otros productos alimenticios</c:v>
                </c:pt>
                <c:pt idx="2">
                  <c:v>Otros productos químicos</c:v>
                </c:pt>
                <c:pt idx="3">
                  <c:v>Hierro y fundición</c:v>
                </c:pt>
                <c:pt idx="4">
                  <c:v>Alimentos preparados para animales</c:v>
                </c:pt>
                <c:pt idx="5">
                  <c:v>Químicas básicas</c:v>
                </c:pt>
                <c:pt idx="6">
                  <c:v>Papel y sus productos</c:v>
                </c:pt>
                <c:pt idx="7">
                  <c:v>Productos de panadería</c:v>
                </c:pt>
                <c:pt idx="8">
                  <c:v>Bebidas</c:v>
                </c:pt>
                <c:pt idx="9">
                  <c:v>Conservación de carne y derivados cárnicos</c:v>
                </c:pt>
                <c:pt idx="10">
                  <c:v>Productos de plástico</c:v>
                </c:pt>
                <c:pt idx="11">
                  <c:v>Confecciones</c:v>
                </c:pt>
                <c:pt idx="12">
                  <c:v>Minerales no metálicos</c:v>
                </c:pt>
                <c:pt idx="13">
                  <c:v>Productos textiles</c:v>
                </c:pt>
                <c:pt idx="14">
                  <c:v>Total</c:v>
                </c:pt>
              </c:strCache>
            </c:strRef>
          </c:cat>
          <c:val>
            <c:numRef>
              <c:f>'H Ocupados Medellin anual%'!$M$13:$M$27</c:f>
              <c:numCache>
                <c:formatCode>0.0</c:formatCode>
                <c:ptCount val="15"/>
                <c:pt idx="0">
                  <c:v>-6.8242851594166556E-2</c:v>
                </c:pt>
                <c:pt idx="1">
                  <c:v>-3.8836961695293021E-4</c:v>
                </c:pt>
                <c:pt idx="2">
                  <c:v>8.2988454991477021E-4</c:v>
                </c:pt>
                <c:pt idx="3">
                  <c:v>9.7869143472380862E-3</c:v>
                </c:pt>
                <c:pt idx="4">
                  <c:v>1.5739189739707761E-2</c:v>
                </c:pt>
                <c:pt idx="5">
                  <c:v>3.0333711134720883E-2</c:v>
                </c:pt>
                <c:pt idx="6">
                  <c:v>7.2110131173619932E-2</c:v>
                </c:pt>
                <c:pt idx="7">
                  <c:v>8.8082229125143352E-2</c:v>
                </c:pt>
                <c:pt idx="8">
                  <c:v>0.11561150281533146</c:v>
                </c:pt>
                <c:pt idx="9">
                  <c:v>0.13592936593386093</c:v>
                </c:pt>
                <c:pt idx="10">
                  <c:v>0.14015748463218022</c:v>
                </c:pt>
                <c:pt idx="11">
                  <c:v>0.21586537200581168</c:v>
                </c:pt>
                <c:pt idx="12">
                  <c:v>0.22859026843782695</c:v>
                </c:pt>
                <c:pt idx="13">
                  <c:v>0.32646895081310717</c:v>
                </c:pt>
                <c:pt idx="14">
                  <c:v>2.2999999999999998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0-7566-4739-952C-FEA1E087C9E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685824"/>
        <c:axId val="154687360"/>
      </c:barChart>
      <c:catAx>
        <c:axId val="15468582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54687360"/>
        <c:crosses val="autoZero"/>
        <c:auto val="1"/>
        <c:lblAlgn val="ctr"/>
        <c:lblOffset val="100"/>
        <c:noMultiLvlLbl val="0"/>
      </c:catAx>
      <c:valAx>
        <c:axId val="154687360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5468582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294841269841278"/>
          <c:y val="3.6677701674277016E-2"/>
          <c:w val="0.53468562610229275"/>
          <c:h val="0.8736056650636790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Medellin anual%'!$K$13:$K$27</c:f>
              <c:strCache>
                <c:ptCount val="15"/>
                <c:pt idx="0">
                  <c:v>Otras manufacturas</c:v>
                </c:pt>
                <c:pt idx="1">
                  <c:v>Otros productos alimenticios</c:v>
                </c:pt>
                <c:pt idx="2">
                  <c:v>Otros productos químicos</c:v>
                </c:pt>
                <c:pt idx="3">
                  <c:v>Hierro y fundición</c:v>
                </c:pt>
                <c:pt idx="4">
                  <c:v>Alimentos preparados para animales</c:v>
                </c:pt>
                <c:pt idx="5">
                  <c:v>Químicas básicas</c:v>
                </c:pt>
                <c:pt idx="6">
                  <c:v>Papel y sus productos</c:v>
                </c:pt>
                <c:pt idx="7">
                  <c:v>Productos de panadería</c:v>
                </c:pt>
                <c:pt idx="8">
                  <c:v>Bebidas</c:v>
                </c:pt>
                <c:pt idx="9">
                  <c:v>Conservación de carne y derivados cárnicos</c:v>
                </c:pt>
                <c:pt idx="10">
                  <c:v>Productos de plástico</c:v>
                </c:pt>
                <c:pt idx="11">
                  <c:v>Confecciones</c:v>
                </c:pt>
                <c:pt idx="12">
                  <c:v>Minerales no metálicos</c:v>
                </c:pt>
                <c:pt idx="13">
                  <c:v>Productos textiles</c:v>
                </c:pt>
                <c:pt idx="14">
                  <c:v>Total</c:v>
                </c:pt>
              </c:strCache>
            </c:strRef>
          </c:cat>
          <c:val>
            <c:numRef>
              <c:f>'H Ocupados Medellin anual%'!$L$13:$L$27</c:f>
              <c:numCache>
                <c:formatCode>#,##0.0</c:formatCode>
                <c:ptCount val="15"/>
                <c:pt idx="0">
                  <c:v>-0.25394996906481504</c:v>
                </c:pt>
                <c:pt idx="1">
                  <c:v>-8.3872619562441741E-3</c:v>
                </c:pt>
                <c:pt idx="2">
                  <c:v>1.560012049752757E-2</c:v>
                </c:pt>
                <c:pt idx="3">
                  <c:v>0.79483127265964626</c:v>
                </c:pt>
                <c:pt idx="4">
                  <c:v>1.2412547957569409</c:v>
                </c:pt>
                <c:pt idx="5">
                  <c:v>1.0375880971027929</c:v>
                </c:pt>
                <c:pt idx="6">
                  <c:v>1.9795358134173657</c:v>
                </c:pt>
                <c:pt idx="7">
                  <c:v>1.6837521744362816</c:v>
                </c:pt>
                <c:pt idx="8">
                  <c:v>6.4280031821799533</c:v>
                </c:pt>
                <c:pt idx="9">
                  <c:v>3.9204357873884765</c:v>
                </c:pt>
                <c:pt idx="10">
                  <c:v>1.6127412402745067</c:v>
                </c:pt>
                <c:pt idx="11">
                  <c:v>1.1734407273291003</c:v>
                </c:pt>
                <c:pt idx="12">
                  <c:v>3.7519433732731811</c:v>
                </c:pt>
                <c:pt idx="13">
                  <c:v>3.1284659167085005</c:v>
                </c:pt>
                <c:pt idx="14">
                  <c:v>2.2999999999999998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A5E-487D-9DFC-8E7E6E3328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732800"/>
        <c:axId val="154750976"/>
      </c:barChart>
      <c:catAx>
        <c:axId val="15473280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54750976"/>
        <c:crosses val="autoZero"/>
        <c:auto val="1"/>
        <c:lblAlgn val="ctr"/>
        <c:lblOffset val="100"/>
        <c:noMultiLvlLbl val="0"/>
      </c:catAx>
      <c:valAx>
        <c:axId val="154750976"/>
        <c:scaling>
          <c:orientation val="minMax"/>
          <c:min val="-3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5473280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378859015091217"/>
          <c:y val="3.0113486179298633E-2"/>
          <c:w val="0.83124703736485717"/>
          <c:h val="0.876569254185692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9.77994858981355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614-4183-B23D-041BC9504AF3}"/>
                </c:ext>
              </c:extLst>
            </c:dLbl>
            <c:dLbl>
              <c:idx val="1"/>
              <c:layout>
                <c:manualLayout>
                  <c:x val="-9.77994858981349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614-4183-B23D-041BC9504AF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Santanderes anual%'!$K$13:$K$20</c:f>
              <c:strCache>
                <c:ptCount val="8"/>
                <c:pt idx="0">
                  <c:v>Bebidas</c:v>
                </c:pt>
                <c:pt idx="1">
                  <c:v>Minerales no metálicos</c:v>
                </c:pt>
                <c:pt idx="2">
                  <c:v>Confecciones</c:v>
                </c:pt>
                <c:pt idx="3">
                  <c:v>Calzado, partes y artículos de cuero</c:v>
                </c:pt>
                <c:pt idx="4">
                  <c:v>Conservación de carne y derivados cárnicos</c:v>
                </c:pt>
                <c:pt idx="5">
                  <c:v>Otras manufacturas</c:v>
                </c:pt>
                <c:pt idx="6">
                  <c:v>Otros productos alimenticios</c:v>
                </c:pt>
                <c:pt idx="7">
                  <c:v>Total</c:v>
                </c:pt>
              </c:strCache>
            </c:strRef>
          </c:cat>
          <c:val>
            <c:numRef>
              <c:f>'H Producción Santanderes anual%'!$M$13:$M$20</c:f>
              <c:numCache>
                <c:formatCode>0.0</c:formatCode>
                <c:ptCount val="8"/>
                <c:pt idx="0">
                  <c:v>-0.40611430375119401</c:v>
                </c:pt>
                <c:pt idx="1">
                  <c:v>5.0045197607453636E-2</c:v>
                </c:pt>
                <c:pt idx="2">
                  <c:v>0.15942556966875193</c:v>
                </c:pt>
                <c:pt idx="3">
                  <c:v>0.17776126358971214</c:v>
                </c:pt>
                <c:pt idx="4">
                  <c:v>0.80683224791573593</c:v>
                </c:pt>
                <c:pt idx="5">
                  <c:v>0.89383829926123259</c:v>
                </c:pt>
                <c:pt idx="6">
                  <c:v>2.0574445226600107</c:v>
                </c:pt>
                <c:pt idx="7">
                  <c:v>3.7392327969516801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E614-4183-B23D-041BC9504A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634880"/>
        <c:axId val="155226496"/>
      </c:barChart>
      <c:catAx>
        <c:axId val="15463488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55226496"/>
        <c:crosses val="autoZero"/>
        <c:auto val="1"/>
        <c:lblAlgn val="ctr"/>
        <c:lblOffset val="100"/>
        <c:noMultiLvlLbl val="0"/>
      </c:catAx>
      <c:valAx>
        <c:axId val="15522649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5463488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518350831146108"/>
          <c:y val="5.8406960396350897E-2"/>
          <c:w val="0.52173162729658784"/>
          <c:h val="0.8538702435312024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404893852518648E-3"/>
                  <c:y val="-3.39641028850232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06B-4D60-B9E8-64955E169E79}"/>
                </c:ext>
              </c:extLst>
            </c:dLbl>
            <c:dLbl>
              <c:idx val="5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06B-4D60-B9E8-64955E169E79}"/>
                </c:ext>
              </c:extLst>
            </c:dLbl>
            <c:dLbl>
              <c:idx val="6"/>
              <c:layout>
                <c:manualLayout>
                  <c:x val="4.384893690444922E-7"/>
                  <c:y val="-6.7930880108856284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-57,2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06B-4D60-B9E8-64955E169E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Santanderes anual%'!$K$13:$K$20</c:f>
              <c:strCache>
                <c:ptCount val="8"/>
                <c:pt idx="0">
                  <c:v>Bebidas</c:v>
                </c:pt>
                <c:pt idx="1">
                  <c:v>Minerales no metálicos</c:v>
                </c:pt>
                <c:pt idx="2">
                  <c:v>Confecciones</c:v>
                </c:pt>
                <c:pt idx="3">
                  <c:v>Calzado, partes y artículos de cuero</c:v>
                </c:pt>
                <c:pt idx="4">
                  <c:v>Conservación de carne y derivados cárnicos</c:v>
                </c:pt>
                <c:pt idx="5">
                  <c:v>Otras manufacturas</c:v>
                </c:pt>
                <c:pt idx="6">
                  <c:v>Otros productos alimenticios</c:v>
                </c:pt>
                <c:pt idx="7">
                  <c:v>Total</c:v>
                </c:pt>
              </c:strCache>
            </c:strRef>
          </c:cat>
          <c:val>
            <c:numRef>
              <c:f>'H Producción Santanderes anual%'!$L$13:$L$20</c:f>
              <c:numCache>
                <c:formatCode>0.0</c:formatCode>
                <c:ptCount val="8"/>
                <c:pt idx="0">
                  <c:v>-3.4839802591320135</c:v>
                </c:pt>
                <c:pt idx="1">
                  <c:v>0.34535984519814544</c:v>
                </c:pt>
                <c:pt idx="2">
                  <c:v>11.863559769949571</c:v>
                </c:pt>
                <c:pt idx="3">
                  <c:v>17.245736922454768</c:v>
                </c:pt>
                <c:pt idx="4">
                  <c:v>3.0828213766716406</c:v>
                </c:pt>
                <c:pt idx="5">
                  <c:v>5.6872058417941851</c:v>
                </c:pt>
                <c:pt idx="6">
                  <c:v>6.9532852672331336</c:v>
                </c:pt>
                <c:pt idx="7">
                  <c:v>3.7392327969516748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06B-4D60-B9E8-64955E169E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837760"/>
        <c:axId val="156839296"/>
      </c:barChart>
      <c:catAx>
        <c:axId val="15683776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56839296"/>
        <c:crosses val="autoZero"/>
        <c:auto val="1"/>
        <c:lblAlgn val="ctr"/>
        <c:lblOffset val="100"/>
        <c:noMultiLvlLbl val="0"/>
      </c:catAx>
      <c:valAx>
        <c:axId val="15683929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5683776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8766622922134736"/>
          <c:y val="3.4692126458304703E-2"/>
          <c:w val="0.48176727909011374"/>
          <c:h val="0.8848276265286225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Santanderes anual%'!$K$13:$K$20</c:f>
              <c:strCache>
                <c:ptCount val="8"/>
                <c:pt idx="0">
                  <c:v>Bebidas</c:v>
                </c:pt>
                <c:pt idx="1">
                  <c:v>Minerales no metálicos</c:v>
                </c:pt>
                <c:pt idx="2">
                  <c:v>Calzado, partes y artículos de cuero</c:v>
                </c:pt>
                <c:pt idx="3">
                  <c:v>Confecciones</c:v>
                </c:pt>
                <c:pt idx="4">
                  <c:v>Otras manufacturas</c:v>
                </c:pt>
                <c:pt idx="5">
                  <c:v>Conservación de carne y derivados cárnicos</c:v>
                </c:pt>
                <c:pt idx="6">
                  <c:v>Otros productos alimenticios</c:v>
                </c:pt>
                <c:pt idx="7">
                  <c:v>Total</c:v>
                </c:pt>
              </c:strCache>
            </c:strRef>
          </c:cat>
          <c:val>
            <c:numRef>
              <c:f>'H Ventas Santanderes anual%'!$L$13:$L$20</c:f>
              <c:numCache>
                <c:formatCode>0.0</c:formatCode>
                <c:ptCount val="8"/>
                <c:pt idx="0">
                  <c:v>-13.898873006072932</c:v>
                </c:pt>
                <c:pt idx="1">
                  <c:v>-10.057324742423667</c:v>
                </c:pt>
                <c:pt idx="2">
                  <c:v>5.969024637571807</c:v>
                </c:pt>
                <c:pt idx="3">
                  <c:v>6.5813987797737061</c:v>
                </c:pt>
                <c:pt idx="4">
                  <c:v>2.5277208562764608</c:v>
                </c:pt>
                <c:pt idx="5">
                  <c:v>12.538600842310711</c:v>
                </c:pt>
                <c:pt idx="6">
                  <c:v>10.632195032661308</c:v>
                </c:pt>
                <c:pt idx="7">
                  <c:v>3.3310282840228078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955-44E6-A66B-7BDA8FBF61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971776"/>
        <c:axId val="156973312"/>
      </c:barChart>
      <c:catAx>
        <c:axId val="15697177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56973312"/>
        <c:crosses val="autoZero"/>
        <c:auto val="1"/>
        <c:lblAlgn val="ctr"/>
        <c:lblOffset val="100"/>
        <c:noMultiLvlLbl val="0"/>
      </c:catAx>
      <c:valAx>
        <c:axId val="156973312"/>
        <c:scaling>
          <c:orientation val="minMax"/>
          <c:min val="-3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5697177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00404369605886E-2"/>
          <c:y val="1.2468302008634859E-2"/>
          <c:w val="0.87507453678556335"/>
          <c:h val="0.906282742892439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Santanderes anual%'!$K$13:$K$20</c:f>
              <c:strCache>
                <c:ptCount val="8"/>
                <c:pt idx="0">
                  <c:v>Bebidas</c:v>
                </c:pt>
                <c:pt idx="1">
                  <c:v>Minerales no metálicos</c:v>
                </c:pt>
                <c:pt idx="2">
                  <c:v>Calzado, partes y artículos de cuero</c:v>
                </c:pt>
                <c:pt idx="3">
                  <c:v>Confecciones</c:v>
                </c:pt>
                <c:pt idx="4">
                  <c:v>Otras manufacturas</c:v>
                </c:pt>
                <c:pt idx="5">
                  <c:v>Conservación de carne y derivados cárnicos</c:v>
                </c:pt>
                <c:pt idx="6">
                  <c:v>Otros productos alimenticios</c:v>
                </c:pt>
                <c:pt idx="7">
                  <c:v>Total</c:v>
                </c:pt>
              </c:strCache>
            </c:strRef>
          </c:cat>
          <c:val>
            <c:numRef>
              <c:f>'H Ventas Santanderes anual%'!$M$13:$M$20</c:f>
              <c:numCache>
                <c:formatCode>0.0</c:formatCode>
                <c:ptCount val="8"/>
                <c:pt idx="0">
                  <c:v>-1.7679628603503597</c:v>
                </c:pt>
                <c:pt idx="1">
                  <c:v>-1.5933194463336957</c:v>
                </c:pt>
                <c:pt idx="2">
                  <c:v>7.1325043286783893E-2</c:v>
                </c:pt>
                <c:pt idx="3">
                  <c:v>8.7676263561245207E-2</c:v>
                </c:pt>
                <c:pt idx="4">
                  <c:v>0.3898174237443322</c:v>
                </c:pt>
                <c:pt idx="5">
                  <c:v>3.0022826684517958</c:v>
                </c:pt>
                <c:pt idx="6">
                  <c:v>3.1412091916626883</c:v>
                </c:pt>
                <c:pt idx="7">
                  <c:v>3.3310282840227976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484-4BFB-A1F7-A370EDFCB9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006464"/>
        <c:axId val="157012352"/>
      </c:barChart>
      <c:catAx>
        <c:axId val="15700646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57012352"/>
        <c:crosses val="autoZero"/>
        <c:auto val="1"/>
        <c:lblAlgn val="ctr"/>
        <c:lblOffset val="100"/>
        <c:noMultiLvlLbl val="0"/>
      </c:catAx>
      <c:valAx>
        <c:axId val="15701235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57006464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6873131929937331"/>
          <c:y val="3.0178082191780822E-2"/>
          <c:w val="0.56676619723609822"/>
          <c:h val="0.8738626331811263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020408163265306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E2-42D1-B467-29B5AE2508C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Santanderes anual%'!$K$13:$K$20</c:f>
              <c:strCache>
                <c:ptCount val="8"/>
                <c:pt idx="0">
                  <c:v>Minerales no metálicos</c:v>
                </c:pt>
                <c:pt idx="1">
                  <c:v>Conservación de carne y derivados cárnicos</c:v>
                </c:pt>
                <c:pt idx="2">
                  <c:v>Otros productos alimenticios</c:v>
                </c:pt>
                <c:pt idx="3">
                  <c:v>Confecciones</c:v>
                </c:pt>
                <c:pt idx="4">
                  <c:v>Bebidas</c:v>
                </c:pt>
                <c:pt idx="5">
                  <c:v>Calzado, partes y artículos de cuero</c:v>
                </c:pt>
                <c:pt idx="6">
                  <c:v>Otras manufacturas</c:v>
                </c:pt>
                <c:pt idx="7">
                  <c:v>Total</c:v>
                </c:pt>
              </c:strCache>
            </c:strRef>
          </c:cat>
          <c:val>
            <c:numRef>
              <c:f>'H Ocupados Santanderes anual%'!$L$13:$L$20</c:f>
              <c:numCache>
                <c:formatCode>0.0</c:formatCode>
                <c:ptCount val="8"/>
                <c:pt idx="0">
                  <c:v>-8.4827920504120016</c:v>
                </c:pt>
                <c:pt idx="1">
                  <c:v>-2.1927449918787256</c:v>
                </c:pt>
                <c:pt idx="2">
                  <c:v>9.0665256318245291E-2</c:v>
                </c:pt>
                <c:pt idx="3">
                  <c:v>1.4923917284432209</c:v>
                </c:pt>
                <c:pt idx="4">
                  <c:v>4.7955974842767368</c:v>
                </c:pt>
                <c:pt idx="5">
                  <c:v>9.3158032180952421</c:v>
                </c:pt>
                <c:pt idx="6">
                  <c:v>3.1501986390276349</c:v>
                </c:pt>
                <c:pt idx="7">
                  <c:v>0.83102798253389398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61E2-42D1-B467-29B5AE2508C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8013696"/>
        <c:axId val="158023680"/>
      </c:barChart>
      <c:catAx>
        <c:axId val="15801369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58023680"/>
        <c:crosses val="autoZero"/>
        <c:auto val="1"/>
        <c:lblAlgn val="ctr"/>
        <c:lblOffset val="100"/>
        <c:noMultiLvlLbl val="0"/>
      </c:catAx>
      <c:valAx>
        <c:axId val="15802368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58013696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66" l="0.70000000000000062" r="0.70000000000000062" t="0.75000000000000466" header="0.30000000000000032" footer="0.30000000000000032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887287806915482E-2"/>
          <c:y val="2.298853063580452E-2"/>
          <c:w val="0.87384886183955368"/>
          <c:h val="0.898238584474885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Santanderes anual%'!$K$13:$K$20</c:f>
              <c:strCache>
                <c:ptCount val="8"/>
                <c:pt idx="0">
                  <c:v>Minerales no metálicos</c:v>
                </c:pt>
                <c:pt idx="1">
                  <c:v>Conservación de carne y derivados cárnicos</c:v>
                </c:pt>
                <c:pt idx="2">
                  <c:v>Otros productos alimenticios</c:v>
                </c:pt>
                <c:pt idx="3">
                  <c:v>Confecciones</c:v>
                </c:pt>
                <c:pt idx="4">
                  <c:v>Bebidas</c:v>
                </c:pt>
                <c:pt idx="5">
                  <c:v>Calzado, partes y artículos de cuero</c:v>
                </c:pt>
                <c:pt idx="6">
                  <c:v>Otras manufacturas</c:v>
                </c:pt>
                <c:pt idx="7">
                  <c:v>Total</c:v>
                </c:pt>
              </c:strCache>
            </c:strRef>
          </c:cat>
          <c:val>
            <c:numRef>
              <c:f>'H Ocupados Santanderes anual%'!$M$13:$M$20</c:f>
              <c:numCache>
                <c:formatCode>0.0</c:formatCode>
                <c:ptCount val="8"/>
                <c:pt idx="0">
                  <c:v>-0.94156468778568736</c:v>
                </c:pt>
                <c:pt idx="1">
                  <c:v>-0.29053996080244143</c:v>
                </c:pt>
                <c:pt idx="2">
                  <c:v>1.9130203180408211E-2</c:v>
                </c:pt>
                <c:pt idx="3">
                  <c:v>9.1466283956324168E-2</c:v>
                </c:pt>
                <c:pt idx="4">
                  <c:v>0.32820254831386908</c:v>
                </c:pt>
                <c:pt idx="5">
                  <c:v>0.47526598526325192</c:v>
                </c:pt>
                <c:pt idx="6">
                  <c:v>1.1490676104081692</c:v>
                </c:pt>
                <c:pt idx="7">
                  <c:v>0.8310279825339002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51C-4056-9FE4-69BC52B0F2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8052736"/>
        <c:axId val="158054272"/>
      </c:barChart>
      <c:catAx>
        <c:axId val="158052736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158054272"/>
        <c:crosses val="autoZero"/>
        <c:auto val="1"/>
        <c:lblAlgn val="ctr"/>
        <c:lblOffset val="100"/>
        <c:noMultiLvlLbl val="0"/>
      </c:catAx>
      <c:valAx>
        <c:axId val="158054272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580527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8158398950131236"/>
          <c:y val="3.6335770528683912E-2"/>
          <c:w val="0.56645516185476807"/>
          <c:h val="0.8667633181126331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 Regional acum anual%'!$O$10:$R$10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rgbClr val="A3C167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C9F-441D-B1E8-DE6D17C020C0}"/>
                </c:ext>
              </c:extLst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C9F-441D-B1E8-DE6D17C020C0}"/>
                </c:ext>
              </c:extLst>
            </c:dLbl>
            <c:dLbl>
              <c:idx val="2"/>
              <c:layout>
                <c:manualLayout>
                  <c:x val="0"/>
                  <c:y val="1.35215754303391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7C9F-441D-B1E8-DE6D17C020C0}"/>
                </c:ext>
              </c:extLst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7C9F-441D-B1E8-DE6D17C020C0}"/>
                </c:ext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7C9F-441D-B1E8-DE6D17C020C0}"/>
                </c:ext>
              </c:extLst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tx>
                <c:rich>
                  <a:bodyPr/>
                  <a:lstStyle/>
                  <a:p>
                    <a:r>
                      <a:rPr lang="en-US" i="1"/>
                      <a:t>2,6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7C9F-441D-B1E8-DE6D17C020C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anual%'!$O$13:$O$19</c:f>
              <c:numCache>
                <c:formatCode>0.0</c:formatCode>
                <c:ptCount val="7"/>
                <c:pt idx="0">
                  <c:v>-0.11789978322639394</c:v>
                </c:pt>
                <c:pt idx="1">
                  <c:v>3.3195166061315895</c:v>
                </c:pt>
                <c:pt idx="2">
                  <c:v>-2.6722730514720894</c:v>
                </c:pt>
                <c:pt idx="3">
                  <c:v>2.348708832479951</c:v>
                </c:pt>
                <c:pt idx="4">
                  <c:v>1.9932530716607388</c:v>
                </c:pt>
                <c:pt idx="5">
                  <c:v>3.745565437779419</c:v>
                </c:pt>
                <c:pt idx="6">
                  <c:v>0.28257681273062829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7C9F-441D-B1E8-DE6D17C020C0}"/>
            </c:ext>
          </c:extLst>
        </c:ser>
        <c:ser>
          <c:idx val="1"/>
          <c:order val="1"/>
          <c:tx>
            <c:strRef>
              <c:f>'H Producci Regional acum anual%'!$R$10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7C9F-441D-B1E8-DE6D17C020C0}"/>
                </c:ext>
              </c:extLst>
            </c:dLbl>
            <c:dLbl>
              <c:idx val="1"/>
              <c:layout>
                <c:manualLayout>
                  <c:x val="-4.317366579177603E-3"/>
                  <c:y val="-2.04587469509912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7C9F-441D-B1E8-DE6D17C020C0}"/>
                </c:ext>
              </c:extLst>
            </c:dLbl>
            <c:dLbl>
              <c:idx val="2"/>
              <c:layout>
                <c:manualLayout>
                  <c:x val="6.0242782152230973E-3"/>
                  <c:y val="-2.06598173515981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7C9F-441D-B1E8-DE6D17C020C0}"/>
                </c:ext>
              </c:extLst>
            </c:dLbl>
            <c:dLbl>
              <c:idx val="3"/>
              <c:layout>
                <c:manualLayout>
                  <c:x val="-3.0118110236220473E-4"/>
                  <c:y val="-1.3283866057838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7C9F-441D-B1E8-DE6D17C020C0}"/>
                </c:ext>
              </c:extLst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7C9F-441D-B1E8-DE6D17C020C0}"/>
                </c:ext>
              </c:extLst>
            </c:dLbl>
            <c:dLbl>
              <c:idx val="5"/>
              <c:layout>
                <c:manualLayout>
                  <c:x val="6.0240594925634293E-3"/>
                  <c:y val="-1.1205479452054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7C9F-441D-B1E8-DE6D17C020C0}"/>
                </c:ext>
              </c:extLst>
            </c:dLbl>
            <c:dLbl>
              <c:idx val="6"/>
              <c:layout>
                <c:manualLayout>
                  <c:x val="-1.1111111111111112E-2"/>
                  <c:y val="-2.2535959050565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7C9F-441D-B1E8-DE6D17C020C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anual%'!$S$13:$S$19</c:f>
              <c:numCache>
                <c:formatCode>0.0</c:formatCode>
                <c:ptCount val="7"/>
                <c:pt idx="0">
                  <c:v>4.5798896171363124</c:v>
                </c:pt>
                <c:pt idx="1">
                  <c:v>4.0710611492908111</c:v>
                </c:pt>
                <c:pt idx="2">
                  <c:v>-0.96424175398456669</c:v>
                </c:pt>
                <c:pt idx="3">
                  <c:v>1.2453078177645072</c:v>
                </c:pt>
                <c:pt idx="4">
                  <c:v>5.1443650797839302</c:v>
                </c:pt>
                <c:pt idx="5">
                  <c:v>1.5943519625782887</c:v>
                </c:pt>
                <c:pt idx="6">
                  <c:v>1.9781455396184811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E-7C9F-441D-B1E8-DE6D17C020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036352"/>
        <c:axId val="160037888"/>
      </c:barChart>
      <c:catAx>
        <c:axId val="16003635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160037888"/>
        <c:crosses val="autoZero"/>
        <c:auto val="1"/>
        <c:lblAlgn val="ctr"/>
        <c:lblOffset val="100"/>
        <c:noMultiLvlLbl val="0"/>
      </c:catAx>
      <c:valAx>
        <c:axId val="16003788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60036352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7502559055118123"/>
          <c:y val="0.47102739726027398"/>
          <c:w val="0.10351246719160105"/>
          <c:h val="0.1747739726027397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168372703412073"/>
          <c:y val="2.4278158295281585E-2"/>
          <c:w val="0.91028506313206559"/>
          <c:h val="0.872356544901065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Ventas Regional acum anual%'!$O$10:$R$10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330-48A5-9D2F-95BD56057D6F}"/>
                </c:ext>
              </c:extLst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30-48A5-9D2F-95BD56057D6F}"/>
                </c:ext>
              </c:extLst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330-48A5-9D2F-95BD56057D6F}"/>
                </c:ext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C330-48A5-9D2F-95BD56057D6F}"/>
                </c:ext>
              </c:extLst>
            </c:dLbl>
            <c:dLbl>
              <c:idx val="5"/>
              <c:layout>
                <c:manualLayout>
                  <c:x val="-6.793963254593278E-3"/>
                  <c:y val="2.26225266362252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C330-48A5-9D2F-95BD56057D6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anual%'!$O$13:$O$19</c:f>
              <c:numCache>
                <c:formatCode>0.0</c:formatCode>
                <c:ptCount val="7"/>
                <c:pt idx="0">
                  <c:v>0.10596877698547669</c:v>
                </c:pt>
                <c:pt idx="1">
                  <c:v>4.3923119199368532</c:v>
                </c:pt>
                <c:pt idx="2">
                  <c:v>-1.2871556530737962</c:v>
                </c:pt>
                <c:pt idx="3">
                  <c:v>2.3541012182590304</c:v>
                </c:pt>
                <c:pt idx="4">
                  <c:v>4.855339683536064</c:v>
                </c:pt>
                <c:pt idx="5">
                  <c:v>2.4751359261394601</c:v>
                </c:pt>
                <c:pt idx="6">
                  <c:v>-1.0854652509963647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C330-48A5-9D2F-95BD56057D6F}"/>
            </c:ext>
          </c:extLst>
        </c:ser>
        <c:ser>
          <c:idx val="1"/>
          <c:order val="1"/>
          <c:tx>
            <c:strRef>
              <c:f>'H Ventas Regional acum anual%'!$R$10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C330-48A5-9D2F-95BD56057D6F}"/>
                </c:ext>
              </c:extLst>
            </c:dLbl>
            <c:dLbl>
              <c:idx val="1"/>
              <c:layout>
                <c:manualLayout>
                  <c:x val="1.2381889763778508E-3"/>
                  <c:y val="-2.24109589041095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C330-48A5-9D2F-95BD56057D6F}"/>
                </c:ext>
              </c:extLst>
            </c:dLbl>
            <c:dLbl>
              <c:idx val="2"/>
              <c:layout>
                <c:manualLayout>
                  <c:x val="6.0242782152230973E-3"/>
                  <c:y val="-1.09942922374429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C330-48A5-9D2F-95BD56057D6F}"/>
                </c:ext>
              </c:extLst>
            </c:dLbl>
            <c:dLbl>
              <c:idx val="3"/>
              <c:layout>
                <c:manualLayout>
                  <c:x val="2.4763779527559055E-3"/>
                  <c:y val="-1.3283866057838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C330-48A5-9D2F-95BD56057D6F}"/>
                </c:ext>
              </c:extLst>
            </c:dLbl>
            <c:dLbl>
              <c:idx val="4"/>
              <c:layout>
                <c:manualLayout>
                  <c:x val="-4.317366579177603E-3"/>
                  <c:y val="-1.27458143074581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C330-48A5-9D2F-95BD56057D6F}"/>
                </c:ext>
              </c:extLst>
            </c:dLbl>
            <c:dLbl>
              <c:idx val="5"/>
              <c:layout>
                <c:manualLayout>
                  <c:x val="-2.3094925634295715E-3"/>
                  <c:y val="-1.60380517503805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C330-48A5-9D2F-95BD56057D6F}"/>
                </c:ext>
              </c:extLst>
            </c:dLbl>
            <c:dLbl>
              <c:idx val="6"/>
              <c:layout>
                <c:manualLayout>
                  <c:x val="0"/>
                  <c:y val="-2.41628614916286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C330-48A5-9D2F-95BD56057D6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anual%'!$S$13:$S$19</c:f>
              <c:numCache>
                <c:formatCode>0.0</c:formatCode>
                <c:ptCount val="7"/>
                <c:pt idx="0">
                  <c:v>5.0999999999999996</c:v>
                </c:pt>
                <c:pt idx="1">
                  <c:v>2.6387007882507252</c:v>
                </c:pt>
                <c:pt idx="2">
                  <c:v>1.0046132125676905</c:v>
                </c:pt>
                <c:pt idx="3">
                  <c:v>0.1077697077771278</c:v>
                </c:pt>
                <c:pt idx="4">
                  <c:v>7.010419545145008</c:v>
                </c:pt>
                <c:pt idx="5">
                  <c:v>4.4665935169658555</c:v>
                </c:pt>
                <c:pt idx="6">
                  <c:v>4.5082960385221194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D-C330-48A5-9D2F-95BD56057D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234112"/>
        <c:axId val="160727424"/>
      </c:barChart>
      <c:catAx>
        <c:axId val="16023411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160727424"/>
        <c:crosses val="autoZero"/>
        <c:auto val="1"/>
        <c:lblAlgn val="ctr"/>
        <c:lblOffset val="100"/>
        <c:noMultiLvlLbl val="0"/>
      </c:catAx>
      <c:valAx>
        <c:axId val="160727424"/>
        <c:scaling>
          <c:orientation val="minMax"/>
          <c:max val="9"/>
          <c:min val="-5"/>
        </c:scaling>
        <c:delete val="0"/>
        <c:axPos val="b"/>
        <c:numFmt formatCode="0" sourceLinked="0"/>
        <c:majorTickMark val="out"/>
        <c:minorTickMark val="none"/>
        <c:tickLblPos val="nextTo"/>
        <c:crossAx val="160234112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7835826771653547"/>
          <c:y val="0.64737062404870627"/>
          <c:w val="0.10351246719160105"/>
          <c:h val="0.1747739726027397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29557391590167E-2"/>
          <c:y val="2.7718734581541577E-2"/>
          <c:w val="0.93107595177731262"/>
          <c:h val="0.848229652437558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Ocupación Regional acum anua%'!$O$10:$R$10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CE4-4839-810F-8FF91FE014FE}"/>
                </c:ext>
              </c:extLst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CE4-4839-810F-8FF91FE014FE}"/>
                </c:ext>
              </c:extLst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CE4-4839-810F-8FF91FE014FE}"/>
                </c:ext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ECE4-4839-810F-8FF91FE014FE}"/>
                </c:ext>
              </c:extLst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CE4-4839-810F-8FF91FE014F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anua%'!$O$13:$O$19</c:f>
              <c:numCache>
                <c:formatCode>0.0</c:formatCode>
                <c:ptCount val="7"/>
                <c:pt idx="0">
                  <c:v>0.78391556212098479</c:v>
                </c:pt>
                <c:pt idx="1">
                  <c:v>-0.648253038164881</c:v>
                </c:pt>
                <c:pt idx="2">
                  <c:v>-3.0177408066311671</c:v>
                </c:pt>
                <c:pt idx="3">
                  <c:v>-0.16424038243870731</c:v>
                </c:pt>
                <c:pt idx="4">
                  <c:v>6.0875923615702821</c:v>
                </c:pt>
                <c:pt idx="5">
                  <c:v>0.68048963112530281</c:v>
                </c:pt>
                <c:pt idx="6">
                  <c:v>-1.7033198524296522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ECE4-4839-810F-8FF91FE014FE}"/>
            </c:ext>
          </c:extLst>
        </c:ser>
        <c:ser>
          <c:idx val="1"/>
          <c:order val="1"/>
          <c:tx>
            <c:strRef>
              <c:f>'H Ocupación Regional acum anua%'!$R$10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9343832020994E-3"/>
                  <c:y val="-1.91187214611872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ECE4-4839-810F-8FF91FE014FE}"/>
                </c:ext>
              </c:extLst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ECE4-4839-810F-8FF91FE014FE}"/>
                </c:ext>
              </c:extLst>
            </c:dLbl>
            <c:dLbl>
              <c:idx val="2"/>
              <c:layout>
                <c:manualLayout>
                  <c:x val="6.0240594925634805E-3"/>
                  <c:y val="-6.16171993911719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ECE4-4839-810F-8FF91FE014FE}"/>
                </c:ext>
              </c:extLst>
            </c:dLbl>
            <c:dLbl>
              <c:idx val="3"/>
              <c:layout>
                <c:manualLayout>
                  <c:x val="8.0323709536307963E-3"/>
                  <c:y val="-1.09935312024352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ECE4-4839-810F-8FF91FE014FE}"/>
                </c:ext>
              </c:extLst>
            </c:dLbl>
            <c:dLbl>
              <c:idx val="4"/>
              <c:layout>
                <c:manualLayout>
                  <c:x val="-3.9916885389326332E-4"/>
                  <c:y val="-4.70780060882800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ECE4-4839-810F-8FF91FE014FE}"/>
                </c:ext>
              </c:extLst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ECE4-4839-810F-8FF91FE014FE}"/>
                </c:ext>
              </c:extLst>
            </c:dLbl>
            <c:dLbl>
              <c:idx val="6"/>
              <c:layout>
                <c:manualLayout>
                  <c:x val="0"/>
                  <c:y val="-1.93302891933028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ECE4-4839-810F-8FF91FE014F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anua%'!$S$13:$S$19</c:f>
              <c:numCache>
                <c:formatCode>0.0</c:formatCode>
                <c:ptCount val="7"/>
                <c:pt idx="0">
                  <c:v>0.9</c:v>
                </c:pt>
                <c:pt idx="1">
                  <c:v>3.5577385783327919</c:v>
                </c:pt>
                <c:pt idx="2">
                  <c:v>-2.060449016121396</c:v>
                </c:pt>
                <c:pt idx="3">
                  <c:v>-1.6996534002488239</c:v>
                </c:pt>
                <c:pt idx="4">
                  <c:v>0.42513521900762186</c:v>
                </c:pt>
                <c:pt idx="5">
                  <c:v>1.6972082176911263</c:v>
                </c:pt>
                <c:pt idx="6">
                  <c:v>-0.66009425481644568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D-ECE4-4839-810F-8FF91FE014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128704"/>
        <c:axId val="157918336"/>
      </c:barChart>
      <c:catAx>
        <c:axId val="13112870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157918336"/>
        <c:crosses val="autoZero"/>
        <c:auto val="1"/>
        <c:lblAlgn val="ctr"/>
        <c:lblOffset val="100"/>
        <c:noMultiLvlLbl val="0"/>
      </c:catAx>
      <c:valAx>
        <c:axId val="157918336"/>
        <c:scaling>
          <c:orientation val="minMax"/>
          <c:max val="7"/>
        </c:scaling>
        <c:delete val="0"/>
        <c:axPos val="b"/>
        <c:numFmt formatCode="0" sourceLinked="0"/>
        <c:majorTickMark val="out"/>
        <c:minorTickMark val="none"/>
        <c:tickLblPos val="nextTo"/>
        <c:crossAx val="131128704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5040507436570434"/>
          <c:y val="0.66860920852359196"/>
          <c:w val="0.10351246719160105"/>
          <c:h val="0.1747739726027397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71846087517223"/>
          <c:y val="5.1777025271810842E-2"/>
          <c:w val="0.4595026285659653"/>
          <c:h val="0.9089756919999855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acumulado%'!$L$13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7EE-43C2-8C72-787E0899A144}"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7EE-43C2-8C72-787E0899A144}"/>
                </c:ext>
              </c:extLst>
            </c:dLbl>
            <c:dLbl>
              <c:idx val="2"/>
              <c:layout/>
              <c:tx>
                <c:rich>
                  <a:bodyPr/>
                  <a:lstStyle/>
                  <a:p>
                    <a:r>
                      <a:rPr lang="en-US"/>
                      <a:t>2,6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7EE-43C2-8C72-787E0899A144}"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7EE-43C2-8C72-787E0899A144}"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7EE-43C2-8C72-787E0899A144}"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7EE-43C2-8C72-787E0899A144}"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7EE-43C2-8C72-787E0899A144}"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7EE-43C2-8C72-787E0899A144}"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7EE-43C2-8C72-787E0899A144}"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7EE-43C2-8C72-787E0899A144}"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7EE-43C2-8C72-787E0899A144}"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7EE-43C2-8C72-787E0899A144}"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7EE-43C2-8C72-787E0899A144}"/>
                </c:ext>
              </c:extLst>
            </c:dLbl>
            <c:dLbl>
              <c:idx val="13"/>
              <c:layout>
                <c:manualLayout>
                  <c:x val="-6.932409012131715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7EE-43C2-8C72-787E0899A144}"/>
                </c:ext>
              </c:extLst>
            </c:dLbl>
            <c:dLbl>
              <c:idx val="14"/>
              <c:layout>
                <c:manualLayout>
                  <c:x val="4.599469850485088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7EE-43C2-8C72-787E0899A144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7EE-43C2-8C72-787E0899A144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7EE-43C2-8C72-787E0899A144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7EE-43C2-8C72-787E0899A144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7EE-43C2-8C72-787E0899A14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 Bogotá acumulado%'!$K$14:$K$28</c:f>
              <c:strCache>
                <c:ptCount val="15"/>
                <c:pt idx="0">
                  <c:v>Sustancias químicas básicas</c:v>
                </c:pt>
                <c:pt idx="1">
                  <c:v>Carnes, aceites y grasas, frutas y verduras</c:v>
                </c:pt>
                <c:pt idx="2">
                  <c:v>Lácteos, café, cacao, chocolate y confitería</c:v>
                </c:pt>
                <c:pt idx="3">
                  <c:v>Confecciones y prendas de vestir</c:v>
                </c:pt>
                <c:pt idx="4">
                  <c:v>Edición e impresión</c:v>
                </c:pt>
                <c:pt idx="5">
                  <c:v>Fabricación de artículos de plástico y caucho</c:v>
                </c:pt>
                <c:pt idx="6">
                  <c:v>Elaboración de productos de molinería</c:v>
                </c:pt>
                <c:pt idx="7">
                  <c:v>Papel, cartón y sus productos</c:v>
                </c:pt>
                <c:pt idx="8">
                  <c:v>Curtido y preparado de cueros</c:v>
                </c:pt>
                <c:pt idx="9">
                  <c:v>Bebidas</c:v>
                </c:pt>
                <c:pt idx="10">
                  <c:v>Otras industrias manufactureras</c:v>
                </c:pt>
                <c:pt idx="11">
                  <c:v>Maquinaria y equipo</c:v>
                </c:pt>
                <c:pt idx="12">
                  <c:v>Elaborados de metal</c:v>
                </c:pt>
                <c:pt idx="13">
                  <c:v>Vehículos y autopartes</c:v>
                </c:pt>
                <c:pt idx="14">
                  <c:v>Total</c:v>
                </c:pt>
              </c:strCache>
            </c:strRef>
          </c:cat>
          <c:val>
            <c:numRef>
              <c:f>'H Prod Bogotá acumulado%'!$L$14:$L$28</c:f>
              <c:numCache>
                <c:formatCode>#,##0.0</c:formatCode>
                <c:ptCount val="15"/>
                <c:pt idx="0">
                  <c:v>5.5532013768738011</c:v>
                </c:pt>
                <c:pt idx="1">
                  <c:v>6.0517964207825798</c:v>
                </c:pt>
                <c:pt idx="2">
                  <c:v>4.6187510941408476</c:v>
                </c:pt>
                <c:pt idx="3">
                  <c:v>2.4586669775624728</c:v>
                </c:pt>
                <c:pt idx="4">
                  <c:v>4.0640898216408345</c:v>
                </c:pt>
                <c:pt idx="5">
                  <c:v>2.0258887199719737</c:v>
                </c:pt>
                <c:pt idx="6">
                  <c:v>5.8031115635027248</c:v>
                </c:pt>
                <c:pt idx="7">
                  <c:v>2.0731891249508294</c:v>
                </c:pt>
                <c:pt idx="8">
                  <c:v>4.8943525804105548E-2</c:v>
                </c:pt>
                <c:pt idx="9">
                  <c:v>-2.915157837423564</c:v>
                </c:pt>
                <c:pt idx="10">
                  <c:v>-4.3533401420508824</c:v>
                </c:pt>
                <c:pt idx="11">
                  <c:v>-7.735288948411295</c:v>
                </c:pt>
                <c:pt idx="12">
                  <c:v>-11.412839356744556</c:v>
                </c:pt>
                <c:pt idx="13">
                  <c:v>-21.772942595408608</c:v>
                </c:pt>
                <c:pt idx="14">
                  <c:v>-0.96424175398456669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A7EE-43C2-8C72-787E0899A1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308800"/>
        <c:axId val="157310336"/>
      </c:barChart>
      <c:catAx>
        <c:axId val="15730880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57310336"/>
        <c:crosses val="autoZero"/>
        <c:auto val="1"/>
        <c:lblAlgn val="ctr"/>
        <c:lblOffset val="100"/>
        <c:noMultiLvlLbl val="0"/>
      </c:catAx>
      <c:valAx>
        <c:axId val="157310336"/>
        <c:scaling>
          <c:orientation val="minMax"/>
          <c:max val="12"/>
          <c:min val="-30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57308800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382749110675889E-2"/>
          <c:y val="2.014357269086384E-2"/>
          <c:w val="0.8289057353448418"/>
          <c:h val="0.9120555555555555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acumulado%'!$M$13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FC2-459F-B5E6-EABBC6B53A0E}"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FC2-459F-B5E6-EABBC6B53A0E}"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FC2-459F-B5E6-EABBC6B53A0E}"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FC2-459F-B5E6-EABBC6B53A0E}"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FC2-459F-B5E6-EABBC6B53A0E}"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FC2-459F-B5E6-EABBC6B53A0E}"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FC2-459F-B5E6-EABBC6B53A0E}"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FC2-459F-B5E6-EABBC6B53A0E}"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FC2-459F-B5E6-EABBC6B53A0E}"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FC2-459F-B5E6-EABBC6B53A0E}"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0FC2-459F-B5E6-EABBC6B53A0E}"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0FC2-459F-B5E6-EABBC6B53A0E}"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0FC2-459F-B5E6-EABBC6B53A0E}"/>
                </c:ext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0FC2-459F-B5E6-EABBC6B53A0E}"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0FC2-459F-B5E6-EABBC6B53A0E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0FC2-459F-B5E6-EABBC6B53A0E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0FC2-459F-B5E6-EABBC6B53A0E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0FC2-459F-B5E6-EABBC6B53A0E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0FC2-459F-B5E6-EABBC6B53A0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 Bogotá acumulado%'!$K$14:$K$28</c:f>
              <c:strCache>
                <c:ptCount val="15"/>
                <c:pt idx="0">
                  <c:v>Sustancias químicas básicas</c:v>
                </c:pt>
                <c:pt idx="1">
                  <c:v>Carnes, aceites y grasas, frutas y verduras</c:v>
                </c:pt>
                <c:pt idx="2">
                  <c:v>Lácteos, café, cacao, chocolate y confitería</c:v>
                </c:pt>
                <c:pt idx="3">
                  <c:v>Confecciones y prendas de vestir</c:v>
                </c:pt>
                <c:pt idx="4">
                  <c:v>Edición e impresión</c:v>
                </c:pt>
                <c:pt idx="5">
                  <c:v>Fabricación de artículos de plástico y caucho</c:v>
                </c:pt>
                <c:pt idx="6">
                  <c:v>Elaboración de productos de molinería</c:v>
                </c:pt>
                <c:pt idx="7">
                  <c:v>Papel, cartón y sus productos</c:v>
                </c:pt>
                <c:pt idx="8">
                  <c:v>Curtido y preparado de cueros</c:v>
                </c:pt>
                <c:pt idx="9">
                  <c:v>Bebidas</c:v>
                </c:pt>
                <c:pt idx="10">
                  <c:v>Otras industrias manufactureras</c:v>
                </c:pt>
                <c:pt idx="11">
                  <c:v>Maquinaria y equipo</c:v>
                </c:pt>
                <c:pt idx="12">
                  <c:v>Elaborados de metal</c:v>
                </c:pt>
                <c:pt idx="13">
                  <c:v>Vehículos y autopartes</c:v>
                </c:pt>
                <c:pt idx="14">
                  <c:v>Total</c:v>
                </c:pt>
              </c:strCache>
            </c:strRef>
          </c:cat>
          <c:val>
            <c:numRef>
              <c:f>'H Prod Bogotá acumulado%'!$M$14:$M$28</c:f>
              <c:numCache>
                <c:formatCode>#,##0.0</c:formatCode>
                <c:ptCount val="15"/>
                <c:pt idx="0">
                  <c:v>0.692569153386976</c:v>
                </c:pt>
                <c:pt idx="1">
                  <c:v>0.49141993911178006</c:v>
                </c:pt>
                <c:pt idx="2">
                  <c:v>0.4515431660241066</c:v>
                </c:pt>
                <c:pt idx="3">
                  <c:v>0.2686094683633492</c:v>
                </c:pt>
                <c:pt idx="4">
                  <c:v>0.24219259426654871</c:v>
                </c:pt>
                <c:pt idx="5">
                  <c:v>0.24095435475231944</c:v>
                </c:pt>
                <c:pt idx="6">
                  <c:v>0.20994128946625235</c:v>
                </c:pt>
                <c:pt idx="7">
                  <c:v>6.8957917032802352E-2</c:v>
                </c:pt>
                <c:pt idx="8">
                  <c:v>8.5239467194402248E-4</c:v>
                </c:pt>
                <c:pt idx="9">
                  <c:v>-0.14902248250412653</c:v>
                </c:pt>
                <c:pt idx="10">
                  <c:v>-0.18516815893986777</c:v>
                </c:pt>
                <c:pt idx="11">
                  <c:v>-0.3715129205966502</c:v>
                </c:pt>
                <c:pt idx="12">
                  <c:v>-1.094521029885223</c:v>
                </c:pt>
                <c:pt idx="13">
                  <c:v>-1.8310574391347798</c:v>
                </c:pt>
                <c:pt idx="14">
                  <c:v>-0.9642417539845618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0FC2-459F-B5E6-EABBC6B53A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775552"/>
        <c:axId val="160785536"/>
      </c:barChart>
      <c:catAx>
        <c:axId val="16077555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60785536"/>
        <c:crosses val="autoZero"/>
        <c:auto val="1"/>
        <c:lblAlgn val="ctr"/>
        <c:lblOffset val="100"/>
        <c:noMultiLvlLbl val="0"/>
      </c:catAx>
      <c:valAx>
        <c:axId val="16078553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60775552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4298118424038207E-2"/>
          <c:y val="4.2473463187796226E-2"/>
          <c:w val="0.8913146018821545"/>
          <c:h val="0.77902628813767905"/>
        </c:manualLayout>
      </c:layout>
      <c:lineChart>
        <c:grouping val="standard"/>
        <c:varyColors val="0"/>
        <c:ser>
          <c:idx val="0"/>
          <c:order val="0"/>
          <c:tx>
            <c:strRef>
              <c:f>'H Caucho Pr%'!$AB$14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5612707502471284E-3"/>
                  <c:y val="1.449771689497717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-1,2</a:t>
                    </a:r>
                    <a:endParaRPr lang="es-CO" sz="1000" b="0" i="0" u="none" strike="noStrike" baseline="0">
                      <a:effectLst/>
                    </a:endParaRP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59E-469F-A3E5-CDA53A62DB0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Caucho Pr%'!$X$17:$Y$33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'H Caucho Pr%'!$AB$17:$AB$33</c:f>
              <c:numCache>
                <c:formatCode>General</c:formatCode>
                <c:ptCount val="17"/>
                <c:pt idx="0" formatCode="0.0">
                  <c:v>-10.521551439347309</c:v>
                </c:pt>
                <c:pt idx="2" formatCode="0.0">
                  <c:v>-5.2609544635620846</c:v>
                </c:pt>
                <c:pt idx="3" formatCode="0.0">
                  <c:v>-7.1726281840526092</c:v>
                </c:pt>
                <c:pt idx="4" formatCode="0.0">
                  <c:v>-0.59447055351179445</c:v>
                </c:pt>
                <c:pt idx="5" formatCode="0.0">
                  <c:v>-5.6670596829619395</c:v>
                </c:pt>
                <c:pt idx="6" formatCode="0.0">
                  <c:v>-1.1633649509194766</c:v>
                </c:pt>
                <c:pt idx="7" formatCode="0.0">
                  <c:v>0.91013158760493429</c:v>
                </c:pt>
                <c:pt idx="8" formatCode="0.0">
                  <c:v>-0.91859325043072149</c:v>
                </c:pt>
                <c:pt idx="9" formatCode="0.0">
                  <c:v>2.2853367961307658</c:v>
                </c:pt>
                <c:pt idx="10" formatCode="0.0">
                  <c:v>-2.3205712811872226</c:v>
                </c:pt>
                <c:pt idx="11" formatCode="0.0">
                  <c:v>5.5089464994613202</c:v>
                </c:pt>
                <c:pt idx="12" formatCode="0.0">
                  <c:v>3.4103679195845116</c:v>
                </c:pt>
                <c:pt idx="13" formatCode="0.0">
                  <c:v>6.3100240820066267</c:v>
                </c:pt>
                <c:pt idx="14" formatCode="0.0">
                  <c:v>4.8622044263368025</c:v>
                </c:pt>
                <c:pt idx="15" formatCode="0.0">
                  <c:v>-0.30189131380286005</c:v>
                </c:pt>
                <c:pt idx="16" formatCode="0.0">
                  <c:v>-1.2123583023055384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59E-469F-A3E5-CDA53A62DB05}"/>
            </c:ext>
          </c:extLst>
        </c:ser>
        <c:ser>
          <c:idx val="1"/>
          <c:order val="1"/>
          <c:tx>
            <c:strRef>
              <c:f>'H Caucho Pr%'!$AA$14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dLbls>
            <c:dLbl>
              <c:idx val="16"/>
              <c:layout>
                <c:manualLayout>
                  <c:x val="-2.2979854790878412E-2"/>
                  <c:y val="6.76556316590563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59E-469F-A3E5-CDA53A62DB0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Caucho Pr%'!$X$17:$Y$33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'H Caucho Pr%'!$AA$17:$AA$33</c:f>
              <c:numCache>
                <c:formatCode>0.0</c:formatCode>
                <c:ptCount val="17"/>
                <c:pt idx="0">
                  <c:v>-14.214071593127198</c:v>
                </c:pt>
                <c:pt idx="1">
                  <c:v>-15.464920623292555</c:v>
                </c:pt>
                <c:pt idx="2">
                  <c:v>-10.660825684391684</c:v>
                </c:pt>
                <c:pt idx="3">
                  <c:v>-16.494746117277671</c:v>
                </c:pt>
                <c:pt idx="4">
                  <c:v>-2.7532420320985906</c:v>
                </c:pt>
                <c:pt idx="5">
                  <c:v>-6.5511595649730854</c:v>
                </c:pt>
                <c:pt idx="6">
                  <c:v>-8.373633695420601</c:v>
                </c:pt>
                <c:pt idx="7">
                  <c:v>0.30277148884212401</c:v>
                </c:pt>
                <c:pt idx="8">
                  <c:v>-7.5960598994111113</c:v>
                </c:pt>
                <c:pt idx="9">
                  <c:v>0.8744969532353597</c:v>
                </c:pt>
                <c:pt idx="10">
                  <c:v>-0.54632867411045227</c:v>
                </c:pt>
                <c:pt idx="11">
                  <c:v>-8.5348648266020728</c:v>
                </c:pt>
                <c:pt idx="12">
                  <c:v>-1.1457719328953342</c:v>
                </c:pt>
                <c:pt idx="13">
                  <c:v>-11.340916090973895</c:v>
                </c:pt>
                <c:pt idx="14">
                  <c:v>1.7536731858989851</c:v>
                </c:pt>
                <c:pt idx="15">
                  <c:v>-1.5457153660675349</c:v>
                </c:pt>
                <c:pt idx="16">
                  <c:v>-6.4335355901639417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A59E-469F-A3E5-CDA53A62DB05}"/>
            </c:ext>
          </c:extLst>
        </c:ser>
        <c:ser>
          <c:idx val="2"/>
          <c:order val="2"/>
          <c:tx>
            <c:strRef>
              <c:f>'H Caucho Pr%'!$Z$14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3.38280060882800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59E-469F-A3E5-CDA53A62DB0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Caucho Pr%'!$X$17:$Y$33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'H Caucho Pr%'!$Z$17:$Z$33</c:f>
              <c:numCache>
                <c:formatCode>0.0</c:formatCode>
                <c:ptCount val="17"/>
                <c:pt idx="0">
                  <c:v>-6.5374095394257141</c:v>
                </c:pt>
                <c:pt idx="1">
                  <c:v>-6.5130919431426788</c:v>
                </c:pt>
                <c:pt idx="2">
                  <c:v>-0.22431596700257905</c:v>
                </c:pt>
                <c:pt idx="3">
                  <c:v>-2.3280005592028097</c:v>
                </c:pt>
                <c:pt idx="4">
                  <c:v>-0.42716346744934636</c:v>
                </c:pt>
                <c:pt idx="5">
                  <c:v>5.4697449470888655</c:v>
                </c:pt>
                <c:pt idx="6">
                  <c:v>4.6889047986578936</c:v>
                </c:pt>
                <c:pt idx="7">
                  <c:v>-0.37025794841527382</c:v>
                </c:pt>
                <c:pt idx="8">
                  <c:v>2.6533170690834522</c:v>
                </c:pt>
                <c:pt idx="9">
                  <c:v>-0.91077740222217174</c:v>
                </c:pt>
                <c:pt idx="10">
                  <c:v>-2.8307140826696293</c:v>
                </c:pt>
                <c:pt idx="11">
                  <c:v>8.1583484382812002E-2</c:v>
                </c:pt>
                <c:pt idx="12">
                  <c:v>2.1351335738948372</c:v>
                </c:pt>
                <c:pt idx="13">
                  <c:v>4.7620774734993523</c:v>
                </c:pt>
                <c:pt idx="14">
                  <c:v>3.5353320752579553</c:v>
                </c:pt>
                <c:pt idx="15">
                  <c:v>2.2954306696441269</c:v>
                </c:pt>
                <c:pt idx="16">
                  <c:v>-2.5803236236953726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A59E-469F-A3E5-CDA53A62DB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2339072"/>
        <c:axId val="162344960"/>
      </c:lineChart>
      <c:catAx>
        <c:axId val="1623390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162344960"/>
        <c:crosses val="autoZero"/>
        <c:auto val="1"/>
        <c:lblAlgn val="ctr"/>
        <c:lblOffset val="100"/>
        <c:noMultiLvlLbl val="0"/>
      </c:catAx>
      <c:valAx>
        <c:axId val="162344960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6233907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7.2851268591426072E-2"/>
          <c:y val="1.2085616438356119E-2"/>
          <c:w val="0.58970287804933474"/>
          <c:h val="7.2533105022831057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29979906357854E-2"/>
          <c:y val="5.2256849315068493E-2"/>
          <c:w val="0.89134065187689304"/>
          <c:h val="0.75927587519025874"/>
        </c:manualLayout>
      </c:layout>
      <c:lineChart>
        <c:grouping val="standard"/>
        <c:varyColors val="0"/>
        <c:ser>
          <c:idx val="0"/>
          <c:order val="0"/>
          <c:tx>
            <c:strRef>
              <c:f>'H Vehículos Pr%'!$AA$14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4.9232307500024037E-3"/>
                  <c:y val="-3.87956259226846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799-450B-B658-92664709FE9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Vehículos Pr%'!$X$18:$Y$34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'H Vehículos Pr%'!$AA$18:$AA$34</c:f>
              <c:numCache>
                <c:formatCode>0.0</c:formatCode>
                <c:ptCount val="17"/>
                <c:pt idx="0">
                  <c:v>7.5818605504338388</c:v>
                </c:pt>
                <c:pt idx="1">
                  <c:v>0.64844144523112934</c:v>
                </c:pt>
                <c:pt idx="2">
                  <c:v>16.130869571544348</c:v>
                </c:pt>
                <c:pt idx="3">
                  <c:v>-9.1065298569974686</c:v>
                </c:pt>
                <c:pt idx="4">
                  <c:v>-20.984015059023641</c:v>
                </c:pt>
                <c:pt idx="5">
                  <c:v>-24.393652283229173</c:v>
                </c:pt>
                <c:pt idx="6">
                  <c:v>-23.163927411913544</c:v>
                </c:pt>
                <c:pt idx="7">
                  <c:v>-1.088675480507928</c:v>
                </c:pt>
                <c:pt idx="8">
                  <c:v>4.4782393446123114</c:v>
                </c:pt>
                <c:pt idx="9">
                  <c:v>19.41282627731724</c:v>
                </c:pt>
                <c:pt idx="10">
                  <c:v>13.062525921150758</c:v>
                </c:pt>
                <c:pt idx="11">
                  <c:v>-4.4540907363955</c:v>
                </c:pt>
                <c:pt idx="12">
                  <c:v>3.129760377291424</c:v>
                </c:pt>
                <c:pt idx="13">
                  <c:v>-7.1582438685867338</c:v>
                </c:pt>
                <c:pt idx="14">
                  <c:v>3.6833185948491609</c:v>
                </c:pt>
                <c:pt idx="15">
                  <c:v>3.3633887042062938</c:v>
                </c:pt>
                <c:pt idx="16">
                  <c:v>7.0300858127939847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D799-450B-B658-92664709FE96}"/>
            </c:ext>
          </c:extLst>
        </c:ser>
        <c:ser>
          <c:idx val="1"/>
          <c:order val="1"/>
          <c:tx>
            <c:strRef>
              <c:f>'H Vehículos Pr%'!#REF!</c:f>
              <c:strCache>
                <c:ptCount val="1"/>
                <c:pt idx="0">
                  <c:v>#REF!</c:v>
                </c:pt>
              </c:strCache>
            </c:strRef>
          </c:tx>
          <c:spPr>
            <a:ln>
              <a:prstDash val="sysDot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9.8071997201473089E-3"/>
                  <c:y val="-3.3705841650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799-450B-B658-92664709FE9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Vehículos Pr%'!$X$18:$Y$34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'H Vehículos Pr%'!#REF!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D799-450B-B658-92664709FE96}"/>
            </c:ext>
          </c:extLst>
        </c:ser>
        <c:ser>
          <c:idx val="2"/>
          <c:order val="2"/>
          <c:tx>
            <c:strRef>
              <c:f>'H Vehículos Pr%'!$Z$14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8613057983136723E-4"/>
                  <c:y val="2.02452241405220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799-450B-B658-92664709FE9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Vehículos Pr%'!$X$18:$Y$34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'H Vehículos Pr%'!$Z$18:$Z$34</c:f>
              <c:numCache>
                <c:formatCode>0.0</c:formatCode>
                <c:ptCount val="17"/>
                <c:pt idx="0">
                  <c:v>-11.308061186048221</c:v>
                </c:pt>
                <c:pt idx="1">
                  <c:v>-19.126710341987803</c:v>
                </c:pt>
                <c:pt idx="2">
                  <c:v>-25.932355980044779</c:v>
                </c:pt>
                <c:pt idx="3">
                  <c:v>-31.13583208627621</c:v>
                </c:pt>
                <c:pt idx="4">
                  <c:v>-31.877838659999053</c:v>
                </c:pt>
                <c:pt idx="5">
                  <c:v>-30.37497414442209</c:v>
                </c:pt>
                <c:pt idx="6">
                  <c:v>-15.036263986420376</c:v>
                </c:pt>
                <c:pt idx="7">
                  <c:v>25.280675235993314</c:v>
                </c:pt>
                <c:pt idx="8">
                  <c:v>24.679019339525116</c:v>
                </c:pt>
                <c:pt idx="9">
                  <c:v>16.350453629785523</c:v>
                </c:pt>
                <c:pt idx="10">
                  <c:v>20.437224473704653</c:v>
                </c:pt>
                <c:pt idx="11">
                  <c:v>-39.863569675254915</c:v>
                </c:pt>
                <c:pt idx="12">
                  <c:v>-27.830280507662877</c:v>
                </c:pt>
                <c:pt idx="13">
                  <c:v>-36.359930999243815</c:v>
                </c:pt>
                <c:pt idx="14">
                  <c:v>-35.568956039966146</c:v>
                </c:pt>
                <c:pt idx="15">
                  <c:v>-0.29555572489603643</c:v>
                </c:pt>
                <c:pt idx="16">
                  <c:v>1.6597057055767013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D799-450B-B658-92664709FE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518720"/>
        <c:axId val="163545088"/>
      </c:lineChart>
      <c:catAx>
        <c:axId val="1635187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163545088"/>
        <c:crosses val="autoZero"/>
        <c:auto val="1"/>
        <c:lblAlgn val="ctr"/>
        <c:lblOffset val="100"/>
        <c:noMultiLvlLbl val="0"/>
      </c:catAx>
      <c:valAx>
        <c:axId val="163545088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63518720"/>
        <c:crosses val="autoZero"/>
        <c:crossBetween val="between"/>
      </c:valAx>
    </c:plotArea>
    <c:legend>
      <c:legendPos val="r"/>
      <c:legendEntry>
        <c:idx val="1"/>
        <c:delete val="1"/>
      </c:legendEntry>
      <c:layout>
        <c:manualLayout>
          <c:xMode val="edge"/>
          <c:yMode val="edge"/>
          <c:x val="7.9841558266755111E-2"/>
          <c:y val="1.4160765905534797E-2"/>
          <c:w val="0.42819320661840354"/>
          <c:h val="8.004261796042615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182852143482065E-2"/>
          <c:y val="0.13409319337846981"/>
          <c:w val="0.89204354531345953"/>
          <c:h val="0.7205082433999862"/>
        </c:manualLayout>
      </c:layout>
      <c:lineChart>
        <c:grouping val="standard"/>
        <c:varyColors val="0"/>
        <c:ser>
          <c:idx val="0"/>
          <c:order val="0"/>
          <c:tx>
            <c:strRef>
              <c:f>'H Confecciones Pr %'!$AB$14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89954337899543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C6E-4C87-949F-EE665D9E5A2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Confecciones Pr %'!$X$17:$Y$33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'H Confecciones Pr %'!$AB$17:$AB$33</c:f>
              <c:numCache>
                <c:formatCode>0.0</c:formatCode>
                <c:ptCount val="17"/>
                <c:pt idx="0">
                  <c:v>10.723196309054561</c:v>
                </c:pt>
                <c:pt idx="1">
                  <c:v>2.9586677772813319</c:v>
                </c:pt>
                <c:pt idx="2">
                  <c:v>-6.7576571939465531</c:v>
                </c:pt>
                <c:pt idx="3">
                  <c:v>-16.028081163331763</c:v>
                </c:pt>
                <c:pt idx="4">
                  <c:v>-1.3071208284631597</c:v>
                </c:pt>
                <c:pt idx="5">
                  <c:v>-7.5756517477423397</c:v>
                </c:pt>
                <c:pt idx="6">
                  <c:v>2.2604816974320707</c:v>
                </c:pt>
                <c:pt idx="7">
                  <c:v>8.3230624989409474</c:v>
                </c:pt>
                <c:pt idx="8">
                  <c:v>-3.2444801442930826</c:v>
                </c:pt>
                <c:pt idx="9">
                  <c:v>-1.379984372094456</c:v>
                </c:pt>
                <c:pt idx="10">
                  <c:v>-9.070622328346067</c:v>
                </c:pt>
                <c:pt idx="11">
                  <c:v>-2.1253605135201581</c:v>
                </c:pt>
                <c:pt idx="12">
                  <c:v>-1.2380664028856514</c:v>
                </c:pt>
                <c:pt idx="13">
                  <c:v>2.1443502932316338</c:v>
                </c:pt>
                <c:pt idx="14">
                  <c:v>5.1116883858444595</c:v>
                </c:pt>
                <c:pt idx="15">
                  <c:v>0.36190504372071164</c:v>
                </c:pt>
                <c:pt idx="16">
                  <c:v>-0.51831970437828945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CC6E-4C87-949F-EE665D9E5A27}"/>
            </c:ext>
          </c:extLst>
        </c:ser>
        <c:ser>
          <c:idx val="1"/>
          <c:order val="1"/>
          <c:tx>
            <c:strRef>
              <c:f>'H Confecciones Pr %'!$AC$14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4.83261035007610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C6E-4C87-949F-EE665D9E5A2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Confecciones Pr %'!$X$17:$Y$33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'H Confecciones Pr %'!$AC$17:$AC$33</c:f>
              <c:numCache>
                <c:formatCode>0.0</c:formatCode>
                <c:ptCount val="17"/>
                <c:pt idx="0">
                  <c:v>8.0827369609003199</c:v>
                </c:pt>
                <c:pt idx="1">
                  <c:v>-1.1305349943346299</c:v>
                </c:pt>
                <c:pt idx="2">
                  <c:v>5.0246082113883022</c:v>
                </c:pt>
                <c:pt idx="3">
                  <c:v>-11.221298136571518</c:v>
                </c:pt>
                <c:pt idx="4">
                  <c:v>1.3247291516278255</c:v>
                </c:pt>
                <c:pt idx="5">
                  <c:v>-0.28828536522977322</c:v>
                </c:pt>
                <c:pt idx="6">
                  <c:v>-2.2675667964661579</c:v>
                </c:pt>
                <c:pt idx="7">
                  <c:v>7.1375294722763174</c:v>
                </c:pt>
                <c:pt idx="8">
                  <c:v>-5.1213058201628536</c:v>
                </c:pt>
                <c:pt idx="9">
                  <c:v>-4.1918725259391278</c:v>
                </c:pt>
                <c:pt idx="10">
                  <c:v>-8.3884687829186557</c:v>
                </c:pt>
                <c:pt idx="11">
                  <c:v>-9.5504771457935771</c:v>
                </c:pt>
                <c:pt idx="12">
                  <c:v>-4.250375116182874</c:v>
                </c:pt>
                <c:pt idx="13">
                  <c:v>-2.2218575477270619</c:v>
                </c:pt>
                <c:pt idx="14">
                  <c:v>5.9542968994120358</c:v>
                </c:pt>
                <c:pt idx="15">
                  <c:v>3.053861232601228</c:v>
                </c:pt>
                <c:pt idx="16">
                  <c:v>3.2315164175425553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CC6E-4C87-949F-EE665D9E5A27}"/>
            </c:ext>
          </c:extLst>
        </c:ser>
        <c:ser>
          <c:idx val="2"/>
          <c:order val="2"/>
          <c:tx>
            <c:strRef>
              <c:f>'H Confecciones Pr %'!$Z$14</c:f>
              <c:strCache>
                <c:ptCount val="1"/>
                <c:pt idx="0">
                  <c:v>Valle del Aburrá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7.7821011673151752E-3"/>
                  <c:y val="-4.83257229832572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C6E-4C87-949F-EE665D9E5A2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Confecciones Pr %'!$X$17:$Y$33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'H Confecciones Pr %'!$Z$17:$Z$33</c:f>
              <c:numCache>
                <c:formatCode>0.0</c:formatCode>
                <c:ptCount val="17"/>
                <c:pt idx="0">
                  <c:v>8.7729900961187006</c:v>
                </c:pt>
                <c:pt idx="1">
                  <c:v>-3.5037392194541801</c:v>
                </c:pt>
                <c:pt idx="2">
                  <c:v>-11.139983664494</c:v>
                </c:pt>
                <c:pt idx="3">
                  <c:v>-21.128487802289602</c:v>
                </c:pt>
                <c:pt idx="4">
                  <c:v>-9.0786511610996605</c:v>
                </c:pt>
                <c:pt idx="5">
                  <c:v>-7.7891218879864104</c:v>
                </c:pt>
                <c:pt idx="6">
                  <c:v>-6.3459686895318104</c:v>
                </c:pt>
                <c:pt idx="7">
                  <c:v>15.7651826706643</c:v>
                </c:pt>
                <c:pt idx="8">
                  <c:v>-8.5308233024426308</c:v>
                </c:pt>
                <c:pt idx="9">
                  <c:v>5.7803560340090296</c:v>
                </c:pt>
                <c:pt idx="10">
                  <c:v>2.7220978431171599</c:v>
                </c:pt>
                <c:pt idx="11">
                  <c:v>28.6055710346238</c:v>
                </c:pt>
                <c:pt idx="12">
                  <c:v>27.8333317237595</c:v>
                </c:pt>
                <c:pt idx="13">
                  <c:v>22.070774443741801</c:v>
                </c:pt>
                <c:pt idx="14">
                  <c:v>11.9597393413177</c:v>
                </c:pt>
                <c:pt idx="15">
                  <c:v>-4.5886621117553101</c:v>
                </c:pt>
                <c:pt idx="16">
                  <c:v>7.4967899311582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CC6E-4C87-949F-EE665D9E5A27}"/>
            </c:ext>
          </c:extLst>
        </c:ser>
        <c:ser>
          <c:idx val="3"/>
          <c:order val="3"/>
          <c:tx>
            <c:strRef>
              <c:f>'H Confecciones Pr %'!$AA$14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dLbls>
            <c:dLbl>
              <c:idx val="16"/>
              <c:layout>
                <c:manualLayout>
                  <c:x val="0"/>
                  <c:y val="1.93299086757990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C6E-4C87-949F-EE665D9E5A2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Confecciones Pr %'!$X$17:$Y$33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'H Confecciones Pr %'!$AA$17:$AA$33</c:f>
              <c:numCache>
                <c:formatCode>0.0</c:formatCode>
                <c:ptCount val="17"/>
                <c:pt idx="0">
                  <c:v>-9.8338817455702063</c:v>
                </c:pt>
                <c:pt idx="1">
                  <c:v>3.1674027933206617</c:v>
                </c:pt>
                <c:pt idx="2">
                  <c:v>2.5190030598703173</c:v>
                </c:pt>
                <c:pt idx="3">
                  <c:v>18.073619912269876</c:v>
                </c:pt>
                <c:pt idx="4">
                  <c:v>24.623188180622702</c:v>
                </c:pt>
                <c:pt idx="5">
                  <c:v>29.3990576277827</c:v>
                </c:pt>
                <c:pt idx="6">
                  <c:v>7.6101516692899107</c:v>
                </c:pt>
                <c:pt idx="7">
                  <c:v>11.47304019260682</c:v>
                </c:pt>
                <c:pt idx="8">
                  <c:v>-2.460193223783369</c:v>
                </c:pt>
                <c:pt idx="9">
                  <c:v>-16.160783045315629</c:v>
                </c:pt>
                <c:pt idx="10">
                  <c:v>-11.545866893005009</c:v>
                </c:pt>
                <c:pt idx="11">
                  <c:v>-5.1454886137084266</c:v>
                </c:pt>
                <c:pt idx="12">
                  <c:v>9.586186499922178</c:v>
                </c:pt>
                <c:pt idx="13">
                  <c:v>24.711696550935681</c:v>
                </c:pt>
                <c:pt idx="14">
                  <c:v>10.026848219865903</c:v>
                </c:pt>
                <c:pt idx="15">
                  <c:v>18.582079489272218</c:v>
                </c:pt>
                <c:pt idx="16">
                  <c:v>1.2742647716825761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7-CC6E-4C87-949F-EE665D9E5A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4151680"/>
        <c:axId val="164153216"/>
      </c:lineChart>
      <c:catAx>
        <c:axId val="1641516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164153216"/>
        <c:crosses val="autoZero"/>
        <c:auto val="1"/>
        <c:lblAlgn val="ctr"/>
        <c:lblOffset val="100"/>
        <c:noMultiLvlLbl val="0"/>
      </c:catAx>
      <c:valAx>
        <c:axId val="164153216"/>
        <c:scaling>
          <c:orientation val="minMax"/>
          <c:max val="35"/>
        </c:scaling>
        <c:delete val="0"/>
        <c:axPos val="l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16415168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3117082239720038"/>
          <c:y val="2.3154870624048703E-2"/>
          <c:w val="0.80837995445121902"/>
          <c:h val="7.409132420091323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 %'!&#193;rea_de_impresi&#243;n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 Corrida %'!&#193;rea_de_impresi&#243;n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regiones (%)'!&#193;rea_de_impresi&#243;n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 acumulada %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ucci&#243;n Regional anual%'!&#193;rea_de_impresi&#243;n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Corrida %'!&#193;rea_de_impresi&#243;n"/><Relationship Id="rId4" Type="http://schemas.openxmlformats.org/officeDocument/2006/relationships/image" Target="../media/image4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4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acumulada %'!Print_Area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H Ocupados Regional anual%'!A1"/><Relationship Id="rId7" Type="http://schemas.openxmlformats.org/officeDocument/2006/relationships/chart" Target="../charts/chart6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g"/><Relationship Id="rId5" Type="http://schemas.openxmlformats.org/officeDocument/2006/relationships/hyperlink" Target="#'H Producci&#243;n Regional anual%'!A1"/><Relationship Id="rId10" Type="http://schemas.openxmlformats.org/officeDocument/2006/relationships/hyperlink" Target="#'H Producci&#243;n Regional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Ocupados Regional anual%'!&#193;rea_de_impresi&#243;n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H Producci&#243;n Bogot&#225; anual%'!A1"/><Relationship Id="rId7" Type="http://schemas.openxmlformats.org/officeDocument/2006/relationships/chart" Target="../charts/chart8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g"/><Relationship Id="rId5" Type="http://schemas.openxmlformats.org/officeDocument/2006/relationships/hyperlink" Target="#'H Ventas Regional anual%'!A1"/><Relationship Id="rId10" Type="http://schemas.openxmlformats.org/officeDocument/2006/relationships/hyperlink" Target="#'H Ventas Regional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Producci&#243;n Bogot&#225; anual%'!&#193;rea_de_impresi&#243;n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H Ventas Bogot&#225; anual%'!A1"/><Relationship Id="rId7" Type="http://schemas.openxmlformats.org/officeDocument/2006/relationships/chart" Target="../charts/chart10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H Ocupados Bogot&#225; anual%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g"/><Relationship Id="rId5" Type="http://schemas.openxmlformats.org/officeDocument/2006/relationships/hyperlink" Target="#'H Producci&#243;n Bogot&#225; anual%'!A1"/><Relationship Id="rId10" Type="http://schemas.openxmlformats.org/officeDocument/2006/relationships/hyperlink" Target="#'H Producci&#243;n Bogot&#225;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Ocupados Bogot&#225; anual%'!&#193;rea_de_impresi&#243;n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13" Type="http://schemas.openxmlformats.org/officeDocument/2006/relationships/image" Target="../media/image1.jpg"/><Relationship Id="rId3" Type="http://schemas.openxmlformats.org/officeDocument/2006/relationships/hyperlink" Target="#'Contrato Bogot&#225;'!A1"/><Relationship Id="rId7" Type="http://schemas.openxmlformats.org/officeDocument/2006/relationships/chart" Target="../charts/chart14.xml"/><Relationship Id="rId12" Type="http://schemas.openxmlformats.org/officeDocument/2006/relationships/hyperlink" Target="#'H Ventas Bogot&#225;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Contrato Bogot&#225;'!&#193;rea_de_impresi&#243;n"/><Relationship Id="rId5" Type="http://schemas.openxmlformats.org/officeDocument/2006/relationships/hyperlink" Target="#'H Ventas Bogot&#225; anual%'!A1"/><Relationship Id="rId10" Type="http://schemas.openxmlformats.org/officeDocument/2006/relationships/hyperlink" Target="#'H Producci&#243;n Bogot&#225; anual%'!A1"/><Relationship Id="rId4" Type="http://schemas.openxmlformats.org/officeDocument/2006/relationships/image" Target="../media/image4.png"/><Relationship Id="rId9" Type="http://schemas.openxmlformats.org/officeDocument/2006/relationships/hyperlink" Target="#'H Ocupados Bogot&#225; anual%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H Ocupados Bogot&#225; anual%'!A1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hyperlink" Target="#'H Produc Barranquilla anual%'!A1"/><Relationship Id="rId5" Type="http://schemas.openxmlformats.org/officeDocument/2006/relationships/chart" Target="../charts/chart16.xml"/><Relationship Id="rId4" Type="http://schemas.openxmlformats.org/officeDocument/2006/relationships/image" Target="../media/image5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arranquilla anual%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trato Bogot&#225;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chart" Target="../charts/chart19.xml"/><Relationship Id="rId7" Type="http://schemas.openxmlformats.org/officeDocument/2006/relationships/hyperlink" Target="#'H Ocupados Barranquilla anual%'!A1"/><Relationship Id="rId2" Type="http://schemas.openxmlformats.org/officeDocument/2006/relationships/image" Target="../media/image5.png"/><Relationship Id="rId1" Type="http://schemas.openxmlformats.org/officeDocument/2006/relationships/hyperlink" Target="#'H Produc Barranquilla anual%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chart" Target="../charts/chart20.xml"/><Relationship Id="rId9" Type="http://schemas.openxmlformats.org/officeDocument/2006/relationships/image" Target="../media/image1.jp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&#205;ndice!A1"/><Relationship Id="rId7" Type="http://schemas.openxmlformats.org/officeDocument/2006/relationships/hyperlink" Target="#'H Ventas Barranquilla anual%'!A1"/><Relationship Id="rId2" Type="http://schemas.openxmlformats.org/officeDocument/2006/relationships/chart" Target="../charts/chart22.xml"/><Relationship Id="rId1" Type="http://schemas.openxmlformats.org/officeDocument/2006/relationships/chart" Target="../charts/chart21.xml"/><Relationship Id="rId6" Type="http://schemas.openxmlformats.org/officeDocument/2006/relationships/image" Target="../media/image4.png"/><Relationship Id="rId5" Type="http://schemas.openxmlformats.org/officeDocument/2006/relationships/hyperlink" Target="#'H Producci&#243;n Cali anual%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Ocupados Barranquilla anual%'!&#193;rea_de_impresi&#243;n"/><Relationship Id="rId7" Type="http://schemas.openxmlformats.org/officeDocument/2006/relationships/hyperlink" Target="#'H Ventas Cali anual%'!A1"/><Relationship Id="rId2" Type="http://schemas.openxmlformats.org/officeDocument/2006/relationships/chart" Target="../charts/chart24.xml"/><Relationship Id="rId1" Type="http://schemas.openxmlformats.org/officeDocument/2006/relationships/chart" Target="../charts/chart23.xml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Producci&#243;n Cali anual%'!&#193;rea_de_impresi&#243;n"/><Relationship Id="rId7" Type="http://schemas.openxmlformats.org/officeDocument/2006/relationships/hyperlink" Target="#'H Ocupados Cali anual%'!A1"/><Relationship Id="rId2" Type="http://schemas.openxmlformats.org/officeDocument/2006/relationships/chart" Target="../charts/chart26.xml"/><Relationship Id="rId1" Type="http://schemas.openxmlformats.org/officeDocument/2006/relationships/chart" Target="../charts/chart25.xml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13" Type="http://schemas.openxmlformats.org/officeDocument/2006/relationships/hyperlink" Target="#'H Ventas Cali anual%'!&#193;rea_de_impresi&#243;n"/><Relationship Id="rId3" Type="http://schemas.openxmlformats.org/officeDocument/2006/relationships/hyperlink" Target="#'H Producci&#243;n Eje cafeter anual%'!A1"/><Relationship Id="rId7" Type="http://schemas.openxmlformats.org/officeDocument/2006/relationships/chart" Target="../charts/chart27.xml"/><Relationship Id="rId12" Type="http://schemas.openxmlformats.org/officeDocument/2006/relationships/hyperlink" Target="#'H Ventas Barranquilla anual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Ocupados Barranquilla anual%'!A1"/><Relationship Id="rId5" Type="http://schemas.openxmlformats.org/officeDocument/2006/relationships/hyperlink" Target="#'H Ventas Cali anual%'!A1"/><Relationship Id="rId10" Type="http://schemas.openxmlformats.org/officeDocument/2006/relationships/hyperlink" Target="#'H Producci&#243;n Cali anual%'!A1"/><Relationship Id="rId4" Type="http://schemas.openxmlformats.org/officeDocument/2006/relationships/image" Target="../media/image4.png"/><Relationship Id="rId9" Type="http://schemas.openxmlformats.org/officeDocument/2006/relationships/hyperlink" Target="#'H Ocupados Cali anual%'!A1"/><Relationship Id="rId14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13" Type="http://schemas.openxmlformats.org/officeDocument/2006/relationships/hyperlink" Target="#'H Ventas Barranquilla anual%'!A1"/><Relationship Id="rId3" Type="http://schemas.openxmlformats.org/officeDocument/2006/relationships/hyperlink" Target="#'H Ventas Eje cafetero anual%'!A1"/><Relationship Id="rId7" Type="http://schemas.openxmlformats.org/officeDocument/2006/relationships/chart" Target="../charts/chart29.xml"/><Relationship Id="rId12" Type="http://schemas.openxmlformats.org/officeDocument/2006/relationships/hyperlink" Target="#'H Ocupados Barranquilla anual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Cali anual%'!A1"/><Relationship Id="rId5" Type="http://schemas.openxmlformats.org/officeDocument/2006/relationships/hyperlink" Target="#'H Ocupados Cali anual%'!A1"/><Relationship Id="rId15" Type="http://schemas.openxmlformats.org/officeDocument/2006/relationships/image" Target="../media/image1.jpg"/><Relationship Id="rId10" Type="http://schemas.openxmlformats.org/officeDocument/2006/relationships/hyperlink" Target="#'H Ventas Cali anual%'!A1"/><Relationship Id="rId4" Type="http://schemas.openxmlformats.org/officeDocument/2006/relationships/image" Target="../media/image4.png"/><Relationship Id="rId9" Type="http://schemas.openxmlformats.org/officeDocument/2006/relationships/hyperlink" Target="#'H Producci&#243;n Eje cafeter anual%'!A1"/><Relationship Id="rId14" Type="http://schemas.openxmlformats.org/officeDocument/2006/relationships/hyperlink" Target="#'H Ocupados Cali anual%'!&#193;rea_de_impresi&#243;n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Producci&#243;n Eje cafeter anual%'!&#193;rea_de_impresi&#243;n"/><Relationship Id="rId7" Type="http://schemas.openxmlformats.org/officeDocument/2006/relationships/hyperlink" Target="#'H Ocupados Eje cafetero anual%'!A1"/><Relationship Id="rId2" Type="http://schemas.openxmlformats.org/officeDocument/2006/relationships/chart" Target="../charts/chart32.xml"/><Relationship Id="rId1" Type="http://schemas.openxmlformats.org/officeDocument/2006/relationships/chart" Target="../charts/chart31.xml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13" Type="http://schemas.openxmlformats.org/officeDocument/2006/relationships/hyperlink" Target="#'H Producci&#243;n Cali anual%'!A1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12" Type="http://schemas.openxmlformats.org/officeDocument/2006/relationships/hyperlink" Target="#'H Ventas Cali anual%'!A1"/><Relationship Id="rId17" Type="http://schemas.openxmlformats.org/officeDocument/2006/relationships/image" Target="../media/image1.jpg"/><Relationship Id="rId2" Type="http://schemas.openxmlformats.org/officeDocument/2006/relationships/hyperlink" Target="#&#205;ndice!A1"/><Relationship Id="rId16" Type="http://schemas.openxmlformats.org/officeDocument/2006/relationships/hyperlink" Target="#'H Ventas Eje cafetero anual%'!&#193;rea_de_impresi&#243;n"/><Relationship Id="rId1" Type="http://schemas.openxmlformats.org/officeDocument/2006/relationships/chart" Target="../charts/chart33.xml"/><Relationship Id="rId6" Type="http://schemas.openxmlformats.org/officeDocument/2006/relationships/hyperlink" Target="#'H Ventas Eje cafetero anual%'!A1"/><Relationship Id="rId11" Type="http://schemas.openxmlformats.org/officeDocument/2006/relationships/hyperlink" Target="#'H Ocupados Cali anual%'!A1"/><Relationship Id="rId5" Type="http://schemas.openxmlformats.org/officeDocument/2006/relationships/image" Target="../media/image4.png"/><Relationship Id="rId15" Type="http://schemas.openxmlformats.org/officeDocument/2006/relationships/hyperlink" Target="#'H Ventas Barranquilla anual%'!A1"/><Relationship Id="rId10" Type="http://schemas.openxmlformats.org/officeDocument/2006/relationships/hyperlink" Target="#'H Producci&#243;n Eje cafeter anual%'!A1"/><Relationship Id="rId4" Type="http://schemas.openxmlformats.org/officeDocument/2006/relationships/hyperlink" Target="#'H Producci&#243;n Medell&#237;n anual%'!A1"/><Relationship Id="rId9" Type="http://schemas.openxmlformats.org/officeDocument/2006/relationships/hyperlink" Target="#'H Ocupados Eje cafetero anual%'!A1"/><Relationship Id="rId14" Type="http://schemas.openxmlformats.org/officeDocument/2006/relationships/hyperlink" Target="#'H Ocupados Barranquilla anual%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13" Type="http://schemas.openxmlformats.org/officeDocument/2006/relationships/hyperlink" Target="#'H Ventas Cali anual%'!A1"/><Relationship Id="rId18" Type="http://schemas.openxmlformats.org/officeDocument/2006/relationships/image" Target="../media/image7.jpeg"/><Relationship Id="rId3" Type="http://schemas.openxmlformats.org/officeDocument/2006/relationships/hyperlink" Target="#'H Ventas Medell&#237;n anual%'!A1"/><Relationship Id="rId7" Type="http://schemas.openxmlformats.org/officeDocument/2006/relationships/chart" Target="../charts/chart35.xml"/><Relationship Id="rId12" Type="http://schemas.openxmlformats.org/officeDocument/2006/relationships/hyperlink" Target="#'H Ocupados Cali anual%'!A1"/><Relationship Id="rId17" Type="http://schemas.openxmlformats.org/officeDocument/2006/relationships/hyperlink" Target="#'H Ocupados Eje cafetero anual%'!&#193;rea_de_impresi&#243;n"/><Relationship Id="rId2" Type="http://schemas.openxmlformats.org/officeDocument/2006/relationships/image" Target="../media/image3.png"/><Relationship Id="rId16" Type="http://schemas.openxmlformats.org/officeDocument/2006/relationships/hyperlink" Target="#'H Venta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Eje cafeter anual%'!A1"/><Relationship Id="rId5" Type="http://schemas.openxmlformats.org/officeDocument/2006/relationships/hyperlink" Target="#'H Ocupados Eje cafetero anual%'!A1"/><Relationship Id="rId15" Type="http://schemas.openxmlformats.org/officeDocument/2006/relationships/hyperlink" Target="#'H Ocupados Barranquilla anual%'!A1"/><Relationship Id="rId10" Type="http://schemas.openxmlformats.org/officeDocument/2006/relationships/hyperlink" Target="#'H Ventas Eje cafetero anual%'!A1"/><Relationship Id="rId4" Type="http://schemas.openxmlformats.org/officeDocument/2006/relationships/image" Target="../media/image4.png"/><Relationship Id="rId9" Type="http://schemas.openxmlformats.org/officeDocument/2006/relationships/hyperlink" Target="#'H Producci&#243;n Medell&#237;n anual%'!A1"/><Relationship Id="rId14" Type="http://schemas.openxmlformats.org/officeDocument/2006/relationships/hyperlink" Target="#'H Producci&#243;n Cali anual%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13" Type="http://schemas.openxmlformats.org/officeDocument/2006/relationships/hyperlink" Target="#'H Ocupados Cali anual%'!A1"/><Relationship Id="rId18" Type="http://schemas.openxmlformats.org/officeDocument/2006/relationships/hyperlink" Target="#'H Producci&#243;n Medell&#237;n anual%'!&#193;rea_de_impresi&#243;n"/><Relationship Id="rId3" Type="http://schemas.openxmlformats.org/officeDocument/2006/relationships/hyperlink" Target="#'H Ocupados Medellin anual%'!A1"/><Relationship Id="rId7" Type="http://schemas.openxmlformats.org/officeDocument/2006/relationships/chart" Target="../charts/chart37.xml"/><Relationship Id="rId12" Type="http://schemas.openxmlformats.org/officeDocument/2006/relationships/hyperlink" Target="#'H Producci&#243;n Eje cafeter anual%'!A1"/><Relationship Id="rId17" Type="http://schemas.openxmlformats.org/officeDocument/2006/relationships/hyperlink" Target="#'H Ventas Barranquilla anual%'!A1"/><Relationship Id="rId2" Type="http://schemas.openxmlformats.org/officeDocument/2006/relationships/image" Target="../media/image3.png"/><Relationship Id="rId16" Type="http://schemas.openxmlformats.org/officeDocument/2006/relationships/hyperlink" Target="#'H Ocupado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Ventas Eje cafetero anual%'!A1"/><Relationship Id="rId5" Type="http://schemas.openxmlformats.org/officeDocument/2006/relationships/hyperlink" Target="#'H Producci&#243;n Medell&#237;n anual%'!A1"/><Relationship Id="rId15" Type="http://schemas.openxmlformats.org/officeDocument/2006/relationships/hyperlink" Target="#'H Producci&#243;n Cali anual%'!A1"/><Relationship Id="rId10" Type="http://schemas.openxmlformats.org/officeDocument/2006/relationships/hyperlink" Target="#'H Ocupados Eje cafetero anual%'!A1"/><Relationship Id="rId19" Type="http://schemas.openxmlformats.org/officeDocument/2006/relationships/image" Target="../media/image1.jpg"/><Relationship Id="rId4" Type="http://schemas.openxmlformats.org/officeDocument/2006/relationships/image" Target="../media/image4.png"/><Relationship Id="rId9" Type="http://schemas.openxmlformats.org/officeDocument/2006/relationships/hyperlink" Target="#'H Ventas Medell&#237;n anual%'!A1"/><Relationship Id="rId14" Type="http://schemas.openxmlformats.org/officeDocument/2006/relationships/hyperlink" Target="#'H Ventas Cali anual%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13" Type="http://schemas.openxmlformats.org/officeDocument/2006/relationships/hyperlink" Target="#'H Producci&#243;n Eje cafeter anual%'!A1"/><Relationship Id="rId18" Type="http://schemas.openxmlformats.org/officeDocument/2006/relationships/hyperlink" Target="#'H Ventas Barranquilla anual%'!A1"/><Relationship Id="rId3" Type="http://schemas.openxmlformats.org/officeDocument/2006/relationships/hyperlink" Target="#'H Producci&#243;n Santanderes anual%'!A1"/><Relationship Id="rId21" Type="http://schemas.openxmlformats.org/officeDocument/2006/relationships/image" Target="../media/image1.jpg"/><Relationship Id="rId7" Type="http://schemas.openxmlformats.org/officeDocument/2006/relationships/chart" Target="../charts/chart39.xml"/><Relationship Id="rId12" Type="http://schemas.openxmlformats.org/officeDocument/2006/relationships/hyperlink" Target="#'H Ventas Eje cafetero anual%'!A1"/><Relationship Id="rId17" Type="http://schemas.openxmlformats.org/officeDocument/2006/relationships/hyperlink" Target="#'H Ocupados Barranquilla anual%'!A1"/><Relationship Id="rId2" Type="http://schemas.openxmlformats.org/officeDocument/2006/relationships/image" Target="../media/image3.png"/><Relationship Id="rId16" Type="http://schemas.openxmlformats.org/officeDocument/2006/relationships/hyperlink" Target="#'H Producci&#243;n Cali anual%'!A1"/><Relationship Id="rId20" Type="http://schemas.openxmlformats.org/officeDocument/2006/relationships/hyperlink" Target="#'H Producci&#243;n Santanderes anual%'!&#193;rea_de_impresi&#243;n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Ocupados Eje cafetero anual%'!A1"/><Relationship Id="rId5" Type="http://schemas.openxmlformats.org/officeDocument/2006/relationships/hyperlink" Target="#'H Ventas Medell&#237;n anual%'!A1"/><Relationship Id="rId15" Type="http://schemas.openxmlformats.org/officeDocument/2006/relationships/hyperlink" Target="#'H Ventas Cali anual%'!A1"/><Relationship Id="rId10" Type="http://schemas.openxmlformats.org/officeDocument/2006/relationships/hyperlink" Target="#'H Producci&#243;n Medell&#237;n anual%'!A1"/><Relationship Id="rId19" Type="http://schemas.openxmlformats.org/officeDocument/2006/relationships/hyperlink" Target="#'H Ventas Medell&#237;n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Ocupados Medellin anual%'!A1"/><Relationship Id="rId14" Type="http://schemas.openxmlformats.org/officeDocument/2006/relationships/hyperlink" Target="#'H Ocupados Cali anual%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13" Type="http://schemas.openxmlformats.org/officeDocument/2006/relationships/hyperlink" Target="#'H Ventas Eje cafetero anual%'!A1"/><Relationship Id="rId18" Type="http://schemas.openxmlformats.org/officeDocument/2006/relationships/hyperlink" Target="#'H Ocupados Barranquilla anual%'!A1"/><Relationship Id="rId3" Type="http://schemas.openxmlformats.org/officeDocument/2006/relationships/hyperlink" Target="#'H Ventas Santanderes anual%'!A1"/><Relationship Id="rId21" Type="http://schemas.openxmlformats.org/officeDocument/2006/relationships/hyperlink" Target="#'H Ventas Santanderes anual%'!&#193;rea_de_impresi&#243;n"/><Relationship Id="rId7" Type="http://schemas.openxmlformats.org/officeDocument/2006/relationships/chart" Target="../charts/chart41.xml"/><Relationship Id="rId12" Type="http://schemas.openxmlformats.org/officeDocument/2006/relationships/hyperlink" Target="#'H Ocupados Eje cafetero anual%'!A1"/><Relationship Id="rId17" Type="http://schemas.openxmlformats.org/officeDocument/2006/relationships/hyperlink" Target="#'H Producci&#243;n Cali anual%'!A1"/><Relationship Id="rId2" Type="http://schemas.openxmlformats.org/officeDocument/2006/relationships/image" Target="../media/image3.png"/><Relationship Id="rId16" Type="http://schemas.openxmlformats.org/officeDocument/2006/relationships/hyperlink" Target="#'H Ventas Cali anual%'!A1"/><Relationship Id="rId20" Type="http://schemas.openxmlformats.org/officeDocument/2006/relationships/hyperlink" Target="#'H Ocupados Medellin anual%'!&#193;rea_de_impresi&#243;n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Medell&#237;n anual%'!A1"/><Relationship Id="rId5" Type="http://schemas.openxmlformats.org/officeDocument/2006/relationships/hyperlink" Target="#'H Ocupados Medellin anual%'!A1"/><Relationship Id="rId15" Type="http://schemas.openxmlformats.org/officeDocument/2006/relationships/hyperlink" Target="#'H Ocupados Cali anual%'!A1"/><Relationship Id="rId10" Type="http://schemas.openxmlformats.org/officeDocument/2006/relationships/hyperlink" Target="#'H Ventas Medell&#237;n anual%'!A1"/><Relationship Id="rId19" Type="http://schemas.openxmlformats.org/officeDocument/2006/relationships/hyperlink" Target="#'H Ventas Barranquilla anual%'!A1"/><Relationship Id="rId4" Type="http://schemas.openxmlformats.org/officeDocument/2006/relationships/image" Target="../media/image4.png"/><Relationship Id="rId9" Type="http://schemas.openxmlformats.org/officeDocument/2006/relationships/hyperlink" Target="#'H Producci&#243;n Santanderes anual%'!A1"/><Relationship Id="rId14" Type="http://schemas.openxmlformats.org/officeDocument/2006/relationships/hyperlink" Target="#'H Producci&#243;n Eje cafeter anual%'!A1"/><Relationship Id="rId22" Type="http://schemas.openxmlformats.org/officeDocument/2006/relationships/image" Target="../media/image8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13" Type="http://schemas.openxmlformats.org/officeDocument/2006/relationships/hyperlink" Target="#'H Ocupados Eje cafetero anual%'!A1"/><Relationship Id="rId18" Type="http://schemas.openxmlformats.org/officeDocument/2006/relationships/hyperlink" Target="#'H Producci&#243;n Cali anual%'!A1"/><Relationship Id="rId3" Type="http://schemas.openxmlformats.org/officeDocument/2006/relationships/hyperlink" Target="#'H Ocupados Santanderes anual%'!A1"/><Relationship Id="rId21" Type="http://schemas.openxmlformats.org/officeDocument/2006/relationships/hyperlink" Target="#'H Producci&#243;n Santanderes anual%'!&#193;rea_de_impresi&#243;n"/><Relationship Id="rId7" Type="http://schemas.openxmlformats.org/officeDocument/2006/relationships/chart" Target="../charts/chart43.xml"/><Relationship Id="rId12" Type="http://schemas.openxmlformats.org/officeDocument/2006/relationships/hyperlink" Target="#'H Producci&#243;n Medell&#237;n anual%'!A1"/><Relationship Id="rId17" Type="http://schemas.openxmlformats.org/officeDocument/2006/relationships/hyperlink" Target="#'H Ventas Cali anual%'!A1"/><Relationship Id="rId2" Type="http://schemas.openxmlformats.org/officeDocument/2006/relationships/image" Target="../media/image3.png"/><Relationship Id="rId16" Type="http://schemas.openxmlformats.org/officeDocument/2006/relationships/hyperlink" Target="#'H Ocupados Cali anual%'!A1"/><Relationship Id="rId20" Type="http://schemas.openxmlformats.org/officeDocument/2006/relationships/hyperlink" Target="#'H Venta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Ventas Medell&#237;n anual%'!A1"/><Relationship Id="rId5" Type="http://schemas.openxmlformats.org/officeDocument/2006/relationships/hyperlink" Target="#'H Producci&#243;n Santanderes anual%'!A1"/><Relationship Id="rId15" Type="http://schemas.openxmlformats.org/officeDocument/2006/relationships/hyperlink" Target="#'H Producci&#243;n Eje cafeter anual%'!A1"/><Relationship Id="rId23" Type="http://schemas.openxmlformats.org/officeDocument/2006/relationships/image" Target="../media/image9.jpeg"/><Relationship Id="rId10" Type="http://schemas.openxmlformats.org/officeDocument/2006/relationships/hyperlink" Target="#'H Ocupados Medellin anual%'!A1"/><Relationship Id="rId19" Type="http://schemas.openxmlformats.org/officeDocument/2006/relationships/hyperlink" Target="#'H Ocupados Barranquilla anual%'!A1"/><Relationship Id="rId4" Type="http://schemas.openxmlformats.org/officeDocument/2006/relationships/image" Target="../media/image4.png"/><Relationship Id="rId9" Type="http://schemas.openxmlformats.org/officeDocument/2006/relationships/hyperlink" Target="#'H Ventas Santanderes anual%'!A1"/><Relationship Id="rId14" Type="http://schemas.openxmlformats.org/officeDocument/2006/relationships/hyperlink" Target="#'H Ventas Eje cafetero anual%'!A1"/><Relationship Id="rId22" Type="http://schemas.openxmlformats.org/officeDocument/2006/relationships/hyperlink" Target="#'H Ocupados Santanderes anual%'!&#193;rea_de_impresi&#243;n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13" Type="http://schemas.openxmlformats.org/officeDocument/2006/relationships/hyperlink" Target="#'H Producci&#243;n Medell&#237;n anual%'!A1"/><Relationship Id="rId18" Type="http://schemas.openxmlformats.org/officeDocument/2006/relationships/hyperlink" Target="#'H Ventas Cali anual%'!A1"/><Relationship Id="rId3" Type="http://schemas.openxmlformats.org/officeDocument/2006/relationships/hyperlink" Target="#'H Producci Regional acum anual%'!A1"/><Relationship Id="rId21" Type="http://schemas.openxmlformats.org/officeDocument/2006/relationships/hyperlink" Target="#'H Ventas Barranquilla anual%'!A1"/><Relationship Id="rId7" Type="http://schemas.openxmlformats.org/officeDocument/2006/relationships/chart" Target="../charts/chart45.xml"/><Relationship Id="rId12" Type="http://schemas.openxmlformats.org/officeDocument/2006/relationships/hyperlink" Target="#'H Ventas Medell&#237;n anual%'!A1"/><Relationship Id="rId17" Type="http://schemas.openxmlformats.org/officeDocument/2006/relationships/hyperlink" Target="#'H Ocupados Cali anual%'!A1"/><Relationship Id="rId2" Type="http://schemas.openxmlformats.org/officeDocument/2006/relationships/image" Target="../media/image3.png"/><Relationship Id="rId16" Type="http://schemas.openxmlformats.org/officeDocument/2006/relationships/hyperlink" Target="#'H Producci&#243;n Eje cafeter anual%'!A1"/><Relationship Id="rId20" Type="http://schemas.openxmlformats.org/officeDocument/2006/relationships/hyperlink" Target="#'H Ocupado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Ocupados Medellin anual%'!A1"/><Relationship Id="rId24" Type="http://schemas.openxmlformats.org/officeDocument/2006/relationships/image" Target="../media/image1.jpg"/><Relationship Id="rId5" Type="http://schemas.openxmlformats.org/officeDocument/2006/relationships/hyperlink" Target="#'H Ventas Santanderes anual%'!A1"/><Relationship Id="rId15" Type="http://schemas.openxmlformats.org/officeDocument/2006/relationships/hyperlink" Target="#'H Ventas Eje cafetero anual%'!A1"/><Relationship Id="rId23" Type="http://schemas.openxmlformats.org/officeDocument/2006/relationships/hyperlink" Target="#'H Producci Regional acum anual%'!&#193;rea_de_impresi&#243;n"/><Relationship Id="rId10" Type="http://schemas.openxmlformats.org/officeDocument/2006/relationships/hyperlink" Target="#'H Producci&#243;n Santanderes anual%'!A1"/><Relationship Id="rId19" Type="http://schemas.openxmlformats.org/officeDocument/2006/relationships/hyperlink" Target="#'H Producci&#243;n Cali anual%'!A1"/><Relationship Id="rId4" Type="http://schemas.openxmlformats.org/officeDocument/2006/relationships/image" Target="../media/image4.png"/><Relationship Id="rId9" Type="http://schemas.openxmlformats.org/officeDocument/2006/relationships/hyperlink" Target="#'H Ocupados Santanderes anual%'!A1"/><Relationship Id="rId14" Type="http://schemas.openxmlformats.org/officeDocument/2006/relationships/hyperlink" Target="#'H Ocupados Eje cafetero anual%'!A1"/><Relationship Id="rId22" Type="http://schemas.openxmlformats.org/officeDocument/2006/relationships/hyperlink" Target="#'H Ventas Santanderes anual%'!&#193;rea_de_impresi&#243;n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Ventas Regional acum anual%'!&#193;rea_de_impresi&#243;n"/><Relationship Id="rId7" Type="http://schemas.openxmlformats.org/officeDocument/2006/relationships/chart" Target="../charts/chart4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Santanderes anual%'!A1"/><Relationship Id="rId4" Type="http://schemas.openxmlformats.org/officeDocument/2006/relationships/image" Target="../media/image4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Ocupaci&#243;n Regional acum anua%'!&#193;rea_de_impresi&#243;n"/><Relationship Id="rId7" Type="http://schemas.openxmlformats.org/officeDocument/2006/relationships/chart" Target="../charts/chart48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 Regional acum anual%'!A1"/><Relationship Id="rId4" Type="http://schemas.openxmlformats.org/officeDocument/2006/relationships/image" Target="../media/image4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 Bogot&#225; acumulado%'!&#193;rea_de_impresi&#243;n"/><Relationship Id="rId7" Type="http://schemas.openxmlformats.org/officeDocument/2006/relationships/chart" Target="../charts/chart4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Regional acum anual%'!A1"/><Relationship Id="rId4" Type="http://schemas.openxmlformats.org/officeDocument/2006/relationships/image" Target="../media/image4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Ocupaci&#243;n Regional acum anua%'!A1"/><Relationship Id="rId7" Type="http://schemas.openxmlformats.org/officeDocument/2006/relationships/hyperlink" Target="#'H Veh&#237;culos Pr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51.xml"/><Relationship Id="rId5" Type="http://schemas.openxmlformats.org/officeDocument/2006/relationships/chart" Target="../charts/chart50.xml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Veh&#237;culos Pr%'!A1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hyperlink" Target="#'H Confecciones Pr %'!&#193;rea_de_impresi&#243;n"/><Relationship Id="rId5" Type="http://schemas.openxmlformats.org/officeDocument/2006/relationships/chart" Target="../charts/chart52.xml"/><Relationship Id="rId4" Type="http://schemas.openxmlformats.org/officeDocument/2006/relationships/image" Target="../media/image5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 Bogot&#225; acumulado%'!A1"/><Relationship Id="rId7" Type="http://schemas.openxmlformats.org/officeDocument/2006/relationships/chart" Target="../charts/chart5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 Caucho Pr%'!&#193;rea_de_impresi&#243;n"/><Relationship Id="rId4" Type="http://schemas.openxmlformats.org/officeDocument/2006/relationships/image" Target="../media/image5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H Caucho Pr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54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7</xdr:row>
      <xdr:rowOff>19050</xdr:rowOff>
    </xdr:to>
    <xdr:sp macro="" textlink="">
      <xdr:nvSpPr>
        <xdr:cNvPr id="7" name="3 CuadroTexto"/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6</xdr:row>
      <xdr:rowOff>17798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05975" cy="1217948"/>
        </a:xfrm>
        <a:prstGeom prst="rect">
          <a:avLst/>
        </a:prstGeom>
      </xdr:spPr>
    </xdr:pic>
    <xdr:clientData/>
  </xdr:twoCellAnchor>
  <xdr:twoCellAnchor>
    <xdr:from>
      <xdr:col>9</xdr:col>
      <xdr:colOff>704851</xdr:colOff>
      <xdr:row>0</xdr:row>
      <xdr:rowOff>0</xdr:rowOff>
    </xdr:from>
    <xdr:to>
      <xdr:col>14</xdr:col>
      <xdr:colOff>85726</xdr:colOff>
      <xdr:row>1</xdr:row>
      <xdr:rowOff>171450</xdr:rowOff>
    </xdr:to>
    <xdr:sp macro="" textlink="">
      <xdr:nvSpPr>
        <xdr:cNvPr id="4" name="3 CuadroTexto"/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20 Septiembre 2016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9</xdr:row>
      <xdr:rowOff>47624</xdr:rowOff>
    </xdr:from>
    <xdr:to>
      <xdr:col>5</xdr:col>
      <xdr:colOff>682880</xdr:colOff>
      <xdr:row>30</xdr:row>
      <xdr:rowOff>76200</xdr:rowOff>
    </xdr:to>
    <xdr:pic>
      <xdr:nvPicPr>
        <xdr:cNvPr id="2051" name="rg_hi" descr="http://t0.gstatic.com/images?q=tbn:ANd9GcSHMB7Iz92xVNdQZu8FQdG2VObIrtrx2xK2cgRNMejROK73x63Y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051" y="1847849"/>
          <a:ext cx="3007004" cy="4124326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18</xdr:row>
      <xdr:rowOff>0</xdr:rowOff>
    </xdr:from>
    <xdr:to>
      <xdr:col>7</xdr:col>
      <xdr:colOff>194421</xdr:colOff>
      <xdr:row>19</xdr:row>
      <xdr:rowOff>28575</xdr:rowOff>
    </xdr:to>
    <xdr:sp macro="" textlink="">
      <xdr:nvSpPr>
        <xdr:cNvPr id="16" name="15 CuadroTexto"/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Bogotá: 2,5</a:t>
          </a:r>
        </a:p>
      </xdr:txBody>
    </xdr:sp>
    <xdr:clientData/>
  </xdr:twoCellAnchor>
  <xdr:twoCellAnchor>
    <xdr:from>
      <xdr:col>1</xdr:col>
      <xdr:colOff>1057276</xdr:colOff>
      <xdr:row>15</xdr:row>
      <xdr:rowOff>90487</xdr:rowOff>
    </xdr:from>
    <xdr:to>
      <xdr:col>1</xdr:col>
      <xdr:colOff>2066926</xdr:colOff>
      <xdr:row>16</xdr:row>
      <xdr:rowOff>66675</xdr:rowOff>
    </xdr:to>
    <xdr:sp macro="" textlink="">
      <xdr:nvSpPr>
        <xdr:cNvPr id="23" name="22 CuadroTexto"/>
        <xdr:cNvSpPr txBox="1"/>
      </xdr:nvSpPr>
      <xdr:spPr>
        <a:xfrm>
          <a:off x="1181101" y="300513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Medellín: 2,9</a:t>
          </a:r>
        </a:p>
      </xdr:txBody>
    </xdr:sp>
    <xdr:clientData/>
  </xdr:twoCellAnchor>
  <xdr:twoCellAnchor>
    <xdr:from>
      <xdr:col>1</xdr:col>
      <xdr:colOff>1495425</xdr:colOff>
      <xdr:row>19</xdr:row>
      <xdr:rowOff>195259</xdr:rowOff>
    </xdr:from>
    <xdr:to>
      <xdr:col>2</xdr:col>
      <xdr:colOff>119063</xdr:colOff>
      <xdr:row>21</xdr:row>
      <xdr:rowOff>28574</xdr:rowOff>
    </xdr:to>
    <xdr:sp macro="" textlink="">
      <xdr:nvSpPr>
        <xdr:cNvPr id="24" name="23 CuadroTexto"/>
        <xdr:cNvSpPr txBox="1"/>
      </xdr:nvSpPr>
      <xdr:spPr>
        <a:xfrm>
          <a:off x="1619250" y="3910009"/>
          <a:ext cx="862013" cy="2333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Cali:  -2,4</a:t>
          </a:r>
        </a:p>
      </xdr:txBody>
    </xdr:sp>
    <xdr:clientData/>
  </xdr:twoCellAnchor>
  <xdr:twoCellAnchor>
    <xdr:from>
      <xdr:col>1</xdr:col>
      <xdr:colOff>1628775</xdr:colOff>
      <xdr:row>10</xdr:row>
      <xdr:rowOff>38100</xdr:rowOff>
    </xdr:from>
    <xdr:to>
      <xdr:col>2</xdr:col>
      <xdr:colOff>542925</xdr:colOff>
      <xdr:row>11</xdr:row>
      <xdr:rowOff>95250</xdr:rowOff>
    </xdr:to>
    <xdr:sp macro="" textlink="">
      <xdr:nvSpPr>
        <xdr:cNvPr id="26" name="25 CuadroTexto"/>
        <xdr:cNvSpPr txBox="1"/>
      </xdr:nvSpPr>
      <xdr:spPr>
        <a:xfrm>
          <a:off x="1752600" y="2000250"/>
          <a:ext cx="1152525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Barranquilla: 5,3</a:t>
          </a:r>
        </a:p>
      </xdr:txBody>
    </xdr:sp>
    <xdr:clientData/>
  </xdr:twoCellAnchor>
  <xdr:twoCellAnchor>
    <xdr:from>
      <xdr:col>3</xdr:col>
      <xdr:colOff>295275</xdr:colOff>
      <xdr:row>18</xdr:row>
      <xdr:rowOff>133351</xdr:rowOff>
    </xdr:from>
    <xdr:to>
      <xdr:col>5</xdr:col>
      <xdr:colOff>666750</xdr:colOff>
      <xdr:row>19</xdr:row>
      <xdr:rowOff>104775</xdr:rowOff>
    </xdr:to>
    <xdr:cxnSp macro="">
      <xdr:nvCxnSpPr>
        <xdr:cNvPr id="28" name="27 Conector recto"/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16</xdr:row>
      <xdr:rowOff>19050</xdr:rowOff>
    </xdr:from>
    <xdr:to>
      <xdr:col>2</xdr:col>
      <xdr:colOff>676275</xdr:colOff>
      <xdr:row>16</xdr:row>
      <xdr:rowOff>180976</xdr:rowOff>
    </xdr:to>
    <xdr:cxnSp macro="">
      <xdr:nvCxnSpPr>
        <xdr:cNvPr id="31" name="30 Conector recto"/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2114550</xdr:colOff>
      <xdr:row>20</xdr:row>
      <xdr:rowOff>180975</xdr:rowOff>
    </xdr:from>
    <xdr:to>
      <xdr:col>2</xdr:col>
      <xdr:colOff>266700</xdr:colOff>
      <xdr:row>21</xdr:row>
      <xdr:rowOff>142875</xdr:rowOff>
    </xdr:to>
    <xdr:cxnSp macro="">
      <xdr:nvCxnSpPr>
        <xdr:cNvPr id="34" name="33 Conector recto"/>
        <xdr:cNvCxnSpPr/>
      </xdr:nvCxnSpPr>
      <xdr:spPr>
        <a:xfrm>
          <a:off x="2238375" y="4095750"/>
          <a:ext cx="390525" cy="1619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85725</xdr:rowOff>
    </xdr:from>
    <xdr:to>
      <xdr:col>3</xdr:col>
      <xdr:colOff>76200</xdr:colOff>
      <xdr:row>12</xdr:row>
      <xdr:rowOff>28575</xdr:rowOff>
    </xdr:to>
    <xdr:cxnSp macro="">
      <xdr:nvCxnSpPr>
        <xdr:cNvPr id="40" name="39 Conector recto"/>
        <xdr:cNvCxnSpPr/>
      </xdr:nvCxnSpPr>
      <xdr:spPr>
        <a:xfrm>
          <a:off x="2733675" y="2266950"/>
          <a:ext cx="400050" cy="1428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381000</xdr:colOff>
      <xdr:row>11</xdr:row>
      <xdr:rowOff>85725</xdr:rowOff>
    </xdr:from>
    <xdr:to>
      <xdr:col>3</xdr:col>
      <xdr:colOff>0</xdr:colOff>
      <xdr:row>12</xdr:row>
      <xdr:rowOff>85725</xdr:rowOff>
    </xdr:to>
    <xdr:cxnSp macro="">
      <xdr:nvCxnSpPr>
        <xdr:cNvPr id="42" name="41 Conector recto"/>
        <xdr:cNvCxnSpPr/>
      </xdr:nvCxnSpPr>
      <xdr:spPr>
        <a:xfrm>
          <a:off x="2743200" y="2266950"/>
          <a:ext cx="314325" cy="2000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76200</xdr:rowOff>
    </xdr:from>
    <xdr:to>
      <xdr:col>3</xdr:col>
      <xdr:colOff>285750</xdr:colOff>
      <xdr:row>11</xdr:row>
      <xdr:rowOff>190500</xdr:rowOff>
    </xdr:to>
    <xdr:cxnSp macro="">
      <xdr:nvCxnSpPr>
        <xdr:cNvPr id="44" name="43 Conector recto"/>
        <xdr:cNvCxnSpPr/>
      </xdr:nvCxnSpPr>
      <xdr:spPr>
        <a:xfrm>
          <a:off x="2733675" y="2257425"/>
          <a:ext cx="609600" cy="1143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14</xdr:row>
      <xdr:rowOff>133350</xdr:rowOff>
    </xdr:from>
    <xdr:to>
      <xdr:col>4</xdr:col>
      <xdr:colOff>676275</xdr:colOff>
      <xdr:row>16</xdr:row>
      <xdr:rowOff>76199</xdr:rowOff>
    </xdr:to>
    <xdr:cxnSp macro="">
      <xdr:nvCxnSpPr>
        <xdr:cNvPr id="48" name="47 Conector recto"/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581025</xdr:colOff>
      <xdr:row>14</xdr:row>
      <xdr:rowOff>85725</xdr:rowOff>
    </xdr:from>
    <xdr:to>
      <xdr:col>4</xdr:col>
      <xdr:colOff>657225</xdr:colOff>
      <xdr:row>14</xdr:row>
      <xdr:rowOff>104774</xdr:rowOff>
    </xdr:to>
    <xdr:cxnSp macro="">
      <xdr:nvCxnSpPr>
        <xdr:cNvPr id="50" name="49 Conector recto"/>
        <xdr:cNvCxnSpPr/>
      </xdr:nvCxnSpPr>
      <xdr:spPr>
        <a:xfrm flipV="1">
          <a:off x="3638550" y="3067050"/>
          <a:ext cx="771525" cy="190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13</xdr:row>
      <xdr:rowOff>142876</xdr:rowOff>
    </xdr:from>
    <xdr:to>
      <xdr:col>6</xdr:col>
      <xdr:colOff>457199</xdr:colOff>
      <xdr:row>14</xdr:row>
      <xdr:rowOff>104775</xdr:rowOff>
    </xdr:to>
    <xdr:sp macro="" textlink="">
      <xdr:nvSpPr>
        <xdr:cNvPr id="52" name="51 CuadroTexto"/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Santanderes</a:t>
          </a:r>
          <a:r>
            <a:rPr lang="es-CO" sz="1000" b="0">
              <a:solidFill>
                <a:srgbClr val="53722D"/>
              </a:solidFill>
            </a:rPr>
            <a:t>: 3,7</a:t>
          </a:r>
        </a:p>
      </xdr:txBody>
    </xdr:sp>
    <xdr:clientData/>
  </xdr:twoCellAnchor>
  <xdr:twoCellAnchor>
    <xdr:from>
      <xdr:col>1</xdr:col>
      <xdr:colOff>2095500</xdr:colOff>
      <xdr:row>17</xdr:row>
      <xdr:rowOff>180974</xdr:rowOff>
    </xdr:from>
    <xdr:to>
      <xdr:col>3</xdr:col>
      <xdr:colOff>9525</xdr:colOff>
      <xdr:row>18</xdr:row>
      <xdr:rowOff>104775</xdr:rowOff>
    </xdr:to>
    <xdr:cxnSp macro="">
      <xdr:nvCxnSpPr>
        <xdr:cNvPr id="53" name="52 Conector recto"/>
        <xdr:cNvCxnSpPr/>
      </xdr:nvCxnSpPr>
      <xdr:spPr>
        <a:xfrm>
          <a:off x="2219325" y="3495674"/>
          <a:ext cx="847725" cy="1238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180975</xdr:rowOff>
    </xdr:from>
    <xdr:to>
      <xdr:col>2</xdr:col>
      <xdr:colOff>590550</xdr:colOff>
      <xdr:row>18</xdr:row>
      <xdr:rowOff>152400</xdr:rowOff>
    </xdr:to>
    <xdr:cxnSp macro="">
      <xdr:nvCxnSpPr>
        <xdr:cNvPr id="54" name="53 Conector recto"/>
        <xdr:cNvCxnSpPr/>
      </xdr:nvCxnSpPr>
      <xdr:spPr>
        <a:xfrm>
          <a:off x="2228850" y="3495675"/>
          <a:ext cx="723900" cy="1714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190500</xdr:rowOff>
    </xdr:from>
    <xdr:to>
      <xdr:col>2</xdr:col>
      <xdr:colOff>581025</xdr:colOff>
      <xdr:row>19</xdr:row>
      <xdr:rowOff>66675</xdr:rowOff>
    </xdr:to>
    <xdr:cxnSp macro="">
      <xdr:nvCxnSpPr>
        <xdr:cNvPr id="56" name="55 Conector recto"/>
        <xdr:cNvCxnSpPr/>
      </xdr:nvCxnSpPr>
      <xdr:spPr>
        <a:xfrm>
          <a:off x="2228850" y="3505200"/>
          <a:ext cx="714375" cy="2762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17</xdr:row>
      <xdr:rowOff>53788</xdr:rowOff>
    </xdr:from>
    <xdr:to>
      <xdr:col>2</xdr:col>
      <xdr:colOff>64996</xdr:colOff>
      <xdr:row>18</xdr:row>
      <xdr:rowOff>89647</xdr:rowOff>
    </xdr:to>
    <xdr:sp macro="" textlink="">
      <xdr:nvSpPr>
        <xdr:cNvPr id="58" name="57 CuadroTexto"/>
        <xdr:cNvSpPr txBox="1"/>
      </xdr:nvSpPr>
      <xdr:spPr>
        <a:xfrm>
          <a:off x="1008530" y="3393141"/>
          <a:ext cx="1420907" cy="2375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Eje Cafetero: 6,9</a:t>
          </a:r>
        </a:p>
      </xdr:txBody>
    </xdr:sp>
    <xdr:clientData/>
  </xdr:twoCellAnchor>
  <xdr:twoCellAnchor>
    <xdr:from>
      <xdr:col>4</xdr:col>
      <xdr:colOff>295275</xdr:colOff>
      <xdr:row>10</xdr:row>
      <xdr:rowOff>57150</xdr:rowOff>
    </xdr:from>
    <xdr:to>
      <xdr:col>6</xdr:col>
      <xdr:colOff>333375</xdr:colOff>
      <xdr:row>11</xdr:row>
      <xdr:rowOff>123825</xdr:rowOff>
    </xdr:to>
    <xdr:sp macro="" textlink="">
      <xdr:nvSpPr>
        <xdr:cNvPr id="29" name="28 CuadroTexto"/>
        <xdr:cNvSpPr txBox="1"/>
      </xdr:nvSpPr>
      <xdr:spPr>
        <a:xfrm>
          <a:off x="4048125" y="2019300"/>
          <a:ext cx="14287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Total Nacional: 6,3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27" name="2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4" cy="10953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161925</xdr:colOff>
      <xdr:row>22</xdr:row>
      <xdr:rowOff>81803</xdr:rowOff>
    </xdr:from>
    <xdr:to>
      <xdr:col>7</xdr:col>
      <xdr:colOff>735525</xdr:colOff>
      <xdr:row>35</xdr:row>
      <xdr:rowOff>157103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8500" cy="10953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628647</xdr:colOff>
      <xdr:row>6</xdr:row>
      <xdr:rowOff>19048</xdr:rowOff>
    </xdr:from>
    <xdr:to>
      <xdr:col>1</xdr:col>
      <xdr:colOff>904874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2" y="1219198"/>
          <a:ext cx="276227" cy="2591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22</xdr:row>
      <xdr:rowOff>133349</xdr:rowOff>
    </xdr:from>
    <xdr:to>
      <xdr:col>8</xdr:col>
      <xdr:colOff>87825</xdr:colOff>
      <xdr:row>36</xdr:row>
      <xdr:rowOff>8624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466725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10953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959125</xdr:colOff>
      <xdr:row>22</xdr:row>
      <xdr:rowOff>86554</xdr:rowOff>
    </xdr:from>
    <xdr:to>
      <xdr:col>7</xdr:col>
      <xdr:colOff>467581</xdr:colOff>
      <xdr:row>35</xdr:row>
      <xdr:rowOff>180076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24700" cy="10953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22</xdr:row>
      <xdr:rowOff>57150</xdr:rowOff>
    </xdr:from>
    <xdr:to>
      <xdr:col>14</xdr:col>
      <xdr:colOff>219074</xdr:colOff>
      <xdr:row>33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209549</xdr:colOff>
      <xdr:row>36</xdr:row>
      <xdr:rowOff>57150</xdr:rowOff>
    </xdr:from>
    <xdr:to>
      <xdr:col>14</xdr:col>
      <xdr:colOff>180975</xdr:colOff>
      <xdr:row>46</xdr:row>
      <xdr:rowOff>149598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142874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23</xdr:row>
      <xdr:rowOff>19050</xdr:rowOff>
    </xdr:from>
    <xdr:to>
      <xdr:col>14</xdr:col>
      <xdr:colOff>66675</xdr:colOff>
      <xdr:row>33</xdr:row>
      <xdr:rowOff>152399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171450</xdr:colOff>
      <xdr:row>37</xdr:row>
      <xdr:rowOff>19049</xdr:rowOff>
    </xdr:from>
    <xdr:to>
      <xdr:col>14</xdr:col>
      <xdr:colOff>180975</xdr:colOff>
      <xdr:row>47</xdr:row>
      <xdr:rowOff>9524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238125</xdr:colOff>
      <xdr:row>5</xdr:row>
      <xdr:rowOff>95250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171450</xdr:colOff>
      <xdr:row>22</xdr:row>
      <xdr:rowOff>38100</xdr:rowOff>
    </xdr:from>
    <xdr:to>
      <xdr:col>14</xdr:col>
      <xdr:colOff>190499</xdr:colOff>
      <xdr:row>33</xdr:row>
      <xdr:rowOff>123825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95249</xdr:colOff>
      <xdr:row>36</xdr:row>
      <xdr:rowOff>104774</xdr:rowOff>
    </xdr:from>
    <xdr:to>
      <xdr:col>14</xdr:col>
      <xdr:colOff>247650</xdr:colOff>
      <xdr:row>47</xdr:row>
      <xdr:rowOff>19050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95250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953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31</xdr:row>
      <xdr:rowOff>123264</xdr:rowOff>
    </xdr:from>
    <xdr:to>
      <xdr:col>2</xdr:col>
      <xdr:colOff>78441</xdr:colOff>
      <xdr:row>47</xdr:row>
      <xdr:rowOff>47625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123263</xdr:colOff>
      <xdr:row>31</xdr:row>
      <xdr:rowOff>123264</xdr:rowOff>
    </xdr:from>
    <xdr:to>
      <xdr:col>9</xdr:col>
      <xdr:colOff>0</xdr:colOff>
      <xdr:row>47</xdr:row>
      <xdr:rowOff>76200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15300" cy="10953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44824</xdr:colOff>
      <xdr:row>32</xdr:row>
      <xdr:rowOff>38100</xdr:rowOff>
    </xdr:from>
    <xdr:to>
      <xdr:col>3</xdr:col>
      <xdr:colOff>280146</xdr:colOff>
      <xdr:row>46</xdr:row>
      <xdr:rowOff>155982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31</xdr:row>
      <xdr:rowOff>57373</xdr:rowOff>
    </xdr:from>
    <xdr:to>
      <xdr:col>9</xdr:col>
      <xdr:colOff>33619</xdr:colOff>
      <xdr:row>46</xdr:row>
      <xdr:rowOff>142874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112060</xdr:colOff>
      <xdr:row>32</xdr:row>
      <xdr:rowOff>95250</xdr:rowOff>
    </xdr:from>
    <xdr:to>
      <xdr:col>4</xdr:col>
      <xdr:colOff>342900</xdr:colOff>
      <xdr:row>48</xdr:row>
      <xdr:rowOff>114300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323850</xdr:colOff>
      <xdr:row>32</xdr:row>
      <xdr:rowOff>67234</xdr:rowOff>
    </xdr:from>
    <xdr:to>
      <xdr:col>9</xdr:col>
      <xdr:colOff>0</xdr:colOff>
      <xdr:row>48</xdr:row>
      <xdr:rowOff>104775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5" name="1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7" name="16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95250</xdr:colOff>
      <xdr:row>5</xdr:row>
      <xdr:rowOff>95250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953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83820</xdr:colOff>
      <xdr:row>5</xdr:row>
      <xdr:rowOff>167640</xdr:rowOff>
    </xdr:from>
    <xdr:to>
      <xdr:col>1</xdr:col>
      <xdr:colOff>260091</xdr:colOff>
      <xdr:row>7</xdr:row>
      <xdr:rowOff>35301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3820" y="960120"/>
          <a:ext cx="275331" cy="263901"/>
        </a:xfrm>
        <a:prstGeom prst="rect">
          <a:avLst/>
        </a:prstGeom>
      </xdr:spPr>
    </xdr:pic>
    <xdr:clientData/>
  </xdr:twoCellAnchor>
  <xdr:twoCellAnchor editAs="oneCell">
    <xdr:from>
      <xdr:col>1</xdr:col>
      <xdr:colOff>270508</xdr:colOff>
      <xdr:row>5</xdr:row>
      <xdr:rowOff>169543</xdr:rowOff>
    </xdr:from>
    <xdr:to>
      <xdr:col>1</xdr:col>
      <xdr:colOff>548707</xdr:colOff>
      <xdr:row>7</xdr:row>
      <xdr:rowOff>40072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9568" y="962023"/>
          <a:ext cx="278199" cy="266769"/>
        </a:xfrm>
        <a:prstGeom prst="rect">
          <a:avLst/>
        </a:prstGeom>
      </xdr:spPr>
    </xdr:pic>
    <xdr:clientData/>
  </xdr:twoCellAnchor>
  <xdr:twoCellAnchor>
    <xdr:from>
      <xdr:col>2</xdr:col>
      <xdr:colOff>521153</xdr:colOff>
      <xdr:row>21</xdr:row>
      <xdr:rowOff>125184</xdr:rowOff>
    </xdr:from>
    <xdr:to>
      <xdr:col>7</xdr:col>
      <xdr:colOff>200025</xdr:colOff>
      <xdr:row>35</xdr:row>
      <xdr:rowOff>76199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</xdr:col>
      <xdr:colOff>914400</xdr:colOff>
      <xdr:row>24</xdr:row>
      <xdr:rowOff>57150</xdr:rowOff>
    </xdr:from>
    <xdr:to>
      <xdr:col>7</xdr:col>
      <xdr:colOff>314325</xdr:colOff>
      <xdr:row>24</xdr:row>
      <xdr:rowOff>66677</xdr:rowOff>
    </xdr:to>
    <xdr:cxnSp macro="">
      <xdr:nvCxnSpPr>
        <xdr:cNvPr id="8" name="7 Conector recto"/>
        <xdr:cNvCxnSpPr/>
      </xdr:nvCxnSpPr>
      <xdr:spPr>
        <a:xfrm flipV="1">
          <a:off x="2371725" y="4924425"/>
          <a:ext cx="3057525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352425</xdr:colOff>
      <xdr:row>19</xdr:row>
      <xdr:rowOff>28575</xdr:rowOff>
    </xdr:from>
    <xdr:to>
      <xdr:col>3</xdr:col>
      <xdr:colOff>495300</xdr:colOff>
      <xdr:row>21</xdr:row>
      <xdr:rowOff>104775</xdr:rowOff>
    </xdr:to>
    <xdr:sp macro="" textlink="">
      <xdr:nvSpPr>
        <xdr:cNvPr id="9" name="1 CuadroTexto"/>
        <xdr:cNvSpPr txBox="1"/>
      </xdr:nvSpPr>
      <xdr:spPr>
        <a:xfrm>
          <a:off x="476250" y="3629025"/>
          <a:ext cx="2838450" cy="4762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  <a:p>
          <a:pPr algn="ctr"/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4</xdr:col>
      <xdr:colOff>57151</xdr:colOff>
      <xdr:row>19</xdr:row>
      <xdr:rowOff>19050</xdr:rowOff>
    </xdr:from>
    <xdr:to>
      <xdr:col>9</xdr:col>
      <xdr:colOff>481853</xdr:colOff>
      <xdr:row>21</xdr:row>
      <xdr:rowOff>104775</xdr:rowOff>
    </xdr:to>
    <xdr:sp macro="" textlink="">
      <xdr:nvSpPr>
        <xdr:cNvPr id="10" name="1 CuadroTexto"/>
        <xdr:cNvSpPr txBox="1"/>
      </xdr:nvSpPr>
      <xdr:spPr>
        <a:xfrm>
          <a:off x="3844739" y="3649756"/>
          <a:ext cx="2654673" cy="48913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560070</xdr:colOff>
      <xdr:row>5</xdr:row>
      <xdr:rowOff>161925</xdr:rowOff>
    </xdr:from>
    <xdr:to>
      <xdr:col>1</xdr:col>
      <xdr:colOff>836909</xdr:colOff>
      <xdr:row>7</xdr:row>
      <xdr:rowOff>41979</xdr:rowOff>
    </xdr:to>
    <xdr:pic>
      <xdr:nvPicPr>
        <xdr:cNvPr id="13" name="12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9130" y="954405"/>
          <a:ext cx="276839" cy="276294"/>
        </a:xfrm>
        <a:prstGeom prst="rect">
          <a:avLst/>
        </a:prstGeom>
      </xdr:spPr>
    </xdr:pic>
    <xdr:clientData/>
  </xdr:twoCellAnchor>
  <xdr:twoCellAnchor>
    <xdr:from>
      <xdr:col>2</xdr:col>
      <xdr:colOff>942975</xdr:colOff>
      <xdr:row>29</xdr:row>
      <xdr:rowOff>38100</xdr:rowOff>
    </xdr:from>
    <xdr:to>
      <xdr:col>7</xdr:col>
      <xdr:colOff>342900</xdr:colOff>
      <xdr:row>29</xdr:row>
      <xdr:rowOff>47627</xdr:rowOff>
    </xdr:to>
    <xdr:cxnSp macro="">
      <xdr:nvCxnSpPr>
        <xdr:cNvPr id="14" name="13 Conector recto"/>
        <xdr:cNvCxnSpPr/>
      </xdr:nvCxnSpPr>
      <xdr:spPr>
        <a:xfrm flipV="1">
          <a:off x="2400300" y="5905500"/>
          <a:ext cx="3057525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69273</xdr:colOff>
      <xdr:row>0</xdr:row>
      <xdr:rowOff>17318</xdr:rowOff>
    </xdr:from>
    <xdr:to>
      <xdr:col>11</xdr:col>
      <xdr:colOff>638175</xdr:colOff>
      <xdr:row>4</xdr:row>
      <xdr:rowOff>190500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273" y="17318"/>
          <a:ext cx="7503102" cy="973282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152400</xdr:rowOff>
    </xdr:from>
    <xdr:to>
      <xdr:col>1</xdr:col>
      <xdr:colOff>275331</xdr:colOff>
      <xdr:row>6</xdr:row>
      <xdr:rowOff>189606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811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171448</xdr:rowOff>
    </xdr:from>
    <xdr:to>
      <xdr:col>1</xdr:col>
      <xdr:colOff>924537</xdr:colOff>
      <xdr:row>7</xdr:row>
      <xdr:rowOff>11497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1972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906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26</xdr:row>
      <xdr:rowOff>0</xdr:rowOff>
    </xdr:from>
    <xdr:to>
      <xdr:col>4</xdr:col>
      <xdr:colOff>284625</xdr:colOff>
      <xdr:row>40</xdr:row>
      <xdr:rowOff>161025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561974</xdr:colOff>
      <xdr:row>25</xdr:row>
      <xdr:rowOff>171450</xdr:rowOff>
    </xdr:from>
    <xdr:to>
      <xdr:col>7</xdr:col>
      <xdr:colOff>837299</xdr:colOff>
      <xdr:row>40</xdr:row>
      <xdr:rowOff>142875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10525" cy="1095375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28</xdr:row>
      <xdr:rowOff>152400</xdr:rowOff>
    </xdr:from>
    <xdr:to>
      <xdr:col>2</xdr:col>
      <xdr:colOff>447675</xdr:colOff>
      <xdr:row>30</xdr:row>
      <xdr:rowOff>95250</xdr:rowOff>
    </xdr:to>
    <xdr:sp macro="" textlink="">
      <xdr:nvSpPr>
        <xdr:cNvPr id="5" name="4 Rayo"/>
        <xdr:cNvSpPr/>
      </xdr:nvSpPr>
      <xdr:spPr>
        <a:xfrm>
          <a:off x="4524375" y="5457825"/>
          <a:ext cx="171450" cy="304800"/>
        </a:xfrm>
        <a:prstGeom prst="lightningBol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</xdr:wsDr>
</file>

<file path=xl/drawings/drawing14.xml><?xml version="1.0" encoding="utf-8"?>
<c:userShapes xmlns:c="http://schemas.openxmlformats.org/drawingml/2006/chart">
  <cdr:relSizeAnchor xmlns:cdr="http://schemas.openxmlformats.org/drawingml/2006/chartDrawing">
    <cdr:from>
      <cdr:x>0.88052</cdr:x>
      <cdr:y>0.10511</cdr:y>
    </cdr:from>
    <cdr:to>
      <cdr:x>0.97627</cdr:x>
      <cdr:y>0.21022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4905375" y="276224"/>
          <a:ext cx="533400" cy="2762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s-CO" sz="1000"/>
            <a:t>51,9</a:t>
          </a:r>
        </a:p>
      </cdr:txBody>
    </cdr:sp>
  </cdr:relSizeAnchor>
</c:userShapes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314323</xdr:colOff>
      <xdr:row>5</xdr:row>
      <xdr:rowOff>123823</xdr:rowOff>
    </xdr:from>
    <xdr:to>
      <xdr:col>1</xdr:col>
      <xdr:colOff>592522</xdr:colOff>
      <xdr:row>7</xdr:row>
      <xdr:rowOff>1972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38148" y="11239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62865</xdr:rowOff>
    </xdr:from>
    <xdr:to>
      <xdr:col>2</xdr:col>
      <xdr:colOff>561976</xdr:colOff>
      <xdr:row>40</xdr:row>
      <xdr:rowOff>138165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</xdr:col>
      <xdr:colOff>390525</xdr:colOff>
      <xdr:row>26</xdr:row>
      <xdr:rowOff>66675</xdr:rowOff>
    </xdr:from>
    <xdr:to>
      <xdr:col>7</xdr:col>
      <xdr:colOff>818250</xdr:colOff>
      <xdr:row>40</xdr:row>
      <xdr:rowOff>141975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1</xdr:col>
      <xdr:colOff>0</xdr:colOff>
      <xdr:row>5</xdr:row>
      <xdr:rowOff>114300</xdr:rowOff>
    </xdr:from>
    <xdr:to>
      <xdr:col>1</xdr:col>
      <xdr:colOff>275331</xdr:colOff>
      <xdr:row>6</xdr:row>
      <xdr:rowOff>189606</xdr:rowOff>
    </xdr:to>
    <xdr:pic>
      <xdr:nvPicPr>
        <xdr:cNvPr id="12" name="11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23825" y="11144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628648</xdr:colOff>
      <xdr:row>5</xdr:row>
      <xdr:rowOff>133348</xdr:rowOff>
    </xdr:from>
    <xdr:to>
      <xdr:col>1</xdr:col>
      <xdr:colOff>905487</xdr:colOff>
      <xdr:row>7</xdr:row>
      <xdr:rowOff>11497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52473" y="11334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9525</xdr:colOff>
      <xdr:row>0</xdr:row>
      <xdr:rowOff>0</xdr:rowOff>
    </xdr:from>
    <xdr:to>
      <xdr:col>8</xdr:col>
      <xdr:colOff>95250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8001000" cy="10953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104774</xdr:colOff>
      <xdr:row>26</xdr:row>
      <xdr:rowOff>9525</xdr:rowOff>
    </xdr:from>
    <xdr:to>
      <xdr:col>3</xdr:col>
      <xdr:colOff>476250</xdr:colOff>
      <xdr:row>40</xdr:row>
      <xdr:rowOff>109589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47626</xdr:colOff>
      <xdr:row>26</xdr:row>
      <xdr:rowOff>9526</xdr:rowOff>
    </xdr:from>
    <xdr:to>
      <xdr:col>8</xdr:col>
      <xdr:colOff>18151</xdr:colOff>
      <xdr:row>40</xdr:row>
      <xdr:rowOff>103876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19050</xdr:colOff>
      <xdr:row>5</xdr:row>
      <xdr:rowOff>85725</xdr:rowOff>
    </xdr:from>
    <xdr:to>
      <xdr:col>1</xdr:col>
      <xdr:colOff>294381</xdr:colOff>
      <xdr:row>7</xdr:row>
      <xdr:rowOff>18156</xdr:rowOff>
    </xdr:to>
    <xdr:pic>
      <xdr:nvPicPr>
        <xdr:cNvPr id="15" name="14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4287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638173</xdr:colOff>
      <xdr:row>5</xdr:row>
      <xdr:rowOff>95248</xdr:rowOff>
    </xdr:from>
    <xdr:to>
      <xdr:col>1</xdr:col>
      <xdr:colOff>915012</xdr:colOff>
      <xdr:row>7</xdr:row>
      <xdr:rowOff>30547</xdr:rowOff>
    </xdr:to>
    <xdr:pic>
      <xdr:nvPicPr>
        <xdr:cNvPr id="16" name="1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1998" y="10953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333373</xdr:colOff>
      <xdr:row>5</xdr:row>
      <xdr:rowOff>85723</xdr:rowOff>
    </xdr:from>
    <xdr:to>
      <xdr:col>1</xdr:col>
      <xdr:colOff>611572</xdr:colOff>
      <xdr:row>7</xdr:row>
      <xdr:rowOff>21022</xdr:rowOff>
    </xdr:to>
    <xdr:pic>
      <xdr:nvPicPr>
        <xdr:cNvPr id="17" name="16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57198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953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29</xdr:row>
      <xdr:rowOff>22860</xdr:rowOff>
    </xdr:from>
    <xdr:to>
      <xdr:col>3</xdr:col>
      <xdr:colOff>180975</xdr:colOff>
      <xdr:row>43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104775</xdr:colOff>
      <xdr:row>29</xdr:row>
      <xdr:rowOff>30480</xdr:rowOff>
    </xdr:from>
    <xdr:to>
      <xdr:col>7</xdr:col>
      <xdr:colOff>637274</xdr:colOff>
      <xdr:row>43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361948</xdr:colOff>
      <xdr:row>5</xdr:row>
      <xdr:rowOff>85723</xdr:rowOff>
    </xdr:from>
    <xdr:to>
      <xdr:col>1</xdr:col>
      <xdr:colOff>640147</xdr:colOff>
      <xdr:row>6</xdr:row>
      <xdr:rowOff>163897</xdr:rowOff>
    </xdr:to>
    <xdr:pic>
      <xdr:nvPicPr>
        <xdr:cNvPr id="16" name="15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857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5</xdr:row>
      <xdr:rowOff>76200</xdr:rowOff>
    </xdr:from>
    <xdr:to>
      <xdr:col>1</xdr:col>
      <xdr:colOff>313431</xdr:colOff>
      <xdr:row>6</xdr:row>
      <xdr:rowOff>151506</xdr:rowOff>
    </xdr:to>
    <xdr:pic>
      <xdr:nvPicPr>
        <xdr:cNvPr id="17" name="1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619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666748</xdr:colOff>
      <xdr:row>5</xdr:row>
      <xdr:rowOff>95248</xdr:rowOff>
    </xdr:from>
    <xdr:to>
      <xdr:col>1</xdr:col>
      <xdr:colOff>943587</xdr:colOff>
      <xdr:row>6</xdr:row>
      <xdr:rowOff>173422</xdr:rowOff>
    </xdr:to>
    <xdr:pic>
      <xdr:nvPicPr>
        <xdr:cNvPr id="18" name="1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90573" y="10953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10550" cy="109537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123825</xdr:colOff>
      <xdr:row>29</xdr:row>
      <xdr:rowOff>38100</xdr:rowOff>
    </xdr:from>
    <xdr:to>
      <xdr:col>7</xdr:col>
      <xdr:colOff>638175</xdr:colOff>
      <xdr:row>44</xdr:row>
      <xdr:rowOff>157215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60960</xdr:colOff>
      <xdr:row>29</xdr:row>
      <xdr:rowOff>38100</xdr:rowOff>
    </xdr:from>
    <xdr:to>
      <xdr:col>3</xdr:col>
      <xdr:colOff>19050</xdr:colOff>
      <xdr:row>44</xdr:row>
      <xdr:rowOff>143880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342898</xdr:colOff>
      <xdr:row>5</xdr:row>
      <xdr:rowOff>123823</xdr:rowOff>
    </xdr:from>
    <xdr:to>
      <xdr:col>1</xdr:col>
      <xdr:colOff>621097</xdr:colOff>
      <xdr:row>7</xdr:row>
      <xdr:rowOff>1972</xdr:rowOff>
    </xdr:to>
    <xdr:pic>
      <xdr:nvPicPr>
        <xdr:cNvPr id="19" name="18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11239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5</xdr:row>
      <xdr:rowOff>114300</xdr:rowOff>
    </xdr:from>
    <xdr:to>
      <xdr:col>1</xdr:col>
      <xdr:colOff>294381</xdr:colOff>
      <xdr:row>6</xdr:row>
      <xdr:rowOff>189606</xdr:rowOff>
    </xdr:to>
    <xdr:pic>
      <xdr:nvPicPr>
        <xdr:cNvPr id="20" name="19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42875" y="11144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666748</xdr:colOff>
      <xdr:row>5</xdr:row>
      <xdr:rowOff>123823</xdr:rowOff>
    </xdr:from>
    <xdr:to>
      <xdr:col>1</xdr:col>
      <xdr:colOff>943587</xdr:colOff>
      <xdr:row>7</xdr:row>
      <xdr:rowOff>1972</xdr:rowOff>
    </xdr:to>
    <xdr:pic>
      <xdr:nvPicPr>
        <xdr:cNvPr id="21" name="20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90573" y="11239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28575</xdr:colOff>
      <xdr:row>5</xdr:row>
      <xdr:rowOff>95250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95375"/>
        </a:xfrm>
        <a:prstGeom prst="rect">
          <a:avLst/>
        </a:prstGeom>
      </xdr:spPr>
    </xdr:pic>
    <xdr:clientData/>
  </xdr:twoCellAnchor>
</xdr:wsDr>
</file>

<file path=xl/drawings/drawing19.xml><?xml version="1.0" encoding="utf-8"?>
<c:userShapes xmlns:c="http://schemas.openxmlformats.org/drawingml/2006/chart">
  <cdr:relSizeAnchor xmlns:cdr="http://schemas.openxmlformats.org/drawingml/2006/chartDrawing">
    <cdr:from>
      <cdr:x>0.77532</cdr:x>
      <cdr:y>0.81515</cdr:y>
    </cdr:from>
    <cdr:to>
      <cdr:x>0.79531</cdr:x>
      <cdr:y>0.90908</cdr:y>
    </cdr:to>
    <cdr:sp macro="" textlink="">
      <cdr:nvSpPr>
        <cdr:cNvPr id="3" name="2 Rayo"/>
        <cdr:cNvSpPr/>
      </cdr:nvSpPr>
      <cdr:spPr>
        <a:xfrm xmlns:a="http://schemas.openxmlformats.org/drawingml/2006/main">
          <a:off x="4063356" y="2314579"/>
          <a:ext cx="104764" cy="266710"/>
        </a:xfrm>
        <a:prstGeom xmlns:a="http://schemas.openxmlformats.org/drawingml/2006/main" prst="lightningBolt">
          <a:avLst/>
        </a:prstGeom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s-CO"/>
        </a:p>
      </cdr:txBody>
    </cdr:sp>
  </cdr:relSizeAnchor>
  <cdr:relSizeAnchor xmlns:cdr="http://schemas.openxmlformats.org/drawingml/2006/chartDrawing">
    <cdr:from>
      <cdr:x>0.89661</cdr:x>
      <cdr:y>0.06485</cdr:y>
    </cdr:from>
    <cdr:to>
      <cdr:x>0.97294</cdr:x>
      <cdr:y>0.13494</cdr:y>
    </cdr:to>
    <cdr:sp macro="" textlink="">
      <cdr:nvSpPr>
        <cdr:cNvPr id="4" name="1 CuadroTexto"/>
        <cdr:cNvSpPr txBox="1"/>
      </cdr:nvSpPr>
      <cdr:spPr>
        <a:xfrm xmlns:a="http://schemas.openxmlformats.org/drawingml/2006/main">
          <a:off x="4699000" y="184150"/>
          <a:ext cx="400050" cy="19902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es-CO" sz="900"/>
        </a:p>
      </cdr:txBody>
    </cdr:sp>
  </cdr:relSizeAnchor>
  <cdr:relSizeAnchor xmlns:cdr="http://schemas.openxmlformats.org/drawingml/2006/chartDrawing">
    <cdr:from>
      <cdr:x>0.49837</cdr:x>
      <cdr:y>0.07156</cdr:y>
    </cdr:from>
    <cdr:to>
      <cdr:x>0.51837</cdr:x>
      <cdr:y>0.16549</cdr:y>
    </cdr:to>
    <cdr:sp macro="" textlink="">
      <cdr:nvSpPr>
        <cdr:cNvPr id="5" name="1 Rayo"/>
        <cdr:cNvSpPr/>
      </cdr:nvSpPr>
      <cdr:spPr>
        <a:xfrm xmlns:a="http://schemas.openxmlformats.org/drawingml/2006/main">
          <a:off x="2611908" y="203189"/>
          <a:ext cx="104817" cy="266710"/>
        </a:xfrm>
        <a:prstGeom xmlns:a="http://schemas.openxmlformats.org/drawingml/2006/main" prst="lightningBolt">
          <a:avLst/>
        </a:prstGeom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es-CO"/>
        </a:p>
      </cdr:txBody>
    </cdr:sp>
  </cdr:relSizeAnchor>
</c:userShapes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30</xdr:row>
      <xdr:rowOff>47624</xdr:rowOff>
    </xdr:from>
    <xdr:to>
      <xdr:col>7</xdr:col>
      <xdr:colOff>732525</xdr:colOff>
      <xdr:row>45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66674</xdr:colOff>
      <xdr:row>30</xdr:row>
      <xdr:rowOff>106679</xdr:rowOff>
    </xdr:from>
    <xdr:to>
      <xdr:col>3</xdr:col>
      <xdr:colOff>419100</xdr:colOff>
      <xdr:row>45</xdr:row>
      <xdr:rowOff>114299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76200</xdr:colOff>
      <xdr:row>5</xdr:row>
      <xdr:rowOff>95250</xdr:rowOff>
    </xdr:to>
    <xdr:pic>
      <xdr:nvPicPr>
        <xdr:cNvPr id="25" name="24 Imagen"/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91550" cy="10953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24</xdr:row>
      <xdr:rowOff>64769</xdr:rowOff>
    </xdr:from>
    <xdr:to>
      <xdr:col>7</xdr:col>
      <xdr:colOff>886285</xdr:colOff>
      <xdr:row>38</xdr:row>
      <xdr:rowOff>140069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266700</xdr:colOff>
      <xdr:row>24</xdr:row>
      <xdr:rowOff>38100</xdr:rowOff>
    </xdr:from>
    <xdr:to>
      <xdr:col>2</xdr:col>
      <xdr:colOff>361949</xdr:colOff>
      <xdr:row>38</xdr:row>
      <xdr:rowOff>113400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66675</xdr:colOff>
      <xdr:row>5</xdr:row>
      <xdr:rowOff>95250</xdr:rowOff>
    </xdr:to>
    <xdr:pic>
      <xdr:nvPicPr>
        <xdr:cNvPr id="28" name="27 Imagen"/>
        <xdr:cNvPicPr>
          <a:picLocks noChangeAspect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7658099" cy="109537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5286375</xdr:colOff>
      <xdr:row>24</xdr:row>
      <xdr:rowOff>75537</xdr:rowOff>
    </xdr:from>
    <xdr:to>
      <xdr:col>7</xdr:col>
      <xdr:colOff>843263</xdr:colOff>
      <xdr:row>38</xdr:row>
      <xdr:rowOff>135929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602558</xdr:colOff>
      <xdr:row>24</xdr:row>
      <xdr:rowOff>21037</xdr:rowOff>
    </xdr:from>
    <xdr:to>
      <xdr:col>2</xdr:col>
      <xdr:colOff>352424</xdr:colOff>
      <xdr:row>38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333373</xdr:colOff>
      <xdr:row>5</xdr:row>
      <xdr:rowOff>123823</xdr:rowOff>
    </xdr:from>
    <xdr:to>
      <xdr:col>1</xdr:col>
      <xdr:colOff>611572</xdr:colOff>
      <xdr:row>7</xdr:row>
      <xdr:rowOff>1972</xdr:rowOff>
    </xdr:to>
    <xdr:pic>
      <xdr:nvPicPr>
        <xdr:cNvPr id="28" name="2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57198" y="11239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5</xdr:row>
      <xdr:rowOff>133350</xdr:rowOff>
    </xdr:from>
    <xdr:to>
      <xdr:col>1</xdr:col>
      <xdr:colOff>294381</xdr:colOff>
      <xdr:row>7</xdr:row>
      <xdr:rowOff>8631</xdr:rowOff>
    </xdr:to>
    <xdr:pic>
      <xdr:nvPicPr>
        <xdr:cNvPr id="29" name="2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42875" y="11334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123823</xdr:rowOff>
    </xdr:from>
    <xdr:to>
      <xdr:col>1</xdr:col>
      <xdr:colOff>924537</xdr:colOff>
      <xdr:row>7</xdr:row>
      <xdr:rowOff>1972</xdr:rowOff>
    </xdr:to>
    <xdr:pic>
      <xdr:nvPicPr>
        <xdr:cNvPr id="30" name="2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1239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</xdr:colOff>
      <xdr:row>5</xdr:row>
      <xdr:rowOff>95250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48500" cy="109537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5610226</xdr:colOff>
      <xdr:row>24</xdr:row>
      <xdr:rowOff>93344</xdr:rowOff>
    </xdr:from>
    <xdr:to>
      <xdr:col>7</xdr:col>
      <xdr:colOff>770627</xdr:colOff>
      <xdr:row>39</xdr:row>
      <xdr:rowOff>6719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735333</xdr:colOff>
      <xdr:row>24</xdr:row>
      <xdr:rowOff>68580</xdr:rowOff>
    </xdr:from>
    <xdr:to>
      <xdr:col>1</xdr:col>
      <xdr:colOff>5010150</xdr:colOff>
      <xdr:row>38</xdr:row>
      <xdr:rowOff>162930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9525</xdr:colOff>
      <xdr:row>0</xdr:row>
      <xdr:rowOff>28575</xdr:rowOff>
    </xdr:from>
    <xdr:to>
      <xdr:col>8</xdr:col>
      <xdr:colOff>38100</xdr:colOff>
      <xdr:row>5</xdr:row>
      <xdr:rowOff>123825</xdr:rowOff>
    </xdr:to>
    <xdr:pic>
      <xdr:nvPicPr>
        <xdr:cNvPr id="34" name="33 Imagen"/>
        <xdr:cNvPicPr>
          <a:picLocks noChangeAspect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28575"/>
          <a:ext cx="8305800" cy="109537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43815</xdr:colOff>
      <xdr:row>30</xdr:row>
      <xdr:rowOff>95250</xdr:rowOff>
    </xdr:from>
    <xdr:to>
      <xdr:col>3</xdr:col>
      <xdr:colOff>541215</xdr:colOff>
      <xdr:row>44</xdr:row>
      <xdr:rowOff>151500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567690</xdr:colOff>
      <xdr:row>30</xdr:row>
      <xdr:rowOff>72389</xdr:rowOff>
    </xdr:from>
    <xdr:to>
      <xdr:col>8</xdr:col>
      <xdr:colOff>4815</xdr:colOff>
      <xdr:row>44</xdr:row>
      <xdr:rowOff>128639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36" name="35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19051</xdr:rowOff>
    </xdr:from>
    <xdr:to>
      <xdr:col>8</xdr:col>
      <xdr:colOff>95251</xdr:colOff>
      <xdr:row>4</xdr:row>
      <xdr:rowOff>152401</xdr:rowOff>
    </xdr:to>
    <xdr:pic>
      <xdr:nvPicPr>
        <xdr:cNvPr id="37" name="36 Imagen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1"/>
          <a:ext cx="7239000" cy="9334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44903</xdr:colOff>
      <xdr:row>30</xdr:row>
      <xdr:rowOff>9525</xdr:rowOff>
    </xdr:from>
    <xdr:to>
      <xdr:col>3</xdr:col>
      <xdr:colOff>511628</xdr:colOff>
      <xdr:row>44</xdr:row>
      <xdr:rowOff>157215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249555</xdr:colOff>
      <xdr:row>30</xdr:row>
      <xdr:rowOff>68580</xdr:rowOff>
    </xdr:from>
    <xdr:to>
      <xdr:col>8</xdr:col>
      <xdr:colOff>48630</xdr:colOff>
      <xdr:row>44</xdr:row>
      <xdr:rowOff>124830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</xdr:rowOff>
    </xdr:from>
    <xdr:to>
      <xdr:col>8</xdr:col>
      <xdr:colOff>57150</xdr:colOff>
      <xdr:row>5</xdr:row>
      <xdr:rowOff>47626</xdr:rowOff>
    </xdr:to>
    <xdr:pic>
      <xdr:nvPicPr>
        <xdr:cNvPr id="40" name="39 Imagen"/>
        <xdr:cNvPicPr>
          <a:picLocks noChangeAspect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"/>
          <a:ext cx="726757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380999</xdr:colOff>
      <xdr:row>32</xdr:row>
      <xdr:rowOff>0</xdr:rowOff>
    </xdr:from>
    <xdr:to>
      <xdr:col>7</xdr:col>
      <xdr:colOff>951599</xdr:colOff>
      <xdr:row>46</xdr:row>
      <xdr:rowOff>75300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31</xdr:row>
      <xdr:rowOff>171451</xdr:rowOff>
    </xdr:from>
    <xdr:to>
      <xdr:col>3</xdr:col>
      <xdr:colOff>478350</xdr:colOff>
      <xdr:row>46</xdr:row>
      <xdr:rowOff>65776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9525</xdr:colOff>
      <xdr:row>0</xdr:row>
      <xdr:rowOff>1</xdr:rowOff>
    </xdr:from>
    <xdr:to>
      <xdr:col>8</xdr:col>
      <xdr:colOff>47625</xdr:colOff>
      <xdr:row>5</xdr:row>
      <xdr:rowOff>9525</xdr:rowOff>
    </xdr:to>
    <xdr:pic>
      <xdr:nvPicPr>
        <xdr:cNvPr id="43" name="42 Imagen"/>
        <xdr:cNvPicPr>
          <a:picLocks noChangeAspect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1"/>
          <a:ext cx="7562850" cy="1009649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108585</xdr:colOff>
      <xdr:row>24</xdr:row>
      <xdr:rowOff>171450</xdr:rowOff>
    </xdr:from>
    <xdr:to>
      <xdr:col>7</xdr:col>
      <xdr:colOff>622035</xdr:colOff>
      <xdr:row>39</xdr:row>
      <xdr:rowOff>84825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9526</xdr:colOff>
      <xdr:row>24</xdr:row>
      <xdr:rowOff>99059</xdr:rowOff>
    </xdr:from>
    <xdr:to>
      <xdr:col>3</xdr:col>
      <xdr:colOff>371476</xdr:colOff>
      <xdr:row>39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3" name="42 Imagen" descr="j0432678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4" name="4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5" name="44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28576</xdr:rowOff>
    </xdr:from>
    <xdr:to>
      <xdr:col>8</xdr:col>
      <xdr:colOff>38100</xdr:colOff>
      <xdr:row>5</xdr:row>
      <xdr:rowOff>1</xdr:rowOff>
    </xdr:to>
    <xdr:pic>
      <xdr:nvPicPr>
        <xdr:cNvPr id="46" name="45 Imagen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6"/>
          <a:ext cx="7419975" cy="9715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25</xdr:row>
      <xdr:rowOff>28574</xdr:rowOff>
    </xdr:from>
    <xdr:to>
      <xdr:col>3</xdr:col>
      <xdr:colOff>600075</xdr:colOff>
      <xdr:row>39</xdr:row>
      <xdr:rowOff>122924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264795</xdr:colOff>
      <xdr:row>25</xdr:row>
      <xdr:rowOff>28575</xdr:rowOff>
    </xdr:from>
    <xdr:to>
      <xdr:col>7</xdr:col>
      <xdr:colOff>835395</xdr:colOff>
      <xdr:row>39</xdr:row>
      <xdr:rowOff>122925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3" name="42 Imagen" descr="j0432678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4" name="4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5" name="44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6" name="45 Imagen" descr="j0432678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7" name="4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8" name="47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28575</xdr:colOff>
      <xdr:row>4</xdr:row>
      <xdr:rowOff>161925</xdr:rowOff>
    </xdr:to>
    <xdr:pic>
      <xdr:nvPicPr>
        <xdr:cNvPr id="49" name="48 Imagen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9620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43815</xdr:colOff>
      <xdr:row>24</xdr:row>
      <xdr:rowOff>135255</xdr:rowOff>
    </xdr:from>
    <xdr:to>
      <xdr:col>3</xdr:col>
      <xdr:colOff>529590</xdr:colOff>
      <xdr:row>39</xdr:row>
      <xdr:rowOff>39105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411480</xdr:colOff>
      <xdr:row>24</xdr:row>
      <xdr:rowOff>104775</xdr:rowOff>
    </xdr:from>
    <xdr:to>
      <xdr:col>7</xdr:col>
      <xdr:colOff>867780</xdr:colOff>
      <xdr:row>39</xdr:row>
      <xdr:rowOff>8625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3" name="42 Imagen" descr="j0432678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4" name="4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5" name="44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6" name="45 Imagen" descr="j0432678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7" name="4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8" name="47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9" name="48 Imagen" descr="j0432678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0" name="4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51" name="50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28576</xdr:rowOff>
    </xdr:from>
    <xdr:to>
      <xdr:col>8</xdr:col>
      <xdr:colOff>76201</xdr:colOff>
      <xdr:row>5</xdr:row>
      <xdr:rowOff>19051</xdr:rowOff>
    </xdr:to>
    <xdr:pic>
      <xdr:nvPicPr>
        <xdr:cNvPr id="52" name="51 Imagen"/>
        <xdr:cNvPicPr>
          <a:picLocks noChangeAspect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6"/>
          <a:ext cx="7848600" cy="9906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48747</xdr:colOff>
      <xdr:row>22</xdr:row>
      <xdr:rowOff>96930</xdr:rowOff>
    </xdr:from>
    <xdr:to>
      <xdr:col>14</xdr:col>
      <xdr:colOff>115422</xdr:colOff>
      <xdr:row>37</xdr:row>
      <xdr:rowOff>161924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9537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273627</xdr:colOff>
      <xdr:row>22</xdr:row>
      <xdr:rowOff>100446</xdr:rowOff>
    </xdr:from>
    <xdr:to>
      <xdr:col>14</xdr:col>
      <xdr:colOff>45027</xdr:colOff>
      <xdr:row>36</xdr:row>
      <xdr:rowOff>156696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62950" cy="109537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391645</xdr:colOff>
      <xdr:row>22</xdr:row>
      <xdr:rowOff>94132</xdr:rowOff>
    </xdr:from>
    <xdr:to>
      <xdr:col>14</xdr:col>
      <xdr:colOff>48745</xdr:colOff>
      <xdr:row>36</xdr:row>
      <xdr:rowOff>150382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57150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9150" cy="109537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6</xdr:row>
      <xdr:rowOff>28575</xdr:rowOff>
    </xdr:from>
    <xdr:to>
      <xdr:col>1</xdr:col>
      <xdr:colOff>313431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1925" y="9810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28573</xdr:rowOff>
    </xdr:from>
    <xdr:to>
      <xdr:col>1</xdr:col>
      <xdr:colOff>621097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981073"/>
          <a:ext cx="278199" cy="268674"/>
        </a:xfrm>
        <a:prstGeom prst="rect">
          <a:avLst/>
        </a:prstGeom>
      </xdr:spPr>
    </xdr:pic>
    <xdr:clientData/>
  </xdr:twoCellAnchor>
  <xdr:twoCellAnchor>
    <xdr:from>
      <xdr:col>0</xdr:col>
      <xdr:colOff>106682</xdr:colOff>
      <xdr:row>32</xdr:row>
      <xdr:rowOff>85725</xdr:rowOff>
    </xdr:from>
    <xdr:to>
      <xdr:col>3</xdr:col>
      <xdr:colOff>76200</xdr:colOff>
      <xdr:row>47</xdr:row>
      <xdr:rowOff>95250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200025</xdr:colOff>
      <xdr:row>32</xdr:row>
      <xdr:rowOff>85725</xdr:rowOff>
    </xdr:from>
    <xdr:to>
      <xdr:col>8</xdr:col>
      <xdr:colOff>0</xdr:colOff>
      <xdr:row>47</xdr:row>
      <xdr:rowOff>75299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640423</xdr:colOff>
      <xdr:row>6</xdr:row>
      <xdr:rowOff>31935</xdr:rowOff>
    </xdr:from>
    <xdr:to>
      <xdr:col>1</xdr:col>
      <xdr:colOff>917262</xdr:colOff>
      <xdr:row>7</xdr:row>
      <xdr:rowOff>129159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4248" y="984435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28575</xdr:rowOff>
    </xdr:from>
    <xdr:to>
      <xdr:col>8</xdr:col>
      <xdr:colOff>57150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8067675" cy="10382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160804</xdr:colOff>
      <xdr:row>19</xdr:row>
      <xdr:rowOff>86644</xdr:rowOff>
    </xdr:from>
    <xdr:to>
      <xdr:col>15</xdr:col>
      <xdr:colOff>27454</xdr:colOff>
      <xdr:row>33</xdr:row>
      <xdr:rowOff>161944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905489</xdr:colOff>
      <xdr:row>7</xdr:row>
      <xdr:rowOff>89380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52475" y="1209675"/>
          <a:ext cx="276839" cy="279880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19</xdr:col>
      <xdr:colOff>38100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772400" cy="101917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649941</xdr:colOff>
      <xdr:row>6</xdr:row>
      <xdr:rowOff>0</xdr:rowOff>
    </xdr:from>
    <xdr:to>
      <xdr:col>1</xdr:col>
      <xdr:colOff>926780</xdr:colOff>
      <xdr:row>7</xdr:row>
      <xdr:rowOff>78174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3206" y="1210235"/>
          <a:ext cx="276839" cy="279880"/>
        </a:xfrm>
        <a:prstGeom prst="rect">
          <a:avLst/>
        </a:prstGeom>
      </xdr:spPr>
    </xdr:pic>
    <xdr:clientData/>
  </xdr:twoCellAnchor>
  <xdr:twoCellAnchor>
    <xdr:from>
      <xdr:col>3</xdr:col>
      <xdr:colOff>287191</xdr:colOff>
      <xdr:row>17</xdr:row>
      <xdr:rowOff>171088</xdr:rowOff>
    </xdr:from>
    <xdr:to>
      <xdr:col>15</xdr:col>
      <xdr:colOff>115741</xdr:colOff>
      <xdr:row>33</xdr:row>
      <xdr:rowOff>46363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76199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63024" cy="109537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2</xdr:col>
      <xdr:colOff>398369</xdr:colOff>
      <xdr:row>21</xdr:row>
      <xdr:rowOff>9525</xdr:rowOff>
    </xdr:from>
    <xdr:to>
      <xdr:col>15</xdr:col>
      <xdr:colOff>93569</xdr:colOff>
      <xdr:row>35</xdr:row>
      <xdr:rowOff>103875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57149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292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aherrera/Downloads/SDDE/Demogr&#225;ficas%20y%20mercado%20laboral/Documents%20and%20Settings/home/Mis%20documentos/Downloads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aherrera/Downloads/SDDE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  <pageSetUpPr fitToPage="1"/>
  </sheetPr>
  <dimension ref="A1:P36"/>
  <sheetViews>
    <sheetView tabSelected="1" zoomScaleNormal="100" zoomScaleSheetLayoutView="85" zoomScalePageLayoutView="80" workbookViewId="0">
      <selection activeCell="C40" sqref="C40"/>
    </sheetView>
  </sheetViews>
  <sheetFormatPr baseColWidth="10" defaultColWidth="10.85546875" defaultRowHeight="15.75" x14ac:dyDescent="0.25"/>
  <cols>
    <col min="1" max="1" width="1.85546875" style="7" customWidth="1"/>
    <col min="2" max="3" width="11" style="7" customWidth="1"/>
    <col min="4" max="4" width="13.28515625" style="7" customWidth="1"/>
    <col min="5" max="6" width="11" style="7" customWidth="1"/>
    <col min="7" max="7" width="23.7109375" style="7" customWidth="1"/>
    <col min="8" max="8" width="7.140625" style="7" customWidth="1"/>
    <col min="9" max="9" width="9.140625" style="7" customWidth="1"/>
    <col min="10" max="10" width="10.85546875" style="7" customWidth="1"/>
    <col min="11" max="11" width="7.140625" style="7" customWidth="1"/>
    <col min="12" max="13" width="11" style="7" customWidth="1"/>
    <col min="14" max="14" width="4.42578125" style="7" customWidth="1"/>
    <col min="15" max="15" width="2" style="7" customWidth="1"/>
    <col min="16" max="16384" width="10.85546875" style="7"/>
  </cols>
  <sheetData>
    <row r="1" spans="1:16" x14ac:dyDescent="0.25">
      <c r="A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10"/>
    </row>
    <row r="2" spans="1:1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1"/>
      <c r="P2" s="10"/>
    </row>
    <row r="3" spans="1:1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1"/>
      <c r="P3" s="10"/>
    </row>
    <row r="4" spans="1:1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0"/>
    </row>
    <row r="5" spans="1:1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0"/>
    </row>
    <row r="6" spans="1:1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0"/>
    </row>
    <row r="7" spans="1:16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10"/>
    </row>
    <row r="8" spans="1:16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2"/>
      <c r="P8" s="10"/>
    </row>
    <row r="9" spans="1:16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2"/>
      <c r="P9" s="10"/>
    </row>
    <row r="10" spans="1:16" ht="18.75" x14ac:dyDescent="0.3">
      <c r="A10" s="8"/>
      <c r="B10" s="323" t="s">
        <v>1</v>
      </c>
      <c r="C10" s="323"/>
      <c r="D10" s="323"/>
      <c r="E10" s="323"/>
      <c r="F10" s="323"/>
      <c r="G10" s="323"/>
      <c r="H10" s="323"/>
      <c r="I10" s="323"/>
      <c r="J10" s="323"/>
      <c r="K10" s="323"/>
      <c r="L10" s="323"/>
      <c r="M10" s="323"/>
      <c r="N10" s="323"/>
      <c r="O10" s="12"/>
      <c r="P10" s="10"/>
    </row>
    <row r="11" spans="1:16" x14ac:dyDescent="0.25">
      <c r="A11" s="8"/>
      <c r="B11" s="31"/>
      <c r="C11" s="31"/>
      <c r="D11" s="31"/>
      <c r="E11" s="53"/>
      <c r="F11" s="53"/>
      <c r="G11" s="53"/>
      <c r="H11" s="53"/>
      <c r="I11" s="53"/>
      <c r="J11" s="31"/>
      <c r="K11" s="31"/>
      <c r="L11" s="31"/>
      <c r="M11" s="9"/>
      <c r="N11" s="9"/>
      <c r="O11" s="12"/>
      <c r="P11" s="10"/>
    </row>
    <row r="12" spans="1:16" x14ac:dyDescent="0.25">
      <c r="A12" s="8"/>
      <c r="B12" s="58" t="s">
        <v>3</v>
      </c>
      <c r="C12" s="31"/>
      <c r="D12" s="31"/>
      <c r="G12" s="59" t="s">
        <v>11</v>
      </c>
      <c r="H12" s="53"/>
      <c r="I12" s="53"/>
      <c r="J12" s="53"/>
      <c r="K12" s="31"/>
      <c r="L12" s="31"/>
      <c r="M12" s="9"/>
      <c r="N12" s="9"/>
      <c r="O12" s="12"/>
      <c r="P12" s="10"/>
    </row>
    <row r="13" spans="1:16" x14ac:dyDescent="0.25">
      <c r="A13" s="8"/>
      <c r="B13" s="31"/>
      <c r="C13" s="31"/>
      <c r="D13" s="31"/>
      <c r="G13" s="53"/>
      <c r="H13" s="53"/>
      <c r="I13" s="53"/>
      <c r="J13" s="53"/>
      <c r="K13" s="31"/>
      <c r="L13" s="31"/>
      <c r="M13" s="9"/>
      <c r="N13" s="9"/>
      <c r="O13" s="12"/>
      <c r="P13" s="10"/>
    </row>
    <row r="14" spans="1:16" ht="16.5" customHeight="1" x14ac:dyDescent="0.3">
      <c r="A14" s="8"/>
      <c r="B14" s="58" t="s">
        <v>34</v>
      </c>
      <c r="C14" s="13"/>
      <c r="D14" s="13"/>
      <c r="G14" s="59" t="s">
        <v>4</v>
      </c>
      <c r="H14" s="33"/>
      <c r="I14" s="59" t="s">
        <v>87</v>
      </c>
      <c r="L14" s="59" t="s">
        <v>88</v>
      </c>
      <c r="M14" s="32"/>
      <c r="N14" s="32"/>
      <c r="O14" s="12"/>
      <c r="P14" s="10"/>
    </row>
    <row r="15" spans="1:16" x14ac:dyDescent="0.25">
      <c r="A15" s="8"/>
      <c r="B15" s="34"/>
      <c r="C15" s="35"/>
      <c r="D15" s="35"/>
      <c r="G15" s="55"/>
      <c r="H15" s="10"/>
      <c r="J15" s="35"/>
      <c r="M15" s="36"/>
      <c r="N15" s="36"/>
      <c r="O15" s="12"/>
      <c r="P15" s="10"/>
    </row>
    <row r="16" spans="1:16" ht="17.25" customHeight="1" x14ac:dyDescent="0.25">
      <c r="A16" s="8"/>
      <c r="B16" s="58" t="s">
        <v>58</v>
      </c>
      <c r="C16" s="37"/>
      <c r="D16" s="37"/>
      <c r="E16" s="70"/>
      <c r="G16" s="76" t="s">
        <v>5</v>
      </c>
      <c r="H16" s="71"/>
      <c r="I16" s="76" t="s">
        <v>7</v>
      </c>
      <c r="L16" s="76" t="s">
        <v>6</v>
      </c>
      <c r="N16" s="40"/>
      <c r="O16" s="12"/>
      <c r="P16" s="10"/>
    </row>
    <row r="17" spans="1:16" ht="17.25" customHeight="1" x14ac:dyDescent="0.25">
      <c r="A17" s="8"/>
      <c r="B17" s="58"/>
      <c r="C17" s="37"/>
      <c r="D17" s="37"/>
      <c r="E17" s="70"/>
      <c r="G17" s="76" t="s">
        <v>62</v>
      </c>
      <c r="H17" s="71"/>
      <c r="I17" s="76"/>
      <c r="N17" s="40"/>
      <c r="O17" s="12"/>
      <c r="P17" s="10"/>
    </row>
    <row r="18" spans="1:16" ht="17.25" customHeight="1" x14ac:dyDescent="0.25">
      <c r="A18" s="8"/>
      <c r="B18" s="58"/>
      <c r="C18" s="37"/>
      <c r="D18" s="37"/>
      <c r="E18" s="70"/>
      <c r="G18" s="76" t="s">
        <v>67</v>
      </c>
      <c r="H18" s="71"/>
      <c r="I18" s="76"/>
      <c r="N18" s="40"/>
      <c r="O18" s="12"/>
      <c r="P18" s="10"/>
    </row>
    <row r="19" spans="1:16" ht="17.25" customHeight="1" x14ac:dyDescent="0.25">
      <c r="A19" s="8"/>
      <c r="B19" s="58"/>
      <c r="C19" s="37"/>
      <c r="D19" s="37"/>
      <c r="E19" s="70"/>
      <c r="G19" s="76" t="s">
        <v>63</v>
      </c>
      <c r="H19" s="71"/>
      <c r="I19" s="76"/>
      <c r="N19" s="40"/>
      <c r="O19" s="12"/>
      <c r="P19" s="10"/>
    </row>
    <row r="20" spans="1:16" ht="17.25" customHeight="1" x14ac:dyDescent="0.25">
      <c r="A20" s="8"/>
      <c r="B20" s="58"/>
      <c r="C20" s="37"/>
      <c r="D20" s="37"/>
      <c r="E20" s="70"/>
      <c r="G20" s="56"/>
      <c r="H20" s="71"/>
      <c r="I20" s="56"/>
      <c r="J20" s="72"/>
      <c r="K20" s="56"/>
      <c r="M20" s="40"/>
      <c r="N20" s="40"/>
      <c r="O20" s="12"/>
      <c r="P20" s="10"/>
    </row>
    <row r="21" spans="1:16" ht="17.25" customHeight="1" x14ac:dyDescent="0.25">
      <c r="A21" s="8"/>
      <c r="B21" s="58" t="s">
        <v>39</v>
      </c>
      <c r="C21" s="37"/>
      <c r="D21" s="37"/>
      <c r="E21" s="70"/>
      <c r="G21" s="58" t="s">
        <v>5</v>
      </c>
      <c r="H21" s="58"/>
      <c r="I21" s="58" t="s">
        <v>60</v>
      </c>
      <c r="J21" s="58"/>
      <c r="K21" s="58" t="s">
        <v>7</v>
      </c>
      <c r="L21" s="58"/>
      <c r="M21" s="40"/>
      <c r="N21" s="40"/>
      <c r="O21" s="12"/>
      <c r="P21" s="10"/>
    </row>
    <row r="22" spans="1:16" ht="16.5" customHeight="1" x14ac:dyDescent="0.25">
      <c r="A22" s="8"/>
      <c r="C22" s="37"/>
      <c r="D22" s="37"/>
      <c r="G22" s="76" t="s">
        <v>9</v>
      </c>
      <c r="H22" s="10"/>
      <c r="I22" s="76" t="s">
        <v>9</v>
      </c>
      <c r="J22" s="56"/>
      <c r="K22" s="76" t="s">
        <v>9</v>
      </c>
      <c r="N22" s="41"/>
      <c r="O22" s="12"/>
      <c r="P22" s="10"/>
    </row>
    <row r="23" spans="1:16" ht="16.5" customHeight="1" x14ac:dyDescent="0.25">
      <c r="A23" s="8"/>
      <c r="B23" s="37"/>
      <c r="C23" s="37"/>
      <c r="D23" s="37"/>
      <c r="G23" s="76" t="s">
        <v>10</v>
      </c>
      <c r="H23" s="10"/>
      <c r="I23" s="76" t="s">
        <v>10</v>
      </c>
      <c r="J23" s="54"/>
      <c r="K23" s="76" t="s">
        <v>10</v>
      </c>
      <c r="M23" s="41"/>
      <c r="N23" s="41"/>
      <c r="O23" s="12"/>
      <c r="P23" s="10"/>
    </row>
    <row r="24" spans="1:16" ht="16.5" customHeight="1" x14ac:dyDescent="0.25">
      <c r="A24" s="8"/>
      <c r="B24" s="37"/>
      <c r="C24" s="37"/>
      <c r="D24" s="37"/>
      <c r="G24" s="76" t="s">
        <v>8</v>
      </c>
      <c r="H24" s="10"/>
      <c r="I24" s="76" t="s">
        <v>8</v>
      </c>
      <c r="J24" s="54"/>
      <c r="K24" s="76" t="s">
        <v>8</v>
      </c>
      <c r="M24" s="41"/>
      <c r="N24" s="41"/>
      <c r="O24" s="12"/>
      <c r="P24" s="10"/>
    </row>
    <row r="25" spans="1:16" ht="16.5" customHeight="1" x14ac:dyDescent="0.25">
      <c r="A25" s="8"/>
      <c r="B25" s="37"/>
      <c r="C25" s="37"/>
      <c r="D25" s="37"/>
      <c r="G25" s="76" t="s">
        <v>30</v>
      </c>
      <c r="H25" s="10"/>
      <c r="I25" s="76" t="s">
        <v>30</v>
      </c>
      <c r="J25" s="54"/>
      <c r="K25" s="76" t="s">
        <v>30</v>
      </c>
      <c r="M25" s="41"/>
      <c r="N25" s="41"/>
      <c r="O25" s="12"/>
      <c r="P25" s="10"/>
    </row>
    <row r="26" spans="1:16" ht="16.5" customHeight="1" x14ac:dyDescent="0.25">
      <c r="A26" s="8"/>
      <c r="B26" s="37"/>
      <c r="C26" s="37"/>
      <c r="D26" s="37"/>
      <c r="G26" s="76" t="s">
        <v>40</v>
      </c>
      <c r="H26" s="10"/>
      <c r="I26" s="76" t="s">
        <v>40</v>
      </c>
      <c r="J26" s="54"/>
      <c r="K26" s="76" t="s">
        <v>40</v>
      </c>
      <c r="M26" s="41"/>
      <c r="N26" s="41"/>
      <c r="O26" s="12"/>
      <c r="P26" s="10"/>
    </row>
    <row r="27" spans="1:16" ht="16.5" customHeight="1" x14ac:dyDescent="0.25">
      <c r="A27" s="8"/>
      <c r="B27" s="37"/>
      <c r="C27" s="37"/>
      <c r="D27" s="37"/>
      <c r="G27" s="76" t="s">
        <v>17</v>
      </c>
      <c r="H27" s="10"/>
      <c r="I27" s="76" t="s">
        <v>17</v>
      </c>
      <c r="J27" s="54"/>
      <c r="K27" s="76" t="s">
        <v>17</v>
      </c>
      <c r="M27" s="41"/>
      <c r="N27" s="41"/>
      <c r="O27" s="12"/>
      <c r="P27" s="10"/>
    </row>
    <row r="28" spans="1:16" ht="16.5" customHeight="1" x14ac:dyDescent="0.25">
      <c r="A28" s="8"/>
      <c r="B28" s="37"/>
      <c r="C28" s="37"/>
      <c r="D28" s="37"/>
      <c r="E28" s="54"/>
      <c r="F28" s="50"/>
      <c r="G28" s="10"/>
      <c r="H28" s="42"/>
      <c r="M28" s="41"/>
      <c r="N28" s="41"/>
      <c r="O28" s="12"/>
      <c r="P28" s="10"/>
    </row>
    <row r="29" spans="1:16" ht="16.5" customHeight="1" x14ac:dyDescent="0.25">
      <c r="A29" s="8"/>
      <c r="B29" s="58" t="s">
        <v>41</v>
      </c>
      <c r="C29" s="37"/>
      <c r="D29" s="37"/>
      <c r="E29" s="57"/>
      <c r="G29" s="76" t="s">
        <v>59</v>
      </c>
      <c r="H29" s="71"/>
      <c r="I29" s="76" t="s">
        <v>42</v>
      </c>
      <c r="J29" s="72"/>
      <c r="K29" s="76" t="s">
        <v>43</v>
      </c>
      <c r="M29" s="41"/>
      <c r="N29" s="41"/>
      <c r="O29" s="12"/>
      <c r="P29" s="10"/>
    </row>
    <row r="30" spans="1:16" ht="16.5" customHeight="1" x14ac:dyDescent="0.25">
      <c r="A30" s="8"/>
      <c r="B30" s="37"/>
      <c r="C30" s="37"/>
      <c r="D30" s="37"/>
      <c r="G30" s="76" t="s">
        <v>9</v>
      </c>
      <c r="H30" s="10"/>
      <c r="I30" s="76"/>
      <c r="J30" s="56"/>
      <c r="K30" s="76"/>
      <c r="M30" s="41"/>
      <c r="N30" s="41"/>
      <c r="O30" s="12"/>
      <c r="P30" s="10"/>
    </row>
    <row r="31" spans="1:16" ht="16.5" customHeight="1" x14ac:dyDescent="0.25">
      <c r="A31" s="8"/>
      <c r="B31" s="37"/>
      <c r="C31" s="37"/>
      <c r="D31" s="37"/>
      <c r="E31" s="57"/>
      <c r="F31" s="54"/>
      <c r="G31" s="10"/>
      <c r="I31" s="54"/>
      <c r="J31" s="10"/>
      <c r="K31" s="44"/>
      <c r="M31" s="41"/>
      <c r="N31" s="41"/>
      <c r="O31" s="12"/>
      <c r="P31" s="10"/>
    </row>
    <row r="32" spans="1:16" ht="16.5" customHeight="1" x14ac:dyDescent="0.25">
      <c r="A32" s="8"/>
      <c r="J32" s="10"/>
      <c r="K32" s="44"/>
      <c r="L32" s="41"/>
      <c r="M32" s="41"/>
      <c r="N32" s="41"/>
      <c r="O32" s="12"/>
      <c r="P32" s="10"/>
    </row>
    <row r="33" spans="1:16" ht="16.5" customHeight="1" x14ac:dyDescent="0.25">
      <c r="A33" s="8"/>
      <c r="B33" s="37"/>
      <c r="C33" s="37"/>
      <c r="D33" s="37"/>
      <c r="E33" s="39"/>
      <c r="F33" s="10"/>
      <c r="G33" s="45"/>
      <c r="H33" s="38"/>
      <c r="I33" s="10"/>
      <c r="J33" s="10"/>
      <c r="N33" s="41"/>
      <c r="O33" s="12"/>
      <c r="P33" s="10"/>
    </row>
    <row r="34" spans="1:16" ht="16.5" customHeight="1" x14ac:dyDescent="0.25">
      <c r="A34" s="8"/>
      <c r="B34" s="74"/>
      <c r="C34" s="37"/>
      <c r="D34" s="37"/>
      <c r="E34" s="39"/>
      <c r="F34" s="43"/>
      <c r="G34" s="44"/>
      <c r="H34" s="38"/>
      <c r="I34" s="10"/>
      <c r="J34" s="10"/>
      <c r="N34" s="41"/>
      <c r="O34" s="46"/>
      <c r="P34" s="10"/>
    </row>
    <row r="35" spans="1:16" x14ac:dyDescent="0.25">
      <c r="A35" s="21"/>
      <c r="B35" s="22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4"/>
    </row>
    <row r="36" spans="1:16" ht="6" customHeight="1" x14ac:dyDescent="0.25"/>
  </sheetData>
  <mergeCells count="1">
    <mergeCell ref="B10:N10"/>
  </mergeCells>
  <hyperlinks>
    <hyperlink ref="G12" location="'Industria regiones (%)'!A1" display="Industria manufacturera"/>
    <hyperlink ref="G14" location="'Industria variación anual %'!A1" display="Variación anual por región"/>
    <hyperlink ref="L14" location="'Industria var acumulada %'!A1" display="Variación anual acumulada por región"/>
    <hyperlink ref="I16" location="'H Ocupados Regional anual%'!A1" display="Personal ocupado"/>
    <hyperlink ref="G16" location="'H Producción Regional anual%'!A1" display="Producción"/>
    <hyperlink ref="L16" location="'H Ventas Regional anual%'!A1" display="Ventas"/>
    <hyperlink ref="G22" location="'H Producción Bogotá anual%'!A1" display="Bogotá"/>
    <hyperlink ref="G23" location="'H Produc Barranquilla anual%'!A1" display="Barranquilla"/>
    <hyperlink ref="G24" location="'H Producción Cali anual%'!A1" display="Cali"/>
    <hyperlink ref="G25" location="'H Producción Eje cafeter anual%'!A1" display="Eje Cafetero"/>
    <hyperlink ref="G26" location="'H Producción Medellín anual%'!A1" display="Medellín"/>
    <hyperlink ref="I22" location="'H Ventas Bogotá anual%'!A1" display="Bogotá"/>
    <hyperlink ref="I23" location="'H Ventas Barranquilla anual%'!A1" display="Barranquilla"/>
    <hyperlink ref="I24" location="'H Ventas Cali anual%'!A1" display="Cali"/>
    <hyperlink ref="I25" location="'H Ventas Eje cafetero anual%'!A1" display="Eje Cafetero"/>
    <hyperlink ref="I26" location="'H Ventas Medellín anual%'!Área_de_impresión" display="Medellín"/>
    <hyperlink ref="K22" location="'H Ocupados Bogotá anual%'!A1" display="Bogotá"/>
    <hyperlink ref="K23" location="'H Ocupados Barranquilla anual%'!A1" display="Barranquilla"/>
    <hyperlink ref="K24" location="'H Ocupados Cali anual%'!A1" display="Cali"/>
    <hyperlink ref="K25" location="'H Ocupados Eje cafetero anual%'!A1" display="Eje Cafetero"/>
    <hyperlink ref="K26" location="'H Ocupados Medellin anual%'!A1" display="Medellín"/>
    <hyperlink ref="K29" location="'H Ocupación Regional acum anua%'!A1" display="Personal ocupado"/>
    <hyperlink ref="G29" location="'H Producci Regional acum anual%'!A1" display="Producción"/>
    <hyperlink ref="I29" location="'H Ventas Regional acum anual%'!A1" display="Ventas"/>
    <hyperlink ref="G27" location="'H Producción Santanderes anual%'!A1" display="Santanderes"/>
    <hyperlink ref="I27" location="'H Ventas Santanderes anual%'!A1" display="Santanderes"/>
    <hyperlink ref="K27" location="'H Ocupados Santanderes anual%'!A1" display="Santanderes"/>
    <hyperlink ref="G30" location="'H Prod Bogotá acumulado%'!A1" display="Bogotá"/>
    <hyperlink ref="G17" location="'H Vehículos Pr%'!A1" display="Vehículos, carrocerías. Producción"/>
    <hyperlink ref="G18" location="'H Caucho Pr%'!A1" display="Caucho y plástico. Producción"/>
    <hyperlink ref="G19" location="'H Confecciones Pr %'!A1" display="Confecciones. Producción"/>
    <hyperlink ref="I14" location="'Industria Var Corrida %'!A1" display="Variación año corrido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zoomScaleNormal="100" zoomScaleSheetLayoutView="100" workbookViewId="0">
      <selection activeCell="I20" sqref="I20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7" width="10.42578125" style="7" customWidth="1"/>
    <col min="8" max="8" width="11.140625" style="7" customWidth="1"/>
    <col min="9" max="9" width="10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5"/>
    </row>
    <row r="3" spans="1:13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5"/>
    </row>
    <row r="4" spans="1:13" x14ac:dyDescent="0.25">
      <c r="A4" s="8"/>
      <c r="B4" s="9"/>
      <c r="C4" s="9"/>
      <c r="D4" s="9"/>
      <c r="E4" s="9"/>
      <c r="F4" s="9"/>
      <c r="G4" s="10"/>
      <c r="H4" s="9"/>
      <c r="I4" s="9"/>
      <c r="J4" s="12"/>
    </row>
    <row r="5" spans="1:13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3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3" x14ac:dyDescent="0.25">
      <c r="A7" s="8"/>
      <c r="B7" s="9"/>
      <c r="C7" s="324"/>
      <c r="D7" s="324"/>
      <c r="E7" s="324"/>
      <c r="F7" s="324"/>
      <c r="G7" s="324"/>
      <c r="H7" s="324"/>
      <c r="I7" s="324"/>
      <c r="J7" s="12"/>
    </row>
    <row r="8" spans="1:13" x14ac:dyDescent="0.25">
      <c r="A8" s="8"/>
      <c r="B8" s="324" t="s">
        <v>128</v>
      </c>
      <c r="C8" s="324"/>
      <c r="D8" s="324"/>
      <c r="E8" s="324"/>
      <c r="F8" s="324"/>
      <c r="G8" s="324"/>
      <c r="H8" s="324"/>
      <c r="I8" s="9"/>
      <c r="J8" s="12"/>
    </row>
    <row r="9" spans="1:13" ht="15.75" customHeight="1" x14ac:dyDescent="0.25">
      <c r="A9" s="8"/>
      <c r="B9" s="324" t="s">
        <v>195</v>
      </c>
      <c r="C9" s="324"/>
      <c r="D9" s="324"/>
      <c r="E9" s="324"/>
      <c r="F9" s="324"/>
      <c r="G9" s="324"/>
      <c r="H9" s="324"/>
      <c r="I9" s="31"/>
      <c r="J9" s="12"/>
    </row>
    <row r="10" spans="1:13" ht="12.75" customHeight="1" x14ac:dyDescent="0.25">
      <c r="A10" s="8"/>
      <c r="B10" s="61"/>
      <c r="C10" s="48"/>
      <c r="D10" s="48"/>
      <c r="E10" s="48"/>
      <c r="F10" s="48"/>
      <c r="G10" s="48"/>
      <c r="H10" s="48"/>
      <c r="I10" s="48"/>
      <c r="J10" s="12"/>
      <c r="M10" s="25"/>
    </row>
    <row r="11" spans="1:13" ht="12" customHeight="1" x14ac:dyDescent="0.25">
      <c r="A11" s="8"/>
      <c r="B11" s="62"/>
      <c r="C11" s="48"/>
      <c r="D11" s="48"/>
      <c r="E11" s="48"/>
      <c r="F11" s="48"/>
      <c r="G11" s="133"/>
      <c r="H11" s="48"/>
      <c r="I11" s="48"/>
      <c r="J11" s="12"/>
    </row>
    <row r="12" spans="1:13" x14ac:dyDescent="0.25">
      <c r="A12" s="8"/>
      <c r="B12" s="62"/>
      <c r="C12" s="19"/>
      <c r="D12" s="19"/>
      <c r="E12" s="19"/>
      <c r="F12" s="19"/>
      <c r="G12" s="19"/>
      <c r="H12" s="19"/>
      <c r="I12" s="47"/>
      <c r="J12" s="12"/>
    </row>
    <row r="13" spans="1:13" x14ac:dyDescent="0.25">
      <c r="A13" s="8"/>
      <c r="B13" s="62"/>
      <c r="C13" s="19"/>
      <c r="D13" s="19"/>
      <c r="E13" s="19"/>
      <c r="F13" s="19"/>
      <c r="G13" s="113"/>
      <c r="H13" s="113"/>
      <c r="I13" s="47"/>
      <c r="J13" s="12"/>
      <c r="L13" s="6"/>
      <c r="M13" s="15"/>
    </row>
    <row r="14" spans="1:13" x14ac:dyDescent="0.25">
      <c r="A14" s="8"/>
      <c r="B14" s="62"/>
      <c r="C14" s="19"/>
      <c r="D14" s="19"/>
      <c r="E14" s="19"/>
      <c r="F14" s="19"/>
      <c r="G14" s="19"/>
      <c r="H14" s="19"/>
      <c r="I14" s="47"/>
      <c r="J14" s="12"/>
      <c r="L14" s="6"/>
      <c r="M14" s="15"/>
    </row>
    <row r="15" spans="1:13" x14ac:dyDescent="0.25">
      <c r="A15" s="8"/>
      <c r="B15" s="62"/>
      <c r="C15" s="19"/>
      <c r="D15" s="19"/>
      <c r="E15" s="19"/>
      <c r="F15" s="19"/>
      <c r="G15" s="19"/>
      <c r="H15" s="19"/>
      <c r="I15" s="47"/>
      <c r="J15" s="12"/>
    </row>
    <row r="16" spans="1:13" x14ac:dyDescent="0.25">
      <c r="A16" s="8"/>
      <c r="B16" s="62"/>
      <c r="C16" s="19"/>
      <c r="D16" s="19"/>
      <c r="E16" s="19"/>
      <c r="F16" s="19"/>
      <c r="G16" s="19"/>
      <c r="H16" s="19"/>
      <c r="I16" s="47"/>
      <c r="J16" s="12"/>
    </row>
    <row r="17" spans="1:12" x14ac:dyDescent="0.25">
      <c r="A17" s="8"/>
      <c r="B17" s="62"/>
      <c r="C17" s="19"/>
      <c r="D17" s="19"/>
      <c r="E17" s="19"/>
      <c r="F17" s="19"/>
      <c r="G17" s="19"/>
      <c r="H17" s="63"/>
      <c r="I17" s="47"/>
      <c r="J17" s="12"/>
    </row>
    <row r="18" spans="1:12" x14ac:dyDescent="0.25">
      <c r="A18" s="8"/>
      <c r="B18" s="62"/>
      <c r="C18" s="19"/>
      <c r="D18" s="19"/>
      <c r="E18" s="19"/>
      <c r="F18" s="19"/>
      <c r="G18" s="19"/>
      <c r="H18" s="19"/>
      <c r="I18" s="47"/>
      <c r="J18" s="12"/>
    </row>
    <row r="19" spans="1:12" x14ac:dyDescent="0.25">
      <c r="A19" s="8"/>
      <c r="B19" s="62"/>
      <c r="C19" s="19"/>
      <c r="D19" s="19"/>
      <c r="E19" s="19"/>
      <c r="F19" s="19"/>
      <c r="G19" s="19"/>
      <c r="H19" s="19"/>
      <c r="I19" s="47"/>
      <c r="J19" s="12"/>
    </row>
    <row r="20" spans="1:12" x14ac:dyDescent="0.25">
      <c r="A20" s="8"/>
      <c r="B20" s="62"/>
      <c r="C20" s="19"/>
      <c r="D20" s="19"/>
      <c r="E20" s="19"/>
      <c r="F20" s="19"/>
      <c r="G20" s="19"/>
      <c r="H20" s="19"/>
      <c r="I20" s="47"/>
      <c r="J20" s="12"/>
    </row>
    <row r="21" spans="1:12" x14ac:dyDescent="0.25">
      <c r="A21" s="8"/>
      <c r="B21" s="10"/>
      <c r="C21" s="19"/>
      <c r="D21" s="19"/>
      <c r="E21" s="19"/>
      <c r="F21" s="19"/>
      <c r="G21" s="19"/>
      <c r="H21" s="19"/>
      <c r="I21" s="47"/>
      <c r="J21" s="12"/>
    </row>
    <row r="22" spans="1:12" x14ac:dyDescent="0.25">
      <c r="A22" s="8"/>
      <c r="B22" s="10"/>
      <c r="C22" s="19"/>
      <c r="D22" s="19"/>
      <c r="E22" s="19"/>
      <c r="F22" s="19"/>
      <c r="G22" s="19"/>
      <c r="H22" s="19"/>
      <c r="I22" s="47"/>
      <c r="J22" s="12"/>
    </row>
    <row r="23" spans="1:12" x14ac:dyDescent="0.25">
      <c r="A23" s="8"/>
      <c r="B23" s="10"/>
      <c r="C23" s="19"/>
      <c r="D23" s="19"/>
      <c r="E23" s="19"/>
      <c r="F23" s="19"/>
      <c r="G23" s="19"/>
      <c r="H23" s="19"/>
      <c r="I23" s="47"/>
      <c r="J23" s="12"/>
    </row>
    <row r="24" spans="1:12" x14ac:dyDescent="0.25">
      <c r="A24" s="8"/>
      <c r="B24" s="10"/>
      <c r="C24" s="19"/>
      <c r="D24" s="19"/>
      <c r="E24" s="19"/>
      <c r="F24" s="19"/>
      <c r="G24" s="19"/>
      <c r="H24" s="19"/>
      <c r="I24" s="47"/>
      <c r="J24" s="12"/>
    </row>
    <row r="25" spans="1:12" x14ac:dyDescent="0.25">
      <c r="A25" s="8"/>
      <c r="B25" s="10"/>
      <c r="C25" s="19"/>
      <c r="D25" s="19"/>
      <c r="E25" s="19"/>
      <c r="F25" s="19"/>
      <c r="G25" s="19"/>
      <c r="H25" s="19"/>
      <c r="I25" s="47"/>
      <c r="J25" s="12"/>
    </row>
    <row r="26" spans="1:12" ht="14.25" customHeight="1" x14ac:dyDescent="0.25">
      <c r="A26" s="8"/>
      <c r="B26" s="14"/>
      <c r="C26" s="16"/>
      <c r="D26" s="16"/>
      <c r="E26" s="16"/>
      <c r="F26" s="16"/>
      <c r="G26" s="17"/>
      <c r="H26" s="17"/>
      <c r="I26" s="17"/>
      <c r="J26" s="12"/>
    </row>
    <row r="27" spans="1:12" x14ac:dyDescent="0.25">
      <c r="A27" s="8"/>
      <c r="B27" s="10"/>
      <c r="C27" s="16"/>
      <c r="D27" s="16"/>
      <c r="E27" s="16"/>
      <c r="F27" s="18"/>
      <c r="G27" s="19"/>
      <c r="H27" s="19"/>
      <c r="I27" s="19"/>
      <c r="J27" s="12"/>
      <c r="L27" s="7" t="s">
        <v>79</v>
      </c>
    </row>
    <row r="28" spans="1:12" x14ac:dyDescent="0.25">
      <c r="A28" s="8"/>
      <c r="B28" s="10"/>
      <c r="C28" s="16"/>
      <c r="D28" s="16"/>
      <c r="E28" s="16"/>
      <c r="F28" s="18"/>
      <c r="G28" s="19"/>
      <c r="H28" s="19"/>
      <c r="I28" s="19"/>
      <c r="J28" s="12"/>
      <c r="L28" s="7" t="s">
        <v>79</v>
      </c>
    </row>
    <row r="29" spans="1:12" x14ac:dyDescent="0.25">
      <c r="A29" s="8"/>
      <c r="B29" s="10"/>
      <c r="C29" s="16"/>
      <c r="D29" s="16"/>
      <c r="E29" s="16"/>
      <c r="F29" s="18"/>
      <c r="G29" s="19"/>
      <c r="H29" s="19"/>
      <c r="I29" s="19"/>
      <c r="J29" s="12"/>
      <c r="L29" s="7" t="s">
        <v>79</v>
      </c>
    </row>
    <row r="30" spans="1:12" x14ac:dyDescent="0.25">
      <c r="A30" s="8"/>
      <c r="B30" s="10"/>
      <c r="C30" s="16"/>
      <c r="D30" s="16"/>
      <c r="E30" s="16"/>
      <c r="F30" s="18"/>
      <c r="G30" s="19"/>
      <c r="H30" s="19"/>
      <c r="I30" s="19"/>
      <c r="J30" s="12"/>
      <c r="L30" s="7" t="s">
        <v>79</v>
      </c>
    </row>
    <row r="31" spans="1:12" x14ac:dyDescent="0.25">
      <c r="A31" s="8"/>
      <c r="B31" s="64" t="s">
        <v>18</v>
      </c>
      <c r="C31" s="16"/>
      <c r="D31" s="16"/>
      <c r="E31" s="16"/>
      <c r="F31" s="18"/>
      <c r="G31" s="19"/>
      <c r="H31" s="19"/>
      <c r="I31" s="19"/>
      <c r="J31" s="12"/>
    </row>
    <row r="32" spans="1:12" x14ac:dyDescent="0.25">
      <c r="A32" s="8"/>
      <c r="B32" s="64" t="s">
        <v>19</v>
      </c>
      <c r="C32" s="16"/>
      <c r="D32" s="16"/>
      <c r="E32" s="16"/>
      <c r="F32" s="18"/>
      <c r="G32" s="19"/>
      <c r="H32" s="19"/>
      <c r="I32" s="19"/>
      <c r="J32" s="12"/>
    </row>
    <row r="33" spans="1:12" x14ac:dyDescent="0.25">
      <c r="A33" s="8"/>
      <c r="B33" s="64" t="s">
        <v>20</v>
      </c>
      <c r="C33" s="16"/>
      <c r="D33" s="16"/>
      <c r="E33" s="16"/>
      <c r="F33" s="18"/>
      <c r="G33" s="19"/>
      <c r="H33" s="19"/>
      <c r="I33" s="19"/>
      <c r="J33" s="12"/>
    </row>
    <row r="34" spans="1:12" x14ac:dyDescent="0.25">
      <c r="A34" s="8"/>
      <c r="B34" s="64" t="s">
        <v>46</v>
      </c>
      <c r="C34" s="16"/>
      <c r="D34" s="16"/>
      <c r="E34" s="16"/>
      <c r="F34" s="18"/>
      <c r="G34" s="19"/>
      <c r="H34" s="19"/>
      <c r="I34" s="19"/>
      <c r="J34" s="12"/>
    </row>
    <row r="35" spans="1:12" x14ac:dyDescent="0.25">
      <c r="A35" s="21"/>
      <c r="B35" s="22" t="s">
        <v>198</v>
      </c>
      <c r="C35" s="27"/>
      <c r="D35" s="27"/>
      <c r="E35" s="27"/>
      <c r="F35" s="27"/>
      <c r="G35" s="27"/>
      <c r="H35" s="28"/>
      <c r="I35" s="28"/>
      <c r="J35" s="29"/>
      <c r="K35" s="26"/>
      <c r="L35" s="26"/>
    </row>
    <row r="36" spans="1:12" x14ac:dyDescent="0.25">
      <c r="B36" s="6"/>
      <c r="C36" s="6"/>
      <c r="D36" s="6"/>
      <c r="E36" s="6"/>
      <c r="F36" s="30"/>
      <c r="G36" s="30"/>
      <c r="H36" s="26"/>
      <c r="I36" s="26"/>
      <c r="J36" s="26"/>
      <c r="K36" s="26"/>
      <c r="L36" s="26"/>
    </row>
    <row r="37" spans="1:12" x14ac:dyDescent="0.25">
      <c r="B37" s="6"/>
      <c r="C37" s="6"/>
      <c r="D37" s="6"/>
      <c r="E37" s="6"/>
      <c r="F37" s="30"/>
      <c r="G37" s="30"/>
      <c r="H37" s="26"/>
      <c r="I37" s="26"/>
      <c r="J37" s="26"/>
      <c r="K37" s="26"/>
      <c r="L37" s="26"/>
    </row>
    <row r="38" spans="1:12" x14ac:dyDescent="0.25">
      <c r="B38" s="30"/>
      <c r="C38" s="30"/>
      <c r="D38" s="30"/>
      <c r="E38" s="30"/>
      <c r="F38" s="30"/>
      <c r="G38" s="30"/>
      <c r="H38" s="26"/>
      <c r="I38" s="26"/>
      <c r="J38" s="26"/>
      <c r="K38" s="26"/>
      <c r="L38" s="26"/>
    </row>
    <row r="39" spans="1:12" x14ac:dyDescent="0.25">
      <c r="B39" s="30"/>
      <c r="C39" s="30"/>
      <c r="D39" s="30"/>
      <c r="E39" s="30"/>
      <c r="F39" s="30"/>
      <c r="G39" s="30"/>
      <c r="H39" s="26"/>
      <c r="I39" s="26"/>
      <c r="J39" s="26"/>
      <c r="K39" s="26"/>
      <c r="L39" s="26"/>
    </row>
    <row r="40" spans="1:12" x14ac:dyDescent="0.25">
      <c r="B40" s="30"/>
      <c r="C40" s="30"/>
      <c r="D40" s="30"/>
      <c r="E40" s="30"/>
      <c r="F40" s="30"/>
      <c r="G40" s="30"/>
      <c r="H40" s="26"/>
      <c r="I40" s="26"/>
      <c r="J40" s="26"/>
      <c r="K40" s="26"/>
      <c r="L40" s="26"/>
    </row>
    <row r="41" spans="1:12" x14ac:dyDescent="0.25"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</row>
    <row r="42" spans="1:12" x14ac:dyDescent="0.25"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</row>
    <row r="43" spans="1:12" x14ac:dyDescent="0.25"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</row>
    <row r="44" spans="1:12" x14ac:dyDescent="0.25"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</row>
    <row r="45" spans="1:12" x14ac:dyDescent="0.25"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4"/>
  <sheetViews>
    <sheetView topLeftCell="A3" zoomScaleNormal="100" zoomScaleSheetLayoutView="85" workbookViewId="0">
      <selection activeCell="M8" sqref="M8"/>
    </sheetView>
  </sheetViews>
  <sheetFormatPr baseColWidth="10" defaultColWidth="10.85546875" defaultRowHeight="15.75" x14ac:dyDescent="0.25"/>
  <cols>
    <col min="1" max="1" width="1.85546875" style="7" customWidth="1"/>
    <col min="2" max="2" width="16.5703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11.5703125" style="7" bestFit="1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6"/>
      <c r="B1" s="95"/>
      <c r="C1" s="95"/>
      <c r="D1" s="95"/>
      <c r="E1" s="95"/>
      <c r="F1" s="95"/>
      <c r="G1" s="95"/>
      <c r="H1" s="95"/>
      <c r="I1" s="95"/>
      <c r="J1" s="99"/>
      <c r="K1" s="10"/>
    </row>
    <row r="2" spans="1:11" x14ac:dyDescent="0.25">
      <c r="A2" s="97"/>
      <c r="B2" s="9"/>
      <c r="C2" s="9"/>
      <c r="D2" s="9"/>
      <c r="E2" s="9"/>
      <c r="F2" s="9"/>
      <c r="G2" s="9"/>
      <c r="H2" s="9"/>
      <c r="I2" s="9"/>
      <c r="J2" s="100"/>
      <c r="K2" s="10"/>
    </row>
    <row r="3" spans="1:11" x14ac:dyDescent="0.25">
      <c r="A3" s="97"/>
      <c r="B3" s="9"/>
      <c r="C3" s="9"/>
      <c r="D3" s="9"/>
      <c r="E3" s="9"/>
      <c r="F3" s="9"/>
      <c r="G3" s="9"/>
      <c r="H3" s="9"/>
      <c r="I3" s="9"/>
      <c r="J3" s="100"/>
      <c r="K3" s="10"/>
    </row>
    <row r="4" spans="1:11" x14ac:dyDescent="0.25">
      <c r="A4" s="97"/>
      <c r="B4" s="9"/>
      <c r="C4" s="9"/>
      <c r="D4" s="9"/>
      <c r="E4" s="9"/>
      <c r="F4" s="9"/>
      <c r="G4" s="9"/>
      <c r="H4" s="9"/>
      <c r="I4" s="9"/>
      <c r="J4" s="100"/>
      <c r="K4" s="10"/>
    </row>
    <row r="5" spans="1:11" x14ac:dyDescent="0.25">
      <c r="A5" s="97"/>
      <c r="B5" s="9"/>
      <c r="C5" s="9"/>
      <c r="D5" s="9"/>
      <c r="E5" s="9"/>
      <c r="F5" s="9"/>
      <c r="G5" s="9"/>
      <c r="H5" s="9"/>
      <c r="I5" s="9"/>
      <c r="J5" s="100"/>
      <c r="K5" s="10"/>
    </row>
    <row r="6" spans="1:11" x14ac:dyDescent="0.25">
      <c r="A6" s="97"/>
      <c r="B6" s="9"/>
      <c r="C6" s="9"/>
      <c r="D6" s="9"/>
      <c r="E6" s="9"/>
      <c r="F6" s="9"/>
      <c r="G6" s="9"/>
      <c r="H6" s="9"/>
      <c r="I6" s="9"/>
      <c r="J6" s="100"/>
      <c r="K6" s="10"/>
    </row>
    <row r="7" spans="1:11" x14ac:dyDescent="0.25">
      <c r="A7" s="97"/>
      <c r="B7" s="9"/>
      <c r="C7" s="324" t="s">
        <v>129</v>
      </c>
      <c r="D7" s="324"/>
      <c r="E7" s="324"/>
      <c r="F7" s="324"/>
      <c r="G7" s="324"/>
      <c r="H7" s="324"/>
      <c r="I7" s="324"/>
      <c r="J7" s="100"/>
      <c r="K7" s="10"/>
    </row>
    <row r="8" spans="1:11" x14ac:dyDescent="0.25">
      <c r="A8" s="97"/>
      <c r="B8" s="9"/>
      <c r="C8" s="324" t="s">
        <v>228</v>
      </c>
      <c r="D8" s="324"/>
      <c r="E8" s="324"/>
      <c r="F8" s="324"/>
      <c r="G8" s="324"/>
      <c r="H8" s="324"/>
      <c r="I8" s="324"/>
      <c r="J8" s="100"/>
      <c r="K8" s="10"/>
    </row>
    <row r="9" spans="1:11" x14ac:dyDescent="0.25">
      <c r="A9" s="97"/>
      <c r="B9" s="9"/>
      <c r="C9" s="92"/>
      <c r="D9" s="92"/>
      <c r="E9" s="92"/>
      <c r="F9" s="92"/>
      <c r="G9" s="92"/>
      <c r="H9" s="92"/>
      <c r="I9" s="92"/>
      <c r="J9" s="100"/>
      <c r="K9" s="10"/>
    </row>
    <row r="10" spans="1:11" ht="48" customHeight="1" x14ac:dyDescent="0.25">
      <c r="A10" s="97"/>
      <c r="B10" s="10"/>
      <c r="C10" s="127" t="s">
        <v>229</v>
      </c>
      <c r="D10" s="127" t="s">
        <v>60</v>
      </c>
      <c r="E10" s="127" t="s">
        <v>7</v>
      </c>
      <c r="F10" s="126" t="s">
        <v>12</v>
      </c>
      <c r="G10" s="126" t="s">
        <v>13</v>
      </c>
      <c r="H10" s="126" t="s">
        <v>14</v>
      </c>
      <c r="I10" s="126" t="s">
        <v>15</v>
      </c>
      <c r="J10" s="100"/>
      <c r="K10" s="10"/>
    </row>
    <row r="11" spans="1:11" ht="12" customHeight="1" x14ac:dyDescent="0.25">
      <c r="A11" s="97"/>
      <c r="B11" s="10"/>
      <c r="C11" s="92"/>
      <c r="D11" s="92"/>
      <c r="E11" s="92"/>
      <c r="F11" s="92"/>
      <c r="G11" s="92"/>
      <c r="H11" s="92"/>
      <c r="I11" s="92"/>
      <c r="J11" s="100"/>
      <c r="K11" s="10"/>
    </row>
    <row r="12" spans="1:11" x14ac:dyDescent="0.25">
      <c r="A12" s="97"/>
      <c r="B12" s="14" t="s">
        <v>47</v>
      </c>
      <c r="C12" s="244">
        <v>6.3040495731093049</v>
      </c>
      <c r="D12" s="244">
        <v>7.0871069352995031</v>
      </c>
      <c r="E12" s="244">
        <v>0.74861852045755573</v>
      </c>
      <c r="F12" s="244">
        <v>0.74828410661622602</v>
      </c>
      <c r="G12" s="244">
        <v>0.74875328977381805</v>
      </c>
      <c r="H12" s="244">
        <v>0.40682316173652477</v>
      </c>
      <c r="I12" s="245">
        <v>1.2018129512415099</v>
      </c>
      <c r="J12" s="100"/>
      <c r="K12" s="10"/>
    </row>
    <row r="13" spans="1:11" x14ac:dyDescent="0.25">
      <c r="A13" s="97"/>
      <c r="B13" s="10" t="s">
        <v>10</v>
      </c>
      <c r="C13" s="231">
        <v>5.2659528231798092</v>
      </c>
      <c r="D13" s="231">
        <v>1.5772457387884353</v>
      </c>
      <c r="E13" s="231">
        <v>6.0445176467915251</v>
      </c>
      <c r="F13" s="231">
        <v>1.6556862430836983</v>
      </c>
      <c r="G13" s="231">
        <v>7.7907905150228052</v>
      </c>
      <c r="H13" s="231">
        <v>-0.33958121510180295</v>
      </c>
      <c r="I13" s="231">
        <v>12.305032983537622</v>
      </c>
      <c r="J13" s="100"/>
      <c r="K13" s="10"/>
    </row>
    <row r="14" spans="1:11" x14ac:dyDescent="0.25">
      <c r="A14" s="97"/>
      <c r="B14" s="14" t="s">
        <v>9</v>
      </c>
      <c r="C14" s="75">
        <v>2.5467314736847158</v>
      </c>
      <c r="D14" s="75">
        <v>1.5376754046226608</v>
      </c>
      <c r="E14" s="75">
        <v>5.3348659557840961E-2</v>
      </c>
      <c r="F14" s="75">
        <v>-0.94503169530766229</v>
      </c>
      <c r="G14" s="75">
        <v>0.54022490564327086</v>
      </c>
      <c r="H14" s="75">
        <v>-0.83760098458836296</v>
      </c>
      <c r="I14" s="75">
        <v>1.3339311502017495</v>
      </c>
      <c r="J14" s="100"/>
      <c r="K14" s="10"/>
    </row>
    <row r="15" spans="1:11" x14ac:dyDescent="0.25">
      <c r="A15" s="97"/>
      <c r="B15" s="10" t="s">
        <v>8</v>
      </c>
      <c r="C15" s="231">
        <v>-2.4307827202982746</v>
      </c>
      <c r="D15" s="231">
        <v>-3.0492370879368735</v>
      </c>
      <c r="E15" s="231">
        <v>-2.1239091867535143</v>
      </c>
      <c r="F15" s="231">
        <v>-2.7202350016928167</v>
      </c>
      <c r="G15" s="231">
        <v>-1.8448685817200161</v>
      </c>
      <c r="H15" s="231">
        <v>1.989642238117395</v>
      </c>
      <c r="I15" s="231">
        <v>-8.1535459221712578</v>
      </c>
      <c r="J15" s="100"/>
      <c r="K15" s="10"/>
    </row>
    <row r="16" spans="1:11" x14ac:dyDescent="0.25">
      <c r="A16" s="97"/>
      <c r="B16" s="10" t="s">
        <v>16</v>
      </c>
      <c r="C16" s="231">
        <v>6.8546274357542236</v>
      </c>
      <c r="D16" s="231">
        <v>3.3189878837700082</v>
      </c>
      <c r="E16" s="231">
        <v>-0.56189744325061408</v>
      </c>
      <c r="F16" s="231">
        <v>0.1556490456841475</v>
      </c>
      <c r="G16" s="231">
        <v>-0.73583926019373802</v>
      </c>
      <c r="H16" s="231">
        <v>3.8200729960283786</v>
      </c>
      <c r="I16" s="231">
        <v>-4.3315795130727146</v>
      </c>
      <c r="J16" s="100"/>
      <c r="K16" s="10"/>
    </row>
    <row r="17" spans="1:13" x14ac:dyDescent="0.25">
      <c r="A17" s="97"/>
      <c r="B17" s="10" t="s">
        <v>40</v>
      </c>
      <c r="C17" s="231">
        <v>2.9487337288204962</v>
      </c>
      <c r="D17" s="231">
        <v>5.1620000203435268</v>
      </c>
      <c r="E17" s="231">
        <v>1.3108737834975237</v>
      </c>
      <c r="F17" s="231">
        <v>1.9833889804287352</v>
      </c>
      <c r="G17" s="231">
        <v>1.0384783033510869</v>
      </c>
      <c r="H17" s="231">
        <v>2.9623930620967576</v>
      </c>
      <c r="I17" s="231">
        <v>-0.90771364829521639</v>
      </c>
      <c r="J17" s="100"/>
      <c r="K17" s="10"/>
    </row>
    <row r="18" spans="1:13" x14ac:dyDescent="0.25">
      <c r="A18" s="97"/>
      <c r="B18" s="10" t="s">
        <v>17</v>
      </c>
      <c r="C18" s="231">
        <v>3.7392327969516748</v>
      </c>
      <c r="D18" s="231">
        <v>3.3310282840228078</v>
      </c>
      <c r="E18" s="231">
        <v>0.83102798253389398</v>
      </c>
      <c r="F18" s="231">
        <v>-0.19062332168596763</v>
      </c>
      <c r="G18" s="231">
        <v>1.270016704769672</v>
      </c>
      <c r="H18" s="231">
        <v>-1.7576288339346768</v>
      </c>
      <c r="I18" s="231">
        <v>2.6478850121053554</v>
      </c>
      <c r="J18" s="100"/>
      <c r="K18" s="10"/>
    </row>
    <row r="19" spans="1:13" x14ac:dyDescent="0.25">
      <c r="A19" s="97"/>
      <c r="B19" s="10"/>
      <c r="C19" s="16"/>
      <c r="D19" s="16"/>
      <c r="E19" s="16"/>
      <c r="F19" s="16"/>
      <c r="G19" s="16"/>
      <c r="H19" s="16"/>
      <c r="I19" s="16"/>
      <c r="J19" s="100"/>
      <c r="K19" s="10"/>
    </row>
    <row r="20" spans="1:13" x14ac:dyDescent="0.25">
      <c r="A20" s="97"/>
      <c r="B20" s="10"/>
      <c r="C20" s="325" t="s">
        <v>91</v>
      </c>
      <c r="D20" s="325"/>
      <c r="E20" s="325"/>
      <c r="F20" s="325"/>
      <c r="G20" s="325"/>
      <c r="H20" s="325"/>
      <c r="I20" s="325"/>
      <c r="J20" s="100"/>
      <c r="K20" s="10"/>
    </row>
    <row r="21" spans="1:13" ht="15.75" customHeight="1" x14ac:dyDescent="0.25">
      <c r="A21" s="97"/>
      <c r="B21" s="10"/>
      <c r="C21" s="325" t="s">
        <v>202</v>
      </c>
      <c r="D21" s="325"/>
      <c r="E21" s="325"/>
      <c r="F21" s="325"/>
      <c r="G21" s="325"/>
      <c r="H21" s="325"/>
      <c r="I21" s="325"/>
      <c r="J21" s="100"/>
      <c r="K21" s="10"/>
    </row>
    <row r="22" spans="1:13" ht="15.75" customHeight="1" x14ac:dyDescent="0.25">
      <c r="A22" s="97"/>
      <c r="B22" s="10"/>
      <c r="C22" s="179"/>
      <c r="D22" s="179"/>
      <c r="E22" s="179"/>
      <c r="F22" s="179"/>
      <c r="G22" s="179"/>
      <c r="H22" s="179"/>
      <c r="I22" s="179"/>
      <c r="J22" s="100"/>
      <c r="K22" s="10"/>
    </row>
    <row r="23" spans="1:13" x14ac:dyDescent="0.25">
      <c r="A23" s="97"/>
      <c r="B23" s="10"/>
      <c r="C23" s="92"/>
      <c r="D23" s="92"/>
      <c r="E23" s="92"/>
      <c r="F23" s="92"/>
      <c r="G23" s="92"/>
      <c r="H23" s="92"/>
      <c r="I23" s="92"/>
      <c r="J23" s="100"/>
      <c r="K23" s="10"/>
      <c r="M23" s="25"/>
    </row>
    <row r="24" spans="1:13" ht="12" customHeight="1" x14ac:dyDescent="0.25">
      <c r="A24" s="97"/>
      <c r="B24" s="10"/>
      <c r="C24" s="92"/>
      <c r="D24" s="92"/>
      <c r="E24" s="92"/>
      <c r="F24" s="92"/>
      <c r="G24" s="92"/>
      <c r="H24" s="92"/>
      <c r="I24" s="92"/>
      <c r="J24" s="100"/>
      <c r="K24" s="10"/>
    </row>
    <row r="25" spans="1:13" x14ac:dyDescent="0.25">
      <c r="A25" s="97"/>
      <c r="B25" s="10"/>
      <c r="C25" s="66"/>
      <c r="D25" s="66"/>
      <c r="E25" s="66"/>
      <c r="F25" s="66"/>
      <c r="G25" s="66"/>
      <c r="H25" s="66"/>
      <c r="I25" s="66"/>
      <c r="J25" s="100"/>
      <c r="K25" s="10"/>
    </row>
    <row r="26" spans="1:13" x14ac:dyDescent="0.25">
      <c r="A26" s="97"/>
      <c r="B26" s="14"/>
      <c r="C26" s="67"/>
      <c r="D26" s="67"/>
      <c r="E26" s="67"/>
      <c r="F26" s="66"/>
      <c r="G26" s="66"/>
      <c r="H26" s="66"/>
      <c r="I26" s="66"/>
      <c r="J26" s="100"/>
      <c r="K26" s="10"/>
    </row>
    <row r="27" spans="1:13" x14ac:dyDescent="0.25">
      <c r="A27" s="97"/>
      <c r="B27" s="10"/>
      <c r="C27" s="66"/>
      <c r="D27" s="66"/>
      <c r="E27" s="66"/>
      <c r="F27" s="66"/>
      <c r="G27" s="66"/>
      <c r="H27" s="66"/>
      <c r="I27" s="66"/>
      <c r="J27" s="100"/>
      <c r="K27" s="10"/>
    </row>
    <row r="28" spans="1:13" x14ac:dyDescent="0.25">
      <c r="A28" s="97"/>
      <c r="B28" s="10"/>
      <c r="C28" s="66"/>
      <c r="D28" s="66"/>
      <c r="E28" s="66"/>
      <c r="F28" s="66"/>
      <c r="G28" s="66"/>
      <c r="H28" s="66"/>
      <c r="I28" s="66"/>
      <c r="J28" s="100"/>
      <c r="K28" s="10"/>
    </row>
    <row r="29" spans="1:13" x14ac:dyDescent="0.25">
      <c r="A29" s="97"/>
      <c r="B29" s="10"/>
      <c r="C29" s="66"/>
      <c r="D29" s="66"/>
      <c r="E29" s="66"/>
      <c r="F29" s="67"/>
      <c r="G29" s="67"/>
      <c r="H29" s="67"/>
      <c r="I29" s="67"/>
      <c r="J29" s="100"/>
      <c r="K29" s="10"/>
    </row>
    <row r="30" spans="1:13" x14ac:dyDescent="0.25">
      <c r="A30" s="97"/>
      <c r="B30" s="10"/>
      <c r="C30" s="66"/>
      <c r="D30" s="66"/>
      <c r="E30" s="66"/>
      <c r="F30" s="66"/>
      <c r="G30" s="66"/>
      <c r="H30" s="66"/>
      <c r="I30" s="66"/>
      <c r="J30" s="100"/>
      <c r="K30" s="10"/>
    </row>
    <row r="31" spans="1:13" x14ac:dyDescent="0.25">
      <c r="A31" s="97"/>
      <c r="B31" s="10"/>
      <c r="C31" s="16"/>
      <c r="D31" s="16"/>
      <c r="E31" s="16"/>
      <c r="F31" s="16"/>
      <c r="G31" s="16"/>
      <c r="H31" s="16"/>
      <c r="I31" s="16"/>
      <c r="J31" s="100"/>
      <c r="K31" s="10"/>
    </row>
    <row r="32" spans="1:13" x14ac:dyDescent="0.25">
      <c r="A32" s="97"/>
      <c r="B32" s="10"/>
      <c r="C32" s="16"/>
      <c r="D32" s="16"/>
      <c r="E32" s="16"/>
      <c r="F32" s="16"/>
      <c r="G32" s="16"/>
      <c r="H32" s="16"/>
      <c r="I32" s="16"/>
      <c r="J32" s="100"/>
      <c r="K32" s="10"/>
    </row>
    <row r="33" spans="1:11" x14ac:dyDescent="0.25">
      <c r="A33" s="97"/>
      <c r="B33" s="10"/>
      <c r="C33" s="16"/>
      <c r="D33" s="16"/>
      <c r="E33" s="16"/>
      <c r="F33" s="16"/>
      <c r="G33" s="16"/>
      <c r="H33" s="16"/>
      <c r="I33" s="16"/>
      <c r="J33" s="100"/>
      <c r="K33" s="10"/>
    </row>
    <row r="34" spans="1:11" x14ac:dyDescent="0.25">
      <c r="A34" s="97"/>
      <c r="B34" s="10"/>
      <c r="C34" s="16"/>
      <c r="D34" s="16"/>
      <c r="E34" s="16"/>
      <c r="F34" s="16"/>
      <c r="G34" s="16"/>
      <c r="H34" s="16"/>
      <c r="I34" s="16"/>
      <c r="J34" s="100"/>
      <c r="K34" s="10"/>
    </row>
    <row r="35" spans="1:11" x14ac:dyDescent="0.25">
      <c r="A35" s="97"/>
      <c r="B35" s="10"/>
      <c r="C35" s="16"/>
      <c r="D35" s="16"/>
      <c r="E35" s="16"/>
      <c r="F35" s="16"/>
      <c r="G35" s="16"/>
      <c r="H35" s="16"/>
      <c r="I35" s="16"/>
      <c r="J35" s="100"/>
      <c r="K35" s="10"/>
    </row>
    <row r="36" spans="1:11" x14ac:dyDescent="0.25">
      <c r="A36" s="97"/>
      <c r="B36" s="10"/>
      <c r="C36" s="16"/>
      <c r="D36" s="16"/>
      <c r="E36" s="16"/>
      <c r="F36" s="16"/>
      <c r="G36" s="16"/>
      <c r="H36" s="16"/>
      <c r="I36" s="16"/>
      <c r="J36" s="100"/>
      <c r="K36" s="10"/>
    </row>
    <row r="37" spans="1:11" x14ac:dyDescent="0.25">
      <c r="A37" s="97"/>
      <c r="B37" s="10"/>
      <c r="C37" s="16"/>
      <c r="D37" s="16"/>
      <c r="E37" s="16"/>
      <c r="F37" s="16"/>
      <c r="G37" s="16"/>
      <c r="H37" s="16"/>
      <c r="I37" s="16"/>
      <c r="J37" s="100"/>
      <c r="K37" s="10"/>
    </row>
    <row r="38" spans="1:11" x14ac:dyDescent="0.25">
      <c r="A38" s="97"/>
      <c r="B38" s="326" t="s">
        <v>82</v>
      </c>
      <c r="C38" s="326"/>
      <c r="D38" s="326"/>
      <c r="E38" s="326"/>
      <c r="F38" s="326"/>
      <c r="G38" s="326"/>
      <c r="H38" s="326"/>
      <c r="I38" s="326"/>
      <c r="J38" s="100"/>
      <c r="K38" s="10"/>
    </row>
    <row r="39" spans="1:11" x14ac:dyDescent="0.25">
      <c r="A39" s="97"/>
      <c r="B39" s="64" t="s">
        <v>81</v>
      </c>
      <c r="C39" s="10"/>
      <c r="D39" s="10"/>
      <c r="E39" s="10"/>
      <c r="F39" s="10"/>
      <c r="G39" s="10"/>
      <c r="H39" s="10"/>
      <c r="I39" s="10"/>
      <c r="J39" s="100"/>
      <c r="K39" s="10"/>
    </row>
    <row r="40" spans="1:11" x14ac:dyDescent="0.25">
      <c r="A40" s="97"/>
      <c r="B40" s="64" t="s">
        <v>53</v>
      </c>
      <c r="C40" s="10"/>
      <c r="D40" s="10"/>
      <c r="E40" s="10"/>
      <c r="F40" s="10"/>
      <c r="G40" s="10"/>
      <c r="H40" s="10"/>
      <c r="I40" s="10"/>
      <c r="J40" s="100"/>
      <c r="K40" s="10"/>
    </row>
    <row r="41" spans="1:11" x14ac:dyDescent="0.25">
      <c r="A41" s="97"/>
      <c r="B41" s="64" t="s">
        <v>83</v>
      </c>
      <c r="C41" s="10"/>
      <c r="D41" s="10"/>
      <c r="E41" s="10"/>
      <c r="F41" s="10"/>
      <c r="G41" s="10"/>
      <c r="H41" s="10"/>
      <c r="I41" s="10"/>
      <c r="J41" s="100"/>
      <c r="K41" s="10"/>
    </row>
    <row r="42" spans="1:11" x14ac:dyDescent="0.25">
      <c r="A42" s="98"/>
      <c r="B42" s="22" t="s">
        <v>199</v>
      </c>
      <c r="C42" s="93"/>
      <c r="D42" s="93"/>
      <c r="E42" s="93"/>
      <c r="F42" s="93"/>
      <c r="G42" s="93"/>
      <c r="H42" s="93"/>
      <c r="I42" s="93"/>
      <c r="J42" s="101"/>
      <c r="K42" s="10"/>
    </row>
    <row r="44" spans="1:11" x14ac:dyDescent="0.25">
      <c r="B44" s="6"/>
      <c r="C44" s="6"/>
      <c r="D44" s="6"/>
      <c r="E44" s="6"/>
      <c r="F44" s="6"/>
      <c r="G44" s="6"/>
      <c r="H44" s="6"/>
      <c r="I44" s="6"/>
    </row>
  </sheetData>
  <sortState ref="B13:I18">
    <sortCondition descending="1" ref="C13:C18"/>
  </sortState>
  <mergeCells count="5">
    <mergeCell ref="C7:I7"/>
    <mergeCell ref="C8:I8"/>
    <mergeCell ref="C20:I20"/>
    <mergeCell ref="B38:I38"/>
    <mergeCell ref="C21:I21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7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4"/>
  <sheetViews>
    <sheetView zoomScaleNormal="100" zoomScaleSheetLayoutView="85" workbookViewId="0">
      <selection activeCell="F12" sqref="F12"/>
    </sheetView>
  </sheetViews>
  <sheetFormatPr baseColWidth="10" defaultColWidth="10.85546875" defaultRowHeight="15.75" x14ac:dyDescent="0.25"/>
  <cols>
    <col min="1" max="1" width="1.85546875" style="7" customWidth="1"/>
    <col min="2" max="2" width="16.5703125" style="7" customWidth="1"/>
    <col min="3" max="3" width="3.85546875" style="7" customWidth="1"/>
    <col min="4" max="4" width="23.7109375" style="7" customWidth="1"/>
    <col min="5" max="5" width="1.5703125" style="7" customWidth="1"/>
    <col min="6" max="6" width="13.28515625" style="7" customWidth="1"/>
    <col min="7" max="7" width="9.5703125" style="7" customWidth="1"/>
    <col min="8" max="8" width="14.85546875" style="7" customWidth="1"/>
    <col min="9" max="9" width="15.140625" style="7" customWidth="1"/>
    <col min="10" max="10" width="7.14062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6"/>
      <c r="B1" s="95"/>
      <c r="C1" s="95"/>
      <c r="D1" s="95"/>
      <c r="E1" s="95"/>
      <c r="F1" s="95"/>
      <c r="G1" s="95"/>
      <c r="H1" s="95"/>
      <c r="I1" s="95"/>
      <c r="J1" s="99"/>
      <c r="K1" s="10"/>
    </row>
    <row r="2" spans="1:11" x14ac:dyDescent="0.25">
      <c r="A2" s="97"/>
      <c r="B2" s="9"/>
      <c r="C2" s="9"/>
      <c r="D2" s="9"/>
      <c r="E2" s="9"/>
      <c r="F2" s="9"/>
      <c r="G2" s="9"/>
      <c r="H2" s="9"/>
      <c r="I2" s="9"/>
      <c r="J2" s="100"/>
      <c r="K2" s="10"/>
    </row>
    <row r="3" spans="1:11" x14ac:dyDescent="0.25">
      <c r="A3" s="97"/>
      <c r="B3" s="9"/>
      <c r="C3" s="9"/>
      <c r="D3" s="9"/>
      <c r="E3" s="9"/>
      <c r="F3" s="9"/>
      <c r="G3" s="9"/>
      <c r="H3" s="9"/>
      <c r="I3" s="9"/>
      <c r="J3" s="100"/>
      <c r="K3" s="10"/>
    </row>
    <row r="4" spans="1:11" x14ac:dyDescent="0.25">
      <c r="A4" s="97"/>
      <c r="B4" s="9"/>
      <c r="C4" s="9"/>
      <c r="D4" s="9"/>
      <c r="E4" s="9"/>
      <c r="F4" s="9"/>
      <c r="G4" s="9"/>
      <c r="H4" s="9"/>
      <c r="I4" s="9"/>
      <c r="J4" s="100"/>
      <c r="K4" s="10"/>
    </row>
    <row r="5" spans="1:11" x14ac:dyDescent="0.25">
      <c r="A5" s="97"/>
      <c r="B5" s="9"/>
      <c r="C5" s="9"/>
      <c r="D5" s="9"/>
      <c r="E5" s="9"/>
      <c r="F5" s="9"/>
      <c r="G5" s="9"/>
      <c r="H5" s="9"/>
      <c r="I5" s="9"/>
      <c r="J5" s="100"/>
      <c r="K5" s="10"/>
    </row>
    <row r="6" spans="1:11" x14ac:dyDescent="0.25">
      <c r="A6" s="97"/>
      <c r="B6" s="9"/>
      <c r="C6" s="9"/>
      <c r="D6" s="9"/>
      <c r="E6" s="9"/>
      <c r="F6" s="9"/>
      <c r="G6" s="9"/>
      <c r="H6" s="9"/>
      <c r="I6" s="9"/>
      <c r="J6" s="100"/>
      <c r="K6" s="10"/>
    </row>
    <row r="7" spans="1:11" x14ac:dyDescent="0.25">
      <c r="A7" s="97"/>
      <c r="B7" s="9"/>
      <c r="C7" s="324" t="s">
        <v>129</v>
      </c>
      <c r="D7" s="324"/>
      <c r="E7" s="324"/>
      <c r="F7" s="324"/>
      <c r="G7" s="324"/>
      <c r="H7" s="324"/>
      <c r="I7" s="324"/>
      <c r="J7" s="100"/>
      <c r="K7" s="10"/>
    </row>
    <row r="8" spans="1:11" x14ac:dyDescent="0.25">
      <c r="A8" s="97"/>
      <c r="B8" s="9"/>
      <c r="C8" s="324" t="s">
        <v>196</v>
      </c>
      <c r="D8" s="324"/>
      <c r="E8" s="324"/>
      <c r="F8" s="324"/>
      <c r="G8" s="324"/>
      <c r="H8" s="324"/>
      <c r="I8" s="324"/>
      <c r="J8" s="100"/>
      <c r="K8" s="10"/>
    </row>
    <row r="9" spans="1:11" x14ac:dyDescent="0.25">
      <c r="A9" s="97"/>
      <c r="B9" s="9"/>
      <c r="C9" s="134"/>
      <c r="D9" s="134"/>
      <c r="E9" s="134"/>
      <c r="F9" s="134"/>
      <c r="G9" s="134"/>
      <c r="H9" s="134"/>
      <c r="I9" s="134"/>
      <c r="J9" s="100"/>
      <c r="K9" s="10"/>
    </row>
    <row r="10" spans="1:11" ht="31.5" x14ac:dyDescent="0.25">
      <c r="A10" s="97"/>
      <c r="B10" s="10"/>
      <c r="C10" s="10"/>
      <c r="D10" s="10"/>
      <c r="E10" s="10"/>
      <c r="F10" s="127" t="s">
        <v>230</v>
      </c>
      <c r="G10" s="127" t="s">
        <v>60</v>
      </c>
      <c r="H10" s="127" t="s">
        <v>7</v>
      </c>
      <c r="I10" s="10"/>
      <c r="J10" s="100"/>
      <c r="K10" s="10"/>
    </row>
    <row r="11" spans="1:11" x14ac:dyDescent="0.25">
      <c r="A11" s="97"/>
      <c r="B11" s="10"/>
      <c r="C11" s="10"/>
      <c r="D11" s="10"/>
      <c r="E11" s="10"/>
      <c r="F11" s="134"/>
      <c r="G11" s="134"/>
      <c r="H11" s="134"/>
      <c r="I11" s="10"/>
      <c r="J11" s="100"/>
      <c r="K11" s="10"/>
    </row>
    <row r="12" spans="1:11" x14ac:dyDescent="0.25">
      <c r="A12" s="97"/>
      <c r="B12" s="10"/>
      <c r="C12" s="10"/>
      <c r="D12" s="14" t="s">
        <v>47</v>
      </c>
      <c r="E12" s="10"/>
      <c r="F12" s="244">
        <v>5.5602748002349989</v>
      </c>
      <c r="G12" s="244">
        <v>6.6</v>
      </c>
      <c r="H12" s="244">
        <v>1.2</v>
      </c>
      <c r="I12" s="10"/>
      <c r="J12" s="100"/>
      <c r="K12" s="10"/>
    </row>
    <row r="13" spans="1:11" x14ac:dyDescent="0.25">
      <c r="A13" s="97"/>
      <c r="B13" s="10"/>
      <c r="C13" s="10"/>
      <c r="D13" s="10" t="s">
        <v>10</v>
      </c>
      <c r="E13" s="10"/>
      <c r="F13" s="231">
        <v>5.939384778548118</v>
      </c>
      <c r="G13" s="231">
        <v>2.0136229007731377</v>
      </c>
      <c r="H13" s="231">
        <v>5.7178414215119266</v>
      </c>
      <c r="I13" s="10"/>
      <c r="J13" s="100"/>
      <c r="K13" s="10"/>
    </row>
    <row r="14" spans="1:11" x14ac:dyDescent="0.25">
      <c r="A14" s="97"/>
      <c r="B14" s="10"/>
      <c r="C14" s="10"/>
      <c r="D14" s="14" t="s">
        <v>9</v>
      </c>
      <c r="E14" s="10"/>
      <c r="F14" s="75">
        <v>1.8417518114894165</v>
      </c>
      <c r="G14" s="75">
        <v>1.4057091372673653</v>
      </c>
      <c r="H14" s="75">
        <v>-0.60553445224878999</v>
      </c>
      <c r="I14" s="10"/>
      <c r="J14" s="100"/>
      <c r="K14" s="10"/>
    </row>
    <row r="15" spans="1:11" x14ac:dyDescent="0.25">
      <c r="A15" s="97"/>
      <c r="B15" s="10"/>
      <c r="C15" s="10"/>
      <c r="D15" s="10" t="s">
        <v>8</v>
      </c>
      <c r="E15" s="10"/>
      <c r="F15" s="231">
        <v>-1.0871309105858429</v>
      </c>
      <c r="G15" s="231">
        <v>-2.4508672094630923</v>
      </c>
      <c r="H15" s="231">
        <v>-1.5525677467902121</v>
      </c>
      <c r="I15" s="10"/>
      <c r="J15" s="100"/>
      <c r="K15" s="10"/>
    </row>
    <row r="16" spans="1:11" x14ac:dyDescent="0.25">
      <c r="A16" s="97"/>
      <c r="B16" s="10"/>
      <c r="C16" s="10"/>
      <c r="D16" s="10" t="s">
        <v>16</v>
      </c>
      <c r="E16" s="10"/>
      <c r="F16" s="231">
        <v>6.6483632919773994</v>
      </c>
      <c r="G16" s="231">
        <v>5.8425764931521629</v>
      </c>
      <c r="H16" s="231">
        <v>0.49543865668140175</v>
      </c>
      <c r="I16" s="10"/>
      <c r="J16" s="100"/>
      <c r="K16" s="10"/>
    </row>
    <row r="17" spans="1:13" x14ac:dyDescent="0.25">
      <c r="A17" s="97"/>
      <c r="B17" s="10"/>
      <c r="C17" s="10"/>
      <c r="D17" s="10" t="s">
        <v>40</v>
      </c>
      <c r="E17" s="10"/>
      <c r="F17" s="231">
        <v>1.1751610345047236</v>
      </c>
      <c r="G17" s="231">
        <v>4.9368779002900487</v>
      </c>
      <c r="H17" s="231">
        <v>1.8264072592975689</v>
      </c>
      <c r="I17" s="10"/>
      <c r="J17" s="100"/>
      <c r="K17" s="10"/>
    </row>
    <row r="18" spans="1:13" x14ac:dyDescent="0.25">
      <c r="A18" s="97"/>
      <c r="B18" s="10"/>
      <c r="C18" s="10"/>
      <c r="D18" s="10" t="s">
        <v>17</v>
      </c>
      <c r="E18" s="10"/>
      <c r="F18" s="231">
        <v>3.7092050857048253</v>
      </c>
      <c r="G18" s="231">
        <v>3.8090520044564702</v>
      </c>
      <c r="H18" s="231">
        <v>0.74866792706227425</v>
      </c>
      <c r="I18" s="10"/>
      <c r="J18" s="100"/>
      <c r="K18" s="10"/>
    </row>
    <row r="19" spans="1:13" x14ac:dyDescent="0.25">
      <c r="A19" s="97"/>
      <c r="B19" s="10"/>
      <c r="C19" s="16"/>
      <c r="D19" s="16"/>
      <c r="E19" s="16"/>
      <c r="F19" s="16"/>
      <c r="G19" s="16"/>
      <c r="H19" s="16"/>
      <c r="I19" s="16"/>
      <c r="J19" s="100"/>
      <c r="K19" s="10"/>
    </row>
    <row r="20" spans="1:13" ht="15.75" customHeight="1" x14ac:dyDescent="0.25">
      <c r="A20" s="97"/>
      <c r="C20" s="152" t="s">
        <v>92</v>
      </c>
      <c r="D20" s="153"/>
      <c r="E20" s="153"/>
      <c r="G20" s="153"/>
      <c r="H20" s="153"/>
      <c r="I20" s="153"/>
      <c r="J20" s="100"/>
      <c r="K20" s="10"/>
    </row>
    <row r="21" spans="1:13" x14ac:dyDescent="0.25">
      <c r="A21" s="97"/>
      <c r="B21" s="10"/>
      <c r="C21" s="31"/>
      <c r="D21" s="31"/>
      <c r="E21" s="31"/>
      <c r="F21" s="154" t="s">
        <v>91</v>
      </c>
      <c r="G21" s="31"/>
      <c r="H21" s="31"/>
      <c r="I21" s="31"/>
      <c r="J21" s="100"/>
      <c r="K21" s="10"/>
    </row>
    <row r="22" spans="1:13" ht="15.75" customHeight="1" x14ac:dyDescent="0.25">
      <c r="A22" s="97"/>
      <c r="B22" s="10"/>
      <c r="C22" s="10"/>
      <c r="D22" s="10"/>
      <c r="E22" s="10"/>
      <c r="F22" s="154" t="s">
        <v>210</v>
      </c>
      <c r="G22" s="10"/>
      <c r="H22" s="10"/>
      <c r="I22" s="10"/>
      <c r="J22" s="100"/>
      <c r="K22" s="10"/>
    </row>
    <row r="23" spans="1:13" x14ac:dyDescent="0.25">
      <c r="A23" s="97"/>
      <c r="B23" s="10"/>
      <c r="C23" s="134"/>
      <c r="D23" s="134"/>
      <c r="E23" s="134"/>
      <c r="F23" s="134"/>
      <c r="G23" s="134"/>
      <c r="H23" s="134"/>
      <c r="I23" s="134"/>
      <c r="J23" s="100"/>
      <c r="K23" s="10"/>
      <c r="M23" s="25"/>
    </row>
    <row r="24" spans="1:13" ht="12" customHeight="1" x14ac:dyDescent="0.25">
      <c r="A24" s="97"/>
      <c r="B24" s="10"/>
      <c r="C24" s="134"/>
      <c r="D24" s="134"/>
      <c r="E24" s="134"/>
      <c r="F24" s="134"/>
      <c r="G24" s="134"/>
      <c r="H24" s="134"/>
      <c r="I24" s="134"/>
      <c r="J24" s="100"/>
      <c r="K24" s="10"/>
    </row>
    <row r="25" spans="1:13" x14ac:dyDescent="0.25">
      <c r="A25" s="97"/>
      <c r="B25" s="10"/>
      <c r="C25" s="66"/>
      <c r="D25" s="66"/>
      <c r="E25" s="66"/>
      <c r="F25" s="66"/>
      <c r="G25" s="66"/>
      <c r="H25" s="66"/>
      <c r="I25" s="66"/>
      <c r="J25" s="100"/>
      <c r="K25" s="10"/>
    </row>
    <row r="26" spans="1:13" x14ac:dyDescent="0.25">
      <c r="A26" s="97"/>
      <c r="B26" s="14"/>
      <c r="C26" s="67"/>
      <c r="D26" s="67"/>
      <c r="E26" s="67"/>
      <c r="F26" s="66"/>
      <c r="G26" s="66"/>
      <c r="H26" s="66"/>
      <c r="I26" s="66"/>
      <c r="J26" s="100"/>
      <c r="K26" s="10"/>
    </row>
    <row r="27" spans="1:13" x14ac:dyDescent="0.25">
      <c r="A27" s="97"/>
      <c r="B27" s="10"/>
      <c r="C27" s="66"/>
      <c r="D27" s="66"/>
      <c r="E27" s="66"/>
      <c r="F27" s="66"/>
      <c r="G27" s="66"/>
      <c r="H27" s="66"/>
      <c r="I27" s="66"/>
      <c r="J27" s="100"/>
      <c r="K27" s="10"/>
    </row>
    <row r="28" spans="1:13" x14ac:dyDescent="0.25">
      <c r="A28" s="97"/>
      <c r="B28" s="10"/>
      <c r="C28" s="66"/>
      <c r="D28" s="66"/>
      <c r="E28" s="66"/>
      <c r="F28" s="66"/>
      <c r="G28" s="66"/>
      <c r="H28" s="66"/>
      <c r="I28" s="66"/>
      <c r="J28" s="100"/>
      <c r="K28" s="10"/>
    </row>
    <row r="29" spans="1:13" x14ac:dyDescent="0.25">
      <c r="A29" s="97"/>
      <c r="B29" s="10"/>
      <c r="C29" s="66"/>
      <c r="D29" s="66"/>
      <c r="E29" s="66"/>
      <c r="F29" s="67"/>
      <c r="G29" s="67"/>
      <c r="H29" s="67"/>
      <c r="I29" s="67"/>
      <c r="J29" s="100"/>
      <c r="K29" s="10"/>
    </row>
    <row r="30" spans="1:13" x14ac:dyDescent="0.25">
      <c r="A30" s="97"/>
      <c r="B30" s="10"/>
      <c r="C30" s="66"/>
      <c r="D30" s="66"/>
      <c r="E30" s="66"/>
      <c r="F30" s="66"/>
      <c r="G30" s="66"/>
      <c r="H30" s="66"/>
      <c r="I30" s="66"/>
      <c r="J30" s="100"/>
      <c r="K30" s="10"/>
    </row>
    <row r="31" spans="1:13" x14ac:dyDescent="0.25">
      <c r="A31" s="97"/>
      <c r="B31" s="10"/>
      <c r="C31" s="16"/>
      <c r="D31" s="16"/>
      <c r="E31" s="16"/>
      <c r="F31" s="16"/>
      <c r="G31" s="16"/>
      <c r="H31" s="16"/>
      <c r="I31" s="16"/>
      <c r="J31" s="100"/>
      <c r="K31" s="10"/>
    </row>
    <row r="32" spans="1:13" x14ac:dyDescent="0.25">
      <c r="A32" s="97"/>
      <c r="B32" s="10"/>
      <c r="C32" s="16"/>
      <c r="D32" s="16"/>
      <c r="E32" s="16"/>
      <c r="F32" s="16"/>
      <c r="G32" s="16"/>
      <c r="H32" s="16"/>
      <c r="I32" s="16"/>
      <c r="J32" s="100"/>
      <c r="K32" s="10"/>
    </row>
    <row r="33" spans="1:13" x14ac:dyDescent="0.25">
      <c r="A33" s="97"/>
      <c r="B33" s="10"/>
      <c r="C33" s="16"/>
      <c r="D33" s="16"/>
      <c r="E33" s="16"/>
      <c r="F33" s="16"/>
      <c r="G33" s="16"/>
      <c r="H33" s="16"/>
      <c r="I33" s="16"/>
      <c r="J33" s="100"/>
      <c r="K33" s="10"/>
    </row>
    <row r="34" spans="1:13" x14ac:dyDescent="0.25">
      <c r="A34" s="97"/>
      <c r="B34" s="10"/>
      <c r="C34" s="16"/>
      <c r="D34" s="16"/>
      <c r="E34" s="16"/>
      <c r="F34" s="16"/>
      <c r="G34" s="16"/>
      <c r="H34" s="16"/>
      <c r="I34" s="16"/>
      <c r="J34" s="100"/>
      <c r="K34" s="10"/>
      <c r="M34" s="136"/>
    </row>
    <row r="35" spans="1:13" x14ac:dyDescent="0.25">
      <c r="A35" s="97"/>
      <c r="B35" s="10"/>
      <c r="C35" s="16"/>
      <c r="D35" s="16"/>
      <c r="E35" s="16"/>
      <c r="F35" s="16"/>
      <c r="G35" s="16"/>
      <c r="H35" s="16"/>
      <c r="I35" s="16"/>
      <c r="J35" s="100"/>
      <c r="K35" s="10"/>
    </row>
    <row r="36" spans="1:13" x14ac:dyDescent="0.25">
      <c r="A36" s="97"/>
      <c r="B36" s="10"/>
      <c r="C36" s="16"/>
      <c r="D36" s="16"/>
      <c r="E36" s="16"/>
      <c r="F36" s="16"/>
      <c r="G36" s="16"/>
      <c r="H36" s="16"/>
      <c r="I36" s="16"/>
      <c r="J36" s="100"/>
      <c r="K36" s="10"/>
    </row>
    <row r="37" spans="1:13" x14ac:dyDescent="0.25">
      <c r="A37" s="97"/>
      <c r="B37" s="10"/>
      <c r="C37" s="16"/>
      <c r="D37" s="16"/>
      <c r="E37" s="16"/>
      <c r="F37" s="16"/>
      <c r="G37" s="16"/>
      <c r="H37" s="16"/>
      <c r="I37" s="16"/>
      <c r="J37" s="100"/>
      <c r="K37" s="10"/>
    </row>
    <row r="38" spans="1:13" x14ac:dyDescent="0.25">
      <c r="A38" s="97"/>
      <c r="B38" s="142" t="s">
        <v>18</v>
      </c>
      <c r="C38" s="142"/>
      <c r="D38" s="142"/>
      <c r="E38" s="142"/>
      <c r="F38" s="142"/>
      <c r="G38" s="142"/>
      <c r="H38" s="142"/>
      <c r="I38" s="142"/>
      <c r="J38" s="155"/>
      <c r="K38" s="10"/>
    </row>
    <row r="39" spans="1:13" x14ac:dyDescent="0.25">
      <c r="A39" s="97"/>
      <c r="B39" s="64" t="s">
        <v>52</v>
      </c>
      <c r="C39" s="10"/>
      <c r="D39" s="10"/>
      <c r="E39" s="10"/>
      <c r="F39" s="10"/>
      <c r="G39" s="10"/>
      <c r="H39" s="10"/>
      <c r="I39" s="10"/>
      <c r="J39" s="100"/>
      <c r="K39" s="10"/>
    </row>
    <row r="40" spans="1:13" x14ac:dyDescent="0.25">
      <c r="A40" s="97"/>
      <c r="B40" s="64" t="s">
        <v>53</v>
      </c>
      <c r="C40" s="10"/>
      <c r="D40" s="10"/>
      <c r="E40" s="10"/>
      <c r="F40" s="10"/>
      <c r="G40" s="10"/>
      <c r="H40" s="10"/>
      <c r="I40" s="10"/>
      <c r="J40" s="100"/>
      <c r="K40" s="10"/>
    </row>
    <row r="41" spans="1:13" x14ac:dyDescent="0.25">
      <c r="A41" s="97"/>
      <c r="B41" s="64" t="s">
        <v>86</v>
      </c>
      <c r="C41" s="10"/>
      <c r="D41" s="10"/>
      <c r="E41" s="10"/>
      <c r="F41" s="10"/>
      <c r="G41" s="10"/>
      <c r="H41" s="10"/>
      <c r="I41" s="10"/>
      <c r="J41" s="100"/>
      <c r="K41" s="10"/>
    </row>
    <row r="42" spans="1:13" x14ac:dyDescent="0.25">
      <c r="A42" s="98"/>
      <c r="B42" s="22" t="s">
        <v>199</v>
      </c>
      <c r="C42" s="93"/>
      <c r="D42" s="93"/>
      <c r="E42" s="93"/>
      <c r="F42" s="93"/>
      <c r="G42" s="93"/>
      <c r="H42" s="93"/>
      <c r="I42" s="93"/>
      <c r="J42" s="101"/>
      <c r="K42" s="10"/>
    </row>
    <row r="44" spans="1:13" x14ac:dyDescent="0.25">
      <c r="B44" s="6"/>
      <c r="C44" s="6"/>
      <c r="D44" s="6"/>
      <c r="E44" s="6"/>
      <c r="F44" s="6"/>
      <c r="G44" s="6"/>
      <c r="H44" s="6"/>
      <c r="I44" s="6"/>
    </row>
  </sheetData>
  <mergeCells count="2">
    <mergeCell ref="C7:I7"/>
    <mergeCell ref="C8:I8"/>
  </mergeCells>
  <pageMargins left="0.70866141732283472" right="0.70866141732283472" top="0.74803149606299213" bottom="0.74803149606299213" header="0.31496062992125984" footer="0.31496062992125984"/>
  <pageSetup paperSize="9" scale="81" orientation="portrait" r:id="rId1"/>
  <headerFooter>
    <oddFooter>&amp;C&amp;"-,Negrita"&amp;K08-049Página 3</oddFooter>
  </headerFooter>
  <colBreaks count="1" manualBreakCount="1">
    <brk id="10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4"/>
  <sheetViews>
    <sheetView topLeftCell="A3" zoomScaleNormal="100" zoomScaleSheetLayoutView="100" workbookViewId="0">
      <selection activeCell="B47" sqref="B47"/>
    </sheetView>
  </sheetViews>
  <sheetFormatPr baseColWidth="10" defaultColWidth="10.85546875" defaultRowHeight="15.75" x14ac:dyDescent="0.25"/>
  <cols>
    <col min="1" max="1" width="1.85546875" style="7" customWidth="1"/>
    <col min="2" max="2" width="16.140625" style="7" customWidth="1"/>
    <col min="3" max="3" width="12.140625" style="7" bestFit="1" customWidth="1"/>
    <col min="4" max="4" width="10" style="7" customWidth="1"/>
    <col min="5" max="5" width="15.7109375" style="7" customWidth="1"/>
    <col min="6" max="6" width="12.42578125" style="7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3.570312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4"/>
      <c r="B1" s="95"/>
      <c r="C1" s="95"/>
      <c r="D1" s="95"/>
      <c r="E1" s="95"/>
      <c r="F1" s="95"/>
      <c r="G1" s="95"/>
      <c r="H1" s="95"/>
      <c r="I1" s="95"/>
      <c r="J1" s="99"/>
      <c r="K1" s="10"/>
    </row>
    <row r="2" spans="1:11" x14ac:dyDescent="0.25">
      <c r="A2" s="8"/>
      <c r="B2" s="9"/>
      <c r="C2" s="9"/>
      <c r="D2" s="9"/>
      <c r="E2" s="9"/>
      <c r="F2" s="9"/>
      <c r="G2" s="9"/>
      <c r="H2" s="9"/>
      <c r="I2" s="9"/>
      <c r="J2" s="100"/>
      <c r="K2" s="10"/>
    </row>
    <row r="3" spans="1:11" x14ac:dyDescent="0.25">
      <c r="A3" s="8"/>
      <c r="B3" s="9"/>
      <c r="C3" s="9"/>
      <c r="D3" s="9"/>
      <c r="E3" s="9"/>
      <c r="F3" s="9"/>
      <c r="G3" s="9"/>
      <c r="H3" s="9"/>
      <c r="I3" s="9"/>
      <c r="J3" s="100"/>
      <c r="K3" s="10"/>
    </row>
    <row r="4" spans="1:11" x14ac:dyDescent="0.25">
      <c r="A4" s="8"/>
      <c r="B4" s="9"/>
      <c r="C4" s="9"/>
      <c r="D4" s="9"/>
      <c r="E4" s="9"/>
      <c r="F4" s="9"/>
      <c r="G4" s="9"/>
      <c r="H4" s="9"/>
      <c r="I4" s="9"/>
      <c r="J4" s="100"/>
      <c r="K4" s="10"/>
    </row>
    <row r="5" spans="1:11" x14ac:dyDescent="0.25">
      <c r="A5" s="8"/>
      <c r="B5" s="9"/>
      <c r="C5" s="9"/>
      <c r="D5" s="9"/>
      <c r="E5" s="9"/>
      <c r="F5" s="9"/>
      <c r="G5" s="9"/>
      <c r="H5" s="9"/>
      <c r="I5" s="9"/>
      <c r="J5" s="100"/>
      <c r="K5" s="10"/>
    </row>
    <row r="6" spans="1:11" x14ac:dyDescent="0.25">
      <c r="A6" s="8"/>
      <c r="B6" s="9"/>
      <c r="C6" s="9"/>
      <c r="D6" s="9"/>
      <c r="E6" s="9"/>
      <c r="F6" s="9"/>
      <c r="G6" s="9"/>
      <c r="H6" s="9"/>
      <c r="I6" s="9"/>
      <c r="J6" s="100"/>
      <c r="K6" s="10"/>
    </row>
    <row r="7" spans="1:11" x14ac:dyDescent="0.25">
      <c r="A7" s="8"/>
      <c r="B7" s="9"/>
      <c r="C7" s="324" t="s">
        <v>129</v>
      </c>
      <c r="D7" s="324"/>
      <c r="E7" s="324"/>
      <c r="F7" s="324"/>
      <c r="G7" s="324"/>
      <c r="H7" s="324"/>
      <c r="I7" s="324"/>
      <c r="J7" s="100"/>
      <c r="K7" s="10"/>
    </row>
    <row r="8" spans="1:11" x14ac:dyDescent="0.25">
      <c r="A8" s="8"/>
      <c r="B8" s="9"/>
      <c r="C8" s="324" t="s">
        <v>197</v>
      </c>
      <c r="D8" s="324"/>
      <c r="E8" s="324"/>
      <c r="F8" s="324"/>
      <c r="G8" s="324"/>
      <c r="H8" s="324"/>
      <c r="I8" s="324"/>
      <c r="J8" s="100"/>
    </row>
    <row r="9" spans="1:11" x14ac:dyDescent="0.25">
      <c r="A9" s="8"/>
      <c r="B9" s="9"/>
      <c r="C9" s="60"/>
      <c r="D9" s="60"/>
      <c r="E9" s="60"/>
      <c r="F9" s="60"/>
      <c r="G9" s="60"/>
      <c r="H9" s="60"/>
      <c r="I9" s="60"/>
      <c r="J9" s="100"/>
      <c r="K9" s="10"/>
    </row>
    <row r="10" spans="1:11" ht="32.450000000000003" customHeight="1" x14ac:dyDescent="0.25">
      <c r="A10" s="8"/>
      <c r="B10" s="10"/>
      <c r="C10" s="127" t="s">
        <v>230</v>
      </c>
      <c r="D10" s="127" t="s">
        <v>60</v>
      </c>
      <c r="E10" s="127" t="s">
        <v>7</v>
      </c>
      <c r="F10" s="126" t="s">
        <v>12</v>
      </c>
      <c r="G10" s="126" t="s">
        <v>13</v>
      </c>
      <c r="H10" s="126" t="s">
        <v>14</v>
      </c>
      <c r="I10" s="126" t="s">
        <v>15</v>
      </c>
      <c r="J10" s="100"/>
      <c r="K10" s="10"/>
    </row>
    <row r="11" spans="1:11" ht="12" customHeight="1" x14ac:dyDescent="0.25">
      <c r="A11" s="8"/>
      <c r="B11" s="10"/>
      <c r="C11" s="60"/>
      <c r="D11" s="60"/>
      <c r="E11" s="60"/>
      <c r="F11" s="60"/>
      <c r="G11" s="60"/>
      <c r="H11" s="60"/>
      <c r="I11" s="60"/>
      <c r="J11" s="100"/>
      <c r="K11" s="10"/>
    </row>
    <row r="12" spans="1:11" x14ac:dyDescent="0.25">
      <c r="A12" s="8"/>
      <c r="B12" s="14" t="s">
        <v>47</v>
      </c>
      <c r="C12" s="245">
        <v>4.5798896171363124</v>
      </c>
      <c r="D12" s="245">
        <v>5.0727206460540408</v>
      </c>
      <c r="E12" s="245">
        <v>0.91198337900710857</v>
      </c>
      <c r="F12" s="245">
        <v>0.5188836077321568</v>
      </c>
      <c r="G12" s="245">
        <v>1.0714456364942837</v>
      </c>
      <c r="H12" s="245">
        <v>1.0073124647521414</v>
      </c>
      <c r="I12" s="245">
        <v>0.78586727666396516</v>
      </c>
      <c r="J12" s="100"/>
      <c r="K12" s="10"/>
    </row>
    <row r="13" spans="1:11" x14ac:dyDescent="0.25">
      <c r="A13" s="8"/>
      <c r="B13" s="81" t="s">
        <v>10</v>
      </c>
      <c r="C13" s="231">
        <v>4.0710611492908111</v>
      </c>
      <c r="D13" s="231">
        <v>2.6387007882507252</v>
      </c>
      <c r="E13" s="231">
        <v>3.5577385783327919</v>
      </c>
      <c r="F13" s="231">
        <v>-0.11720046206579182</v>
      </c>
      <c r="G13" s="231">
        <v>5.0442342302484899</v>
      </c>
      <c r="H13" s="231">
        <v>-1.2056658239606444</v>
      </c>
      <c r="I13" s="231">
        <v>8.1040816525286061</v>
      </c>
      <c r="J13" s="100"/>
      <c r="K13" s="10"/>
    </row>
    <row r="14" spans="1:11" x14ac:dyDescent="0.25">
      <c r="A14" s="8"/>
      <c r="B14" s="14" t="s">
        <v>9</v>
      </c>
      <c r="C14" s="75">
        <v>-0.96424175398456669</v>
      </c>
      <c r="D14" s="75">
        <v>1.0046132125676905</v>
      </c>
      <c r="E14" s="75">
        <v>-2.060449016121396</v>
      </c>
      <c r="F14" s="75">
        <v>-2.8800555313142127</v>
      </c>
      <c r="G14" s="75">
        <v>-1.661335299826348</v>
      </c>
      <c r="H14" s="75">
        <v>-1.8582279766374228</v>
      </c>
      <c r="I14" s="75">
        <v>-2.3459806853184233</v>
      </c>
      <c r="J14" s="100"/>
      <c r="K14" s="10"/>
    </row>
    <row r="15" spans="1:11" x14ac:dyDescent="0.25">
      <c r="A15" s="8"/>
      <c r="B15" s="81" t="s">
        <v>8</v>
      </c>
      <c r="C15" s="231">
        <v>1.2453078177645072</v>
      </c>
      <c r="D15" s="231">
        <v>0.1077697077771278</v>
      </c>
      <c r="E15" s="231">
        <v>-1.6996534002488239</v>
      </c>
      <c r="F15" s="231">
        <v>-1.2589297948709999</v>
      </c>
      <c r="G15" s="231">
        <v>-1.9082450789025929</v>
      </c>
      <c r="H15" s="231">
        <v>1.8392715840407581</v>
      </c>
      <c r="I15" s="231">
        <v>-6.7302662664307285</v>
      </c>
      <c r="J15" s="100"/>
      <c r="K15" s="10"/>
    </row>
    <row r="16" spans="1:11" x14ac:dyDescent="0.25">
      <c r="A16" s="8"/>
      <c r="B16" s="81" t="s">
        <v>16</v>
      </c>
      <c r="C16" s="231">
        <v>5.1443650797839302</v>
      </c>
      <c r="D16" s="231">
        <v>7.010419545145008</v>
      </c>
      <c r="E16" s="231">
        <v>0.42513521900762186</v>
      </c>
      <c r="F16" s="231">
        <v>0.38671909356680079</v>
      </c>
      <c r="G16" s="231">
        <v>0.43445236321371095</v>
      </c>
      <c r="H16" s="231">
        <v>3.7395443500326309</v>
      </c>
      <c r="I16" s="231">
        <v>-2.357784811950947</v>
      </c>
      <c r="J16" s="100"/>
      <c r="K16" s="10"/>
    </row>
    <row r="17" spans="1:13" x14ac:dyDescent="0.25">
      <c r="A17" s="8"/>
      <c r="B17" s="81" t="s">
        <v>40</v>
      </c>
      <c r="C17" s="231">
        <v>1.5943519625782887</v>
      </c>
      <c r="D17" s="231">
        <v>4.4665935169658555</v>
      </c>
      <c r="E17" s="231">
        <v>1.6972082176911263</v>
      </c>
      <c r="F17" s="231">
        <v>0.77521277843188852</v>
      </c>
      <c r="G17" s="231">
        <v>2.0772135461735175</v>
      </c>
      <c r="H17" s="231">
        <v>2.0206584154602858</v>
      </c>
      <c r="I17" s="231">
        <v>1.2579109564800461</v>
      </c>
      <c r="J17" s="100"/>
      <c r="K17" s="10"/>
    </row>
    <row r="18" spans="1:13" x14ac:dyDescent="0.25">
      <c r="A18" s="8"/>
      <c r="B18" s="81" t="s">
        <v>17</v>
      </c>
      <c r="C18" s="231">
        <v>1.9781455396184811</v>
      </c>
      <c r="D18" s="231">
        <v>4.5082960385221194</v>
      </c>
      <c r="E18" s="231">
        <v>-0.66009425481644568</v>
      </c>
      <c r="F18" s="231">
        <v>-4.9246509318106142</v>
      </c>
      <c r="G18" s="231">
        <v>1.2708504805272192</v>
      </c>
      <c r="H18" s="231">
        <v>-8.5041129029077016</v>
      </c>
      <c r="I18" s="231">
        <v>5.3939599205173883</v>
      </c>
      <c r="J18" s="100"/>
      <c r="K18" s="10"/>
    </row>
    <row r="19" spans="1:13" x14ac:dyDescent="0.25">
      <c r="A19" s="8"/>
      <c r="B19" s="10"/>
      <c r="C19" s="16"/>
      <c r="D19" s="16"/>
      <c r="E19" s="16"/>
      <c r="F19" s="16"/>
      <c r="G19" s="16"/>
      <c r="H19" s="16"/>
      <c r="I19" s="16"/>
      <c r="J19" s="100"/>
      <c r="K19" s="10"/>
    </row>
    <row r="20" spans="1:13" x14ac:dyDescent="0.25">
      <c r="A20" s="8"/>
      <c r="B20" s="10"/>
      <c r="C20" s="324"/>
      <c r="D20" s="324"/>
      <c r="E20" s="324"/>
      <c r="F20" s="324"/>
      <c r="G20" s="324"/>
      <c r="H20" s="324"/>
      <c r="I20" s="324"/>
      <c r="J20" s="100"/>
      <c r="K20" s="10"/>
    </row>
    <row r="21" spans="1:13" x14ac:dyDescent="0.25">
      <c r="A21" s="8"/>
      <c r="B21" s="10"/>
      <c r="C21" s="31"/>
      <c r="D21" s="31"/>
      <c r="E21" s="144" t="s">
        <v>93</v>
      </c>
      <c r="G21" s="31"/>
      <c r="H21" s="31"/>
      <c r="I21" s="31"/>
      <c r="J21" s="100"/>
      <c r="K21" s="10"/>
    </row>
    <row r="22" spans="1:13" ht="15.75" customHeight="1" x14ac:dyDescent="0.25">
      <c r="A22" s="8"/>
      <c r="B22" s="10"/>
      <c r="C22" s="10"/>
      <c r="D22" s="10"/>
      <c r="E22" s="143" t="s">
        <v>209</v>
      </c>
      <c r="G22" s="10"/>
      <c r="H22" s="10"/>
      <c r="I22" s="10"/>
      <c r="J22" s="100"/>
      <c r="K22" s="10"/>
    </row>
    <row r="23" spans="1:13" x14ac:dyDescent="0.25">
      <c r="A23" s="8"/>
      <c r="B23" s="10"/>
      <c r="C23" s="73"/>
      <c r="D23" s="73"/>
      <c r="E23" s="73"/>
      <c r="F23" s="73"/>
      <c r="G23" s="73"/>
      <c r="H23" s="73"/>
      <c r="I23" s="73"/>
      <c r="J23" s="100"/>
      <c r="K23" s="10"/>
      <c r="M23" s="25"/>
    </row>
    <row r="24" spans="1:13" ht="12" customHeight="1" x14ac:dyDescent="0.25">
      <c r="A24" s="8"/>
      <c r="B24" s="10"/>
      <c r="C24" s="73"/>
      <c r="D24" s="73"/>
      <c r="E24" s="73"/>
      <c r="F24" s="73"/>
      <c r="G24" s="73"/>
      <c r="H24" s="73"/>
      <c r="I24" s="73"/>
      <c r="J24" s="100"/>
      <c r="K24" s="10"/>
    </row>
    <row r="25" spans="1:13" x14ac:dyDescent="0.25">
      <c r="A25" s="8"/>
      <c r="B25" s="10"/>
      <c r="C25" s="66"/>
      <c r="D25" s="66"/>
      <c r="E25" s="66"/>
      <c r="F25" s="66"/>
      <c r="G25" s="66"/>
      <c r="H25" s="66"/>
      <c r="I25" s="66"/>
      <c r="J25" s="100"/>
      <c r="K25" s="10"/>
    </row>
    <row r="26" spans="1:13" x14ac:dyDescent="0.25">
      <c r="A26" s="8"/>
      <c r="B26" s="14"/>
      <c r="C26" s="67"/>
      <c r="D26" s="67"/>
      <c r="E26" s="67"/>
      <c r="F26" s="66"/>
      <c r="G26" s="66"/>
      <c r="H26" s="66"/>
      <c r="I26" s="66"/>
      <c r="J26" s="100"/>
      <c r="K26" s="10"/>
    </row>
    <row r="27" spans="1:13" x14ac:dyDescent="0.25">
      <c r="A27" s="8"/>
      <c r="B27" s="10"/>
      <c r="C27" s="66"/>
      <c r="D27" s="66"/>
      <c r="E27" s="66"/>
      <c r="F27" s="66"/>
      <c r="G27" s="66"/>
      <c r="H27" s="66"/>
      <c r="I27" s="66"/>
      <c r="J27" s="100"/>
      <c r="K27" s="10"/>
    </row>
    <row r="28" spans="1:13" x14ac:dyDescent="0.25">
      <c r="A28" s="8"/>
      <c r="B28" s="10"/>
      <c r="C28" s="66"/>
      <c r="D28" s="66"/>
      <c r="E28" s="66"/>
      <c r="F28" s="66"/>
      <c r="G28" s="66"/>
      <c r="H28" s="66"/>
      <c r="I28" s="66"/>
      <c r="J28" s="100"/>
      <c r="K28" s="10"/>
    </row>
    <row r="29" spans="1:13" x14ac:dyDescent="0.25">
      <c r="A29" s="8"/>
      <c r="B29" s="10"/>
      <c r="C29" s="66"/>
      <c r="D29" s="66"/>
      <c r="E29" s="66"/>
      <c r="F29" s="67"/>
      <c r="G29" s="67"/>
      <c r="H29" s="67"/>
      <c r="I29" s="67"/>
      <c r="J29" s="100"/>
      <c r="K29" s="10"/>
    </row>
    <row r="30" spans="1:13" x14ac:dyDescent="0.25">
      <c r="A30" s="8"/>
      <c r="B30" s="10"/>
      <c r="C30" s="66"/>
      <c r="D30" s="66"/>
      <c r="E30" s="66"/>
      <c r="F30" s="66"/>
      <c r="G30" s="66"/>
      <c r="H30" s="66"/>
      <c r="I30" s="66"/>
      <c r="J30" s="100"/>
      <c r="K30" s="10"/>
    </row>
    <row r="31" spans="1:13" x14ac:dyDescent="0.25">
      <c r="A31" s="8"/>
      <c r="B31" s="10"/>
      <c r="C31" s="16"/>
      <c r="D31" s="16"/>
      <c r="E31" s="16"/>
      <c r="F31" s="16"/>
      <c r="G31" s="16"/>
      <c r="H31" s="16"/>
      <c r="I31" s="16"/>
      <c r="J31" s="100"/>
      <c r="K31" s="10"/>
    </row>
    <row r="32" spans="1:13" x14ac:dyDescent="0.25">
      <c r="A32" s="8"/>
      <c r="B32" s="10"/>
      <c r="C32" s="16"/>
      <c r="D32" s="16"/>
      <c r="E32" s="16"/>
      <c r="F32" s="16"/>
      <c r="G32" s="16"/>
      <c r="H32" s="16"/>
      <c r="I32" s="16"/>
      <c r="J32" s="100"/>
      <c r="K32" s="10"/>
    </row>
    <row r="33" spans="1:11" x14ac:dyDescent="0.25">
      <c r="A33" s="8"/>
      <c r="B33" s="10"/>
      <c r="C33" s="16"/>
      <c r="D33" s="16"/>
      <c r="E33" s="16"/>
      <c r="F33" s="16"/>
      <c r="G33" s="16"/>
      <c r="H33" s="16"/>
      <c r="I33" s="16"/>
      <c r="J33" s="100"/>
      <c r="K33" s="10"/>
    </row>
    <row r="34" spans="1:11" x14ac:dyDescent="0.25">
      <c r="A34" s="8"/>
      <c r="B34" s="10"/>
      <c r="C34" s="16"/>
      <c r="D34" s="16"/>
      <c r="E34" s="16"/>
      <c r="F34" s="16"/>
      <c r="G34" s="16"/>
      <c r="H34" s="16"/>
      <c r="I34" s="16"/>
      <c r="J34" s="100"/>
      <c r="K34" s="10"/>
    </row>
    <row r="35" spans="1:1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100"/>
      <c r="K35" s="10"/>
    </row>
    <row r="36" spans="1:1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00"/>
      <c r="K36" s="10"/>
    </row>
    <row r="37" spans="1:1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00"/>
      <c r="K37" s="10"/>
    </row>
    <row r="38" spans="1:11" x14ac:dyDescent="0.25">
      <c r="A38" s="8"/>
      <c r="B38" s="90" t="s">
        <v>80</v>
      </c>
      <c r="C38" s="16"/>
      <c r="D38" s="16"/>
      <c r="E38" s="16"/>
      <c r="F38" s="16"/>
      <c r="G38" s="16"/>
      <c r="H38" s="16"/>
      <c r="I38" s="16"/>
      <c r="J38" s="100"/>
      <c r="K38" s="10"/>
    </row>
    <row r="39" spans="1:11" x14ac:dyDescent="0.25">
      <c r="A39" s="8"/>
      <c r="B39" s="90" t="s">
        <v>85</v>
      </c>
      <c r="C39" s="10"/>
      <c r="D39" s="10"/>
      <c r="E39" s="10"/>
      <c r="F39" s="10"/>
      <c r="G39" s="10"/>
      <c r="H39" s="10"/>
      <c r="I39" s="10"/>
      <c r="J39" s="100"/>
      <c r="K39" s="10"/>
    </row>
    <row r="40" spans="1:11" x14ac:dyDescent="0.25">
      <c r="A40" s="8"/>
      <c r="B40" s="90" t="s">
        <v>57</v>
      </c>
      <c r="C40" s="10"/>
      <c r="D40" s="10"/>
      <c r="E40" s="10"/>
      <c r="F40" s="10"/>
      <c r="G40" s="10"/>
      <c r="H40" s="10"/>
      <c r="I40" s="10"/>
      <c r="J40" s="100"/>
      <c r="K40" s="10"/>
    </row>
    <row r="41" spans="1:11" x14ac:dyDescent="0.25">
      <c r="A41" s="8"/>
      <c r="B41" s="90" t="s">
        <v>84</v>
      </c>
      <c r="C41" s="10"/>
      <c r="D41" s="10"/>
      <c r="E41" s="10"/>
      <c r="F41" s="10"/>
      <c r="G41" s="10"/>
      <c r="H41" s="10"/>
      <c r="I41" s="10"/>
      <c r="J41" s="100"/>
      <c r="K41" s="10"/>
    </row>
    <row r="42" spans="1:11" x14ac:dyDescent="0.25">
      <c r="A42" s="21"/>
      <c r="B42" s="22" t="s">
        <v>199</v>
      </c>
      <c r="C42" s="27"/>
      <c r="D42" s="27"/>
      <c r="E42" s="27"/>
      <c r="F42" s="27"/>
      <c r="G42" s="27"/>
      <c r="H42" s="27"/>
      <c r="I42" s="27"/>
      <c r="J42" s="138"/>
      <c r="K42" s="10"/>
    </row>
    <row r="44" spans="1:11" x14ac:dyDescent="0.25">
      <c r="B44" s="6"/>
      <c r="C44" s="6"/>
      <c r="D44" s="6"/>
      <c r="E44" s="6"/>
      <c r="F44" s="6"/>
      <c r="G44" s="6"/>
      <c r="H44" s="6"/>
      <c r="I44" s="6"/>
    </row>
  </sheetData>
  <mergeCells count="3">
    <mergeCell ref="C7:I7"/>
    <mergeCell ref="C8:I8"/>
    <mergeCell ref="C20:I20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6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K75"/>
  <sheetViews>
    <sheetView showGridLines="0" zoomScaleNormal="100" zoomScaleSheetLayoutView="100" workbookViewId="0">
      <selection activeCell="S14" sqref="S14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4" width="5.5703125" style="7" customWidth="1"/>
    <col min="5" max="6" width="5.5703125" style="7" bestFit="1" customWidth="1"/>
    <col min="7" max="19" width="5.5703125" style="7" customWidth="1"/>
    <col min="20" max="20" width="2.28515625" style="7" customWidth="1"/>
    <col min="21" max="21" width="7.140625" style="7" customWidth="1"/>
    <col min="22" max="22" width="11.42578125" style="6" customWidth="1"/>
    <col min="23" max="23" width="10.85546875" style="6" customWidth="1"/>
    <col min="24" max="30" width="10.85546875" style="6"/>
    <col min="31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5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5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5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327" t="s">
        <v>131</v>
      </c>
      <c r="C7" s="327"/>
      <c r="D7" s="327"/>
      <c r="E7" s="327"/>
      <c r="F7" s="327"/>
      <c r="G7" s="327"/>
      <c r="H7" s="327"/>
      <c r="I7" s="327"/>
      <c r="J7" s="327"/>
      <c r="K7" s="327"/>
      <c r="L7" s="327"/>
      <c r="M7" s="327"/>
      <c r="N7" s="327"/>
      <c r="O7" s="327"/>
      <c r="P7" s="327"/>
      <c r="Q7" s="327"/>
      <c r="R7" s="327"/>
      <c r="S7" s="327"/>
      <c r="T7" s="12"/>
    </row>
    <row r="8" spans="1:37" x14ac:dyDescent="0.25">
      <c r="A8" s="8"/>
      <c r="B8" s="324" t="s">
        <v>157</v>
      </c>
      <c r="C8" s="324"/>
      <c r="D8" s="324"/>
      <c r="E8" s="324"/>
      <c r="F8" s="324"/>
      <c r="G8" s="324"/>
      <c r="H8" s="324"/>
      <c r="I8" s="324"/>
      <c r="J8" s="324"/>
      <c r="K8" s="324"/>
      <c r="L8" s="324"/>
      <c r="M8" s="324"/>
      <c r="N8" s="324"/>
      <c r="O8" s="324"/>
      <c r="P8" s="324"/>
      <c r="Q8" s="324"/>
      <c r="R8" s="324"/>
      <c r="S8" s="324"/>
      <c r="T8" s="12"/>
    </row>
    <row r="9" spans="1:37" x14ac:dyDescent="0.25">
      <c r="A9" s="8"/>
      <c r="B9" s="9"/>
      <c r="C9" s="73"/>
      <c r="D9" s="73"/>
      <c r="E9" s="73"/>
      <c r="F9" s="73"/>
      <c r="G9" s="73"/>
      <c r="H9" s="73"/>
      <c r="I9" s="73"/>
      <c r="J9" s="73"/>
      <c r="K9" s="73"/>
      <c r="L9" s="73"/>
      <c r="M9" s="73"/>
      <c r="N9" s="73"/>
      <c r="O9" s="73"/>
      <c r="P9" s="9"/>
      <c r="Q9" s="9"/>
      <c r="R9" s="9"/>
      <c r="S9" s="9"/>
      <c r="T9" s="12"/>
    </row>
    <row r="10" spans="1:37" ht="15.75" customHeight="1" x14ac:dyDescent="0.25">
      <c r="A10" s="8"/>
      <c r="B10" s="10"/>
      <c r="C10" s="328">
        <v>2012</v>
      </c>
      <c r="D10" s="328"/>
      <c r="E10" s="328"/>
      <c r="F10" s="328">
        <v>2013</v>
      </c>
      <c r="G10" s="328"/>
      <c r="H10" s="328"/>
      <c r="I10" s="328"/>
      <c r="J10" s="328">
        <v>2014</v>
      </c>
      <c r="K10" s="328"/>
      <c r="L10" s="328"/>
      <c r="M10" s="328"/>
      <c r="N10" s="328">
        <v>2015</v>
      </c>
      <c r="O10" s="328"/>
      <c r="P10" s="328"/>
      <c r="Q10" s="328"/>
      <c r="R10" s="328">
        <v>2016</v>
      </c>
      <c r="S10" s="328"/>
      <c r="T10" s="12"/>
    </row>
    <row r="11" spans="1:37" ht="15.75" customHeight="1" x14ac:dyDescent="0.25">
      <c r="A11" s="8"/>
      <c r="B11" s="10"/>
      <c r="C11" s="69" t="s">
        <v>36</v>
      </c>
      <c r="D11" s="69" t="s">
        <v>37</v>
      </c>
      <c r="E11" s="69" t="s">
        <v>38</v>
      </c>
      <c r="F11" s="69" t="s">
        <v>35</v>
      </c>
      <c r="G11" s="69" t="s">
        <v>36</v>
      </c>
      <c r="H11" s="69" t="s">
        <v>37</v>
      </c>
      <c r="I11" s="69" t="s">
        <v>38</v>
      </c>
      <c r="J11" s="69" t="s">
        <v>35</v>
      </c>
      <c r="K11" s="69" t="s">
        <v>36</v>
      </c>
      <c r="L11" s="69" t="s">
        <v>37</v>
      </c>
      <c r="M11" s="69" t="s">
        <v>38</v>
      </c>
      <c r="N11" s="69" t="s">
        <v>35</v>
      </c>
      <c r="O11" s="69" t="s">
        <v>36</v>
      </c>
      <c r="P11" s="69" t="s">
        <v>37</v>
      </c>
      <c r="Q11" s="69" t="s">
        <v>38</v>
      </c>
      <c r="R11" s="69" t="s">
        <v>35</v>
      </c>
      <c r="S11" s="69" t="s">
        <v>36</v>
      </c>
      <c r="T11" s="12"/>
      <c r="U11" s="136"/>
      <c r="V11" s="136"/>
      <c r="W11" s="136"/>
      <c r="X11" s="136"/>
      <c r="Y11" s="136"/>
      <c r="Z11" s="136"/>
      <c r="AA11" s="136"/>
      <c r="AB11" s="136"/>
      <c r="AC11" s="136"/>
      <c r="AD11" s="136"/>
      <c r="AE11" s="136"/>
      <c r="AF11" s="136"/>
      <c r="AG11" s="136"/>
      <c r="AH11" s="136"/>
      <c r="AI11" s="136"/>
      <c r="AJ11" s="136"/>
      <c r="AK11" s="136"/>
    </row>
    <row r="12" spans="1:37" ht="12" customHeight="1" x14ac:dyDescent="0.25">
      <c r="A12" s="8"/>
      <c r="B12" s="10"/>
      <c r="C12" s="80"/>
      <c r="D12" s="80"/>
      <c r="E12" s="80"/>
      <c r="F12" s="80"/>
      <c r="G12" s="80"/>
      <c r="H12" s="80"/>
      <c r="I12" s="80"/>
      <c r="J12" s="80"/>
      <c r="K12" s="80"/>
      <c r="T12" s="12"/>
      <c r="U12" s="193"/>
      <c r="V12" s="193"/>
      <c r="W12" s="193"/>
      <c r="X12" s="193"/>
      <c r="Y12" s="193"/>
      <c r="Z12" s="193"/>
      <c r="AA12" s="193"/>
      <c r="AB12" s="193"/>
      <c r="AC12" s="193"/>
    </row>
    <row r="13" spans="1:37" x14ac:dyDescent="0.25">
      <c r="A13" s="8"/>
      <c r="B13" s="14" t="s">
        <v>47</v>
      </c>
      <c r="C13" s="83">
        <v>0.21494445682748164</v>
      </c>
      <c r="D13" s="83">
        <v>-0.54749374852759436</v>
      </c>
      <c r="E13" s="83">
        <v>-2.1040335271342303</v>
      </c>
      <c r="F13" s="83">
        <v>-5.8477926490506764</v>
      </c>
      <c r="G13" s="83">
        <v>0.46110526452349809</v>
      </c>
      <c r="H13" s="83">
        <v>-0.9739633233044831</v>
      </c>
      <c r="I13" s="83">
        <v>0.97311803019290988</v>
      </c>
      <c r="J13" s="83">
        <v>4.9246096229881076</v>
      </c>
      <c r="K13" s="83">
        <v>-0.23146450356102966</v>
      </c>
      <c r="L13" s="83">
        <v>1.3366812213663204</v>
      </c>
      <c r="M13" s="83">
        <v>0.39035471340682637</v>
      </c>
      <c r="N13" s="83">
        <v>-1.3315510236543648</v>
      </c>
      <c r="O13" s="83">
        <v>-0.95971058767487794</v>
      </c>
      <c r="P13" s="83">
        <v>1.481642113402537</v>
      </c>
      <c r="Q13" s="83">
        <v>3.1788083096661035</v>
      </c>
      <c r="R13" s="83">
        <v>5.7353795410136632</v>
      </c>
      <c r="S13" s="75">
        <v>6.3</v>
      </c>
      <c r="T13" s="12"/>
      <c r="U13" s="136"/>
      <c r="V13" s="211"/>
      <c r="W13" s="210"/>
      <c r="X13" s="210"/>
      <c r="Y13" s="210"/>
      <c r="Z13" s="210"/>
      <c r="AA13" s="210"/>
      <c r="AB13" s="210"/>
      <c r="AC13" s="210"/>
      <c r="AD13" s="210"/>
      <c r="AE13" s="210"/>
      <c r="AF13" s="210"/>
      <c r="AG13" s="210"/>
      <c r="AH13" s="210"/>
      <c r="AI13" s="210"/>
    </row>
    <row r="14" spans="1:37" x14ac:dyDescent="0.25">
      <c r="A14" s="8"/>
      <c r="B14" s="10" t="s">
        <v>10</v>
      </c>
      <c r="C14" s="83">
        <v>-2.7264195692464965</v>
      </c>
      <c r="D14" s="83">
        <v>3.8621164020493368</v>
      </c>
      <c r="E14" s="83">
        <v>3.0171343205660035</v>
      </c>
      <c r="F14" s="83">
        <v>-0.86021086557510007</v>
      </c>
      <c r="G14" s="83">
        <v>3.3824944580407674</v>
      </c>
      <c r="H14" s="83">
        <v>4.6327924881945686</v>
      </c>
      <c r="I14" s="83">
        <v>4.0720028753520756</v>
      </c>
      <c r="J14" s="83">
        <v>4.0253178295701861</v>
      </c>
      <c r="K14" s="83">
        <v>2.6475508244480954</v>
      </c>
      <c r="L14" s="83">
        <v>2.6847638738582393</v>
      </c>
      <c r="M14" s="83">
        <v>4.6431841597828285</v>
      </c>
      <c r="N14" s="83">
        <v>4.3146534985861251</v>
      </c>
      <c r="O14" s="83">
        <v>1.7107638951297122</v>
      </c>
      <c r="P14" s="83">
        <v>3.3383630296185651</v>
      </c>
      <c r="Q14" s="83">
        <v>1.1833184388851252</v>
      </c>
      <c r="R14" s="83">
        <v>6.6386165560104535</v>
      </c>
      <c r="S14" s="75">
        <v>5.2659528231791022</v>
      </c>
      <c r="T14" s="12"/>
      <c r="U14" s="136"/>
    </row>
    <row r="15" spans="1:37" x14ac:dyDescent="0.25">
      <c r="A15" s="8"/>
      <c r="B15" s="14" t="s">
        <v>9</v>
      </c>
      <c r="C15" s="75">
        <v>-1.8426226384108939</v>
      </c>
      <c r="D15" s="75">
        <v>-6.8194080494732408</v>
      </c>
      <c r="E15" s="75">
        <v>-2.0612932260301986</v>
      </c>
      <c r="F15" s="75">
        <v>-6.838436598096771</v>
      </c>
      <c r="G15" s="75">
        <v>-0.79421460510353636</v>
      </c>
      <c r="H15" s="75">
        <v>-0.11465848141489926</v>
      </c>
      <c r="I15" s="75">
        <v>-6.747357895464333</v>
      </c>
      <c r="J15" s="75">
        <v>4.3548471660464614</v>
      </c>
      <c r="K15" s="75">
        <v>-0.87472248850290024</v>
      </c>
      <c r="L15" s="75">
        <v>-1.7647468154193211</v>
      </c>
      <c r="M15" s="75">
        <v>1.6607447324818407</v>
      </c>
      <c r="N15" s="75">
        <v>-5.8838146976643459</v>
      </c>
      <c r="O15" s="75">
        <v>-5.0811971300611631</v>
      </c>
      <c r="P15" s="75">
        <v>-5.0249373807498392</v>
      </c>
      <c r="Q15" s="75">
        <v>-1.8935571411920635</v>
      </c>
      <c r="R15" s="75">
        <v>1.117162470850328</v>
      </c>
      <c r="S15" s="75">
        <v>2.5467314736846913</v>
      </c>
      <c r="T15" s="12"/>
      <c r="U15" s="136"/>
      <c r="V15" s="26"/>
      <c r="W15" s="26"/>
      <c r="X15" s="26"/>
      <c r="Y15" s="26"/>
      <c r="Z15" s="26"/>
      <c r="AA15" s="26"/>
      <c r="AB15" s="26"/>
    </row>
    <row r="16" spans="1:37" x14ac:dyDescent="0.25">
      <c r="A16" s="8"/>
      <c r="B16" s="10" t="s">
        <v>8</v>
      </c>
      <c r="C16" s="83">
        <v>0.88663290122579241</v>
      </c>
      <c r="D16" s="83">
        <v>-0.16631564618994998</v>
      </c>
      <c r="E16" s="83">
        <v>1.3485395969595482</v>
      </c>
      <c r="F16" s="83">
        <v>-7.2383013038893296</v>
      </c>
      <c r="G16" s="83">
        <v>4.0283547533117972</v>
      </c>
      <c r="H16" s="83">
        <v>4.6924706318539107</v>
      </c>
      <c r="I16" s="83">
        <v>0.25313895553460064</v>
      </c>
      <c r="J16" s="83">
        <v>6.7517723592846988</v>
      </c>
      <c r="K16" s="83">
        <v>-2.6353681547000289</v>
      </c>
      <c r="L16" s="83">
        <v>-1.7344264570067718</v>
      </c>
      <c r="M16" s="83">
        <v>1.7529140363363185</v>
      </c>
      <c r="N16" s="83">
        <v>5.5960271061981768</v>
      </c>
      <c r="O16" s="83">
        <v>4.2364744639818142</v>
      </c>
      <c r="P16" s="83">
        <v>3.1433072347867159</v>
      </c>
      <c r="Q16" s="83">
        <v>3.8435784866640033</v>
      </c>
      <c r="R16" s="83">
        <v>0.28480196950010683</v>
      </c>
      <c r="S16" s="75">
        <v>-2.4307827202982821</v>
      </c>
      <c r="T16" s="12"/>
      <c r="U16" s="136"/>
      <c r="V16" s="26"/>
      <c r="W16" s="26"/>
      <c r="X16" s="26"/>
      <c r="Y16" s="26"/>
      <c r="Z16" s="26"/>
      <c r="AA16" s="26"/>
      <c r="AB16" s="26"/>
    </row>
    <row r="17" spans="1:28" x14ac:dyDescent="0.25">
      <c r="A17" s="8"/>
      <c r="B17" s="10" t="s">
        <v>16</v>
      </c>
      <c r="C17" s="83">
        <v>4.6668040342998314</v>
      </c>
      <c r="D17" s="83">
        <v>1.9176655280307404</v>
      </c>
      <c r="E17" s="83">
        <v>-3.3781809350542211</v>
      </c>
      <c r="F17" s="83">
        <v>-3.3292923151770615</v>
      </c>
      <c r="G17" s="83">
        <v>8.2354396321652619</v>
      </c>
      <c r="H17" s="83">
        <v>11.171794220422175</v>
      </c>
      <c r="I17" s="83">
        <v>11.111937324974846</v>
      </c>
      <c r="J17" s="83">
        <v>11.176895070370044</v>
      </c>
      <c r="K17" s="83">
        <v>0.65014375022174198</v>
      </c>
      <c r="L17" s="83">
        <v>3.0599328511203345</v>
      </c>
      <c r="M17" s="83">
        <v>-2.5364067251836095</v>
      </c>
      <c r="N17" s="83">
        <v>3.3889968932153738</v>
      </c>
      <c r="O17" s="83">
        <v>4.7136659461100425</v>
      </c>
      <c r="P17" s="83">
        <v>3.4544003223328139</v>
      </c>
      <c r="Q17" s="83">
        <v>4.0212527635297262</v>
      </c>
      <c r="R17" s="83">
        <v>6.4351433490216419</v>
      </c>
      <c r="S17" s="75">
        <v>6.8546274357541197</v>
      </c>
      <c r="T17" s="12"/>
      <c r="U17" s="136"/>
      <c r="V17" s="26"/>
      <c r="W17" s="26"/>
      <c r="X17" s="26"/>
      <c r="Y17" s="26"/>
      <c r="Z17" s="26"/>
      <c r="AA17" s="26"/>
      <c r="AB17" s="26"/>
    </row>
    <row r="18" spans="1:28" x14ac:dyDescent="0.25">
      <c r="A18" s="8"/>
      <c r="B18" s="10" t="s">
        <v>40</v>
      </c>
      <c r="C18" s="83">
        <v>4.6049078505004832</v>
      </c>
      <c r="D18" s="83">
        <v>7.3960863061553672</v>
      </c>
      <c r="E18" s="83">
        <v>7.1640042509396311</v>
      </c>
      <c r="F18" s="83">
        <v>-1.3456367143323713</v>
      </c>
      <c r="G18" s="83">
        <v>3.6412774845741467</v>
      </c>
      <c r="H18" s="83">
        <v>-5.7217598381834192</v>
      </c>
      <c r="I18" s="83">
        <v>-5.4009466561664201</v>
      </c>
      <c r="J18" s="83">
        <v>3.5463383978582379</v>
      </c>
      <c r="K18" s="83">
        <v>-0.98699815404093028</v>
      </c>
      <c r="L18" s="83">
        <v>8.0430935167835873</v>
      </c>
      <c r="M18" s="83">
        <v>2.8245073219366832</v>
      </c>
      <c r="N18" s="83">
        <v>2.3067312408198526</v>
      </c>
      <c r="O18" s="83">
        <v>1.7814880614930524</v>
      </c>
      <c r="P18" s="83">
        <v>2.1059405853469579</v>
      </c>
      <c r="Q18" s="83">
        <v>1.8483129628246884</v>
      </c>
      <c r="R18" s="83">
        <v>-0.63826063273217626</v>
      </c>
      <c r="S18" s="75">
        <v>2.9487337288201729</v>
      </c>
      <c r="T18" s="12"/>
      <c r="U18" s="136"/>
      <c r="V18" s="26"/>
      <c r="W18" s="26"/>
      <c r="X18" s="26"/>
      <c r="Y18" s="26"/>
      <c r="Z18" s="26"/>
      <c r="AA18" s="26"/>
      <c r="AB18" s="26"/>
    </row>
    <row r="19" spans="1:28" x14ac:dyDescent="0.25">
      <c r="A19" s="8"/>
      <c r="B19" s="10" t="s">
        <v>17</v>
      </c>
      <c r="C19" s="83">
        <v>0.8782287479173676</v>
      </c>
      <c r="D19" s="83">
        <v>-0.24429903471540948</v>
      </c>
      <c r="E19" s="83">
        <v>0.29995369500823088</v>
      </c>
      <c r="F19" s="83">
        <v>-9.2518200164462101</v>
      </c>
      <c r="G19" s="83">
        <v>8.4100154532404705</v>
      </c>
      <c r="H19" s="83">
        <v>0.43250283275914736</v>
      </c>
      <c r="I19" s="83">
        <v>7.3990723738737767</v>
      </c>
      <c r="J19" s="83">
        <v>9.1630253336252601</v>
      </c>
      <c r="K19" s="83">
        <v>5.7362439394312847E-2</v>
      </c>
      <c r="L19" s="83">
        <v>6.259818520051919</v>
      </c>
      <c r="M19" s="83">
        <v>1.5504102668080471</v>
      </c>
      <c r="N19" s="83">
        <v>-2.3370234741912221</v>
      </c>
      <c r="O19" s="83">
        <v>-4.6070414816927698</v>
      </c>
      <c r="P19" s="83">
        <v>-1.1774330004243849</v>
      </c>
      <c r="Q19" s="83">
        <v>2.0444667492768938</v>
      </c>
      <c r="R19" s="83">
        <v>3.6792672237380724</v>
      </c>
      <c r="S19" s="75">
        <v>3.7392327969517085</v>
      </c>
      <c r="T19" s="12"/>
      <c r="U19" s="136"/>
    </row>
    <row r="20" spans="1:28" s="6" customFormat="1" ht="14.25" customHeight="1" x14ac:dyDescent="0.25">
      <c r="A20" s="8"/>
      <c r="B20" s="14"/>
      <c r="M20" s="17"/>
      <c r="N20" s="17"/>
      <c r="P20" s="17"/>
      <c r="Q20" s="17"/>
      <c r="R20" s="17"/>
      <c r="S20" s="17"/>
      <c r="T20" s="12"/>
      <c r="U20" s="136"/>
    </row>
    <row r="21" spans="1:28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14" t="s">
        <v>98</v>
      </c>
      <c r="J21" s="16"/>
      <c r="K21" s="16"/>
      <c r="L21" s="16"/>
      <c r="M21" s="16"/>
      <c r="N21" s="16"/>
      <c r="O21" s="16"/>
      <c r="P21" s="17"/>
      <c r="Q21" s="17"/>
      <c r="R21" s="17"/>
      <c r="S21" s="17"/>
      <c r="T21" s="12"/>
      <c r="U21" s="136"/>
      <c r="W21" s="15"/>
      <c r="X21" s="51"/>
      <c r="Y21" s="51"/>
      <c r="Z21" s="51"/>
      <c r="AA21" s="51"/>
      <c r="AB21" s="51"/>
    </row>
    <row r="22" spans="1:28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14" t="s">
        <v>208</v>
      </c>
      <c r="J22" s="16"/>
      <c r="K22" s="16"/>
      <c r="L22" s="16"/>
      <c r="M22" s="16"/>
      <c r="N22" s="16"/>
      <c r="O22" s="16"/>
      <c r="P22" s="17"/>
      <c r="Q22" s="17"/>
      <c r="R22" s="17"/>
      <c r="S22" s="17"/>
      <c r="T22" s="12"/>
      <c r="U22" s="136"/>
      <c r="W22" s="15"/>
      <c r="X22" s="51"/>
      <c r="Y22" s="51"/>
      <c r="Z22" s="51"/>
      <c r="AA22" s="51"/>
      <c r="AB22" s="51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7"/>
      <c r="T23" s="12"/>
      <c r="U23" s="136"/>
      <c r="V23" s="51"/>
      <c r="W23" s="51"/>
      <c r="X23" s="51" t="s">
        <v>47</v>
      </c>
      <c r="Y23" s="51" t="s">
        <v>9</v>
      </c>
      <c r="Z23" s="51"/>
      <c r="AA23" s="51"/>
      <c r="AB23" s="51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136"/>
      <c r="V24" s="52"/>
      <c r="W24" s="315">
        <v>2012</v>
      </c>
      <c r="X24" s="47">
        <v>1.2363883953135035</v>
      </c>
      <c r="Y24" s="52">
        <v>-1.8426226384108939</v>
      </c>
      <c r="Z24" s="52"/>
      <c r="AA24" s="52"/>
      <c r="AB24" s="52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136"/>
      <c r="V25" s="52"/>
      <c r="W25" s="315">
        <v>2013</v>
      </c>
      <c r="X25" s="47">
        <v>-5.8477926490506764</v>
      </c>
      <c r="Y25" s="52">
        <v>-0.79421460510353636</v>
      </c>
      <c r="Z25" s="52"/>
      <c r="AA25" s="52"/>
      <c r="AB25" s="52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136"/>
      <c r="V26" s="52"/>
      <c r="W26" s="315">
        <v>2014</v>
      </c>
      <c r="X26" s="47">
        <v>4.9246096229881076</v>
      </c>
      <c r="Y26" s="52">
        <v>-0.87472248850290024</v>
      </c>
      <c r="Z26" s="52"/>
      <c r="AA26" s="52"/>
      <c r="AB26" s="52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136"/>
      <c r="V27" s="52"/>
      <c r="W27" s="315">
        <v>2015</v>
      </c>
      <c r="X27" s="47">
        <v>-1.3315510236543648</v>
      </c>
      <c r="Y27" s="52">
        <v>-5.0811971300611631</v>
      </c>
      <c r="Z27" s="52"/>
      <c r="AA27" s="52"/>
      <c r="AB27" s="52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136"/>
      <c r="V28" s="52"/>
      <c r="W28" s="315">
        <v>2016</v>
      </c>
      <c r="X28" s="47">
        <v>6.5</v>
      </c>
      <c r="Y28" s="52">
        <v>2.5467314736846913</v>
      </c>
      <c r="Z28" s="52"/>
      <c r="AA28" s="52"/>
      <c r="AB28" s="52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136"/>
      <c r="V29" s="52"/>
      <c r="W29" s="52"/>
      <c r="X29" s="52"/>
      <c r="Y29" s="52"/>
      <c r="Z29" s="52"/>
      <c r="AA29" s="52"/>
      <c r="AB29" s="52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7"/>
      <c r="V30" s="52"/>
      <c r="W30" s="52"/>
      <c r="X30" s="52"/>
      <c r="Y30" s="52"/>
      <c r="Z30" s="52"/>
      <c r="AA30" s="52"/>
      <c r="AB30" s="52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7"/>
      <c r="V31" s="52"/>
      <c r="W31" s="52"/>
      <c r="X31" s="52"/>
      <c r="Y31" s="52"/>
      <c r="Z31" s="52"/>
      <c r="AA31" s="52"/>
      <c r="AB31" s="52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7"/>
      <c r="V32" s="52"/>
      <c r="W32" s="52"/>
      <c r="X32" s="52"/>
      <c r="Y32" s="52"/>
      <c r="Z32" s="52"/>
      <c r="AA32" s="52"/>
      <c r="AB32" s="52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7"/>
      <c r="V33" s="52"/>
      <c r="W33" s="52"/>
      <c r="X33" s="52"/>
      <c r="Y33" s="52"/>
      <c r="Z33" s="52"/>
      <c r="AA33" s="52"/>
      <c r="AB33" s="52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7"/>
      <c r="T34" s="12"/>
      <c r="U34" s="7"/>
      <c r="V34" s="52"/>
      <c r="W34" s="52"/>
      <c r="X34" s="52"/>
      <c r="Y34" s="52"/>
      <c r="Z34" s="52"/>
      <c r="AA34" s="52"/>
      <c r="AB34" s="52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14" t="s">
        <v>94</v>
      </c>
      <c r="J35" s="16"/>
      <c r="K35" s="16"/>
      <c r="L35" s="16"/>
      <c r="M35" s="16"/>
      <c r="N35" s="16"/>
      <c r="O35" s="16"/>
      <c r="P35" s="17"/>
      <c r="Q35" s="17"/>
      <c r="R35" s="17"/>
      <c r="S35" s="17"/>
      <c r="T35" s="12"/>
      <c r="U35" s="7"/>
      <c r="V35" s="52"/>
      <c r="W35" s="52"/>
      <c r="X35" s="52"/>
      <c r="Y35" s="52"/>
      <c r="Z35" s="52"/>
      <c r="AA35" s="52"/>
      <c r="AB35" s="52"/>
    </row>
    <row r="36" spans="1:28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14" t="s">
        <v>156</v>
      </c>
      <c r="J36" s="16"/>
      <c r="K36" s="16"/>
      <c r="L36" s="16"/>
      <c r="M36" s="16"/>
      <c r="N36" s="16"/>
      <c r="O36" s="16"/>
      <c r="P36" s="17"/>
      <c r="Q36" s="17"/>
      <c r="R36" s="17"/>
      <c r="S36" s="17"/>
      <c r="T36" s="12"/>
      <c r="U36" s="7"/>
      <c r="V36" s="199"/>
      <c r="W36" s="199"/>
      <c r="X36" s="199"/>
      <c r="Y36" s="199"/>
      <c r="Z36" s="199"/>
      <c r="AA36" s="199"/>
      <c r="AB36" s="199"/>
    </row>
    <row r="37" spans="1:28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51"/>
      <c r="J37" s="16"/>
      <c r="K37" s="16"/>
      <c r="L37" s="16"/>
      <c r="M37" s="16"/>
      <c r="N37" s="16"/>
      <c r="O37" s="16"/>
      <c r="P37" s="17"/>
      <c r="Q37" s="17"/>
      <c r="R37" s="17"/>
      <c r="S37" s="17"/>
      <c r="T37" s="12"/>
      <c r="U37" s="7"/>
      <c r="V37" s="52"/>
      <c r="W37" s="199"/>
      <c r="X37" s="199"/>
      <c r="Y37" s="199"/>
      <c r="Z37" s="199"/>
      <c r="AA37" s="199"/>
      <c r="AB37" s="199"/>
    </row>
    <row r="38" spans="1:28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9"/>
      <c r="Q38" s="19"/>
      <c r="R38" s="19"/>
      <c r="S38" s="19"/>
      <c r="T38" s="12"/>
      <c r="U38" s="7"/>
      <c r="V38" s="52"/>
      <c r="W38" s="199"/>
      <c r="X38" s="199"/>
      <c r="Y38" s="199"/>
      <c r="Z38" s="199"/>
      <c r="AA38" s="199"/>
      <c r="AB38" s="199"/>
    </row>
    <row r="39" spans="1:28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9"/>
      <c r="R39" s="19"/>
      <c r="S39" s="19"/>
      <c r="T39" s="12"/>
      <c r="U39" s="7"/>
      <c r="V39" s="52"/>
      <c r="W39" s="199"/>
      <c r="X39" s="52"/>
      <c r="Y39" s="52"/>
      <c r="Z39" s="52"/>
      <c r="AA39" s="52"/>
      <c r="AB39" s="52"/>
    </row>
    <row r="40" spans="1:28" s="6" customFormat="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9"/>
      <c r="R40" s="19"/>
      <c r="S40" s="19"/>
      <c r="T40" s="12"/>
      <c r="U40" s="7"/>
      <c r="V40" s="52"/>
      <c r="W40" s="199"/>
      <c r="X40" s="52"/>
      <c r="Y40" s="52"/>
      <c r="Z40" s="52"/>
      <c r="AA40" s="52"/>
      <c r="AB40" s="52"/>
    </row>
    <row r="41" spans="1:28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9"/>
      <c r="R41" s="19"/>
      <c r="S41" s="19"/>
      <c r="T41" s="12"/>
      <c r="U41" s="7"/>
    </row>
    <row r="42" spans="1:28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9"/>
      <c r="R42" s="19"/>
      <c r="S42" s="19"/>
      <c r="T42" s="12"/>
      <c r="U42" s="7"/>
    </row>
    <row r="43" spans="1:28" s="6" customFormat="1" x14ac:dyDescent="0.25">
      <c r="A43" s="8"/>
      <c r="B43" s="20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9"/>
      <c r="Q43" s="19"/>
      <c r="R43" s="19"/>
      <c r="S43" s="19"/>
      <c r="T43" s="12"/>
      <c r="U43" s="7"/>
    </row>
    <row r="44" spans="1:28" s="6" customFormat="1" x14ac:dyDescent="0.25">
      <c r="A44" s="8"/>
      <c r="B44" s="64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9"/>
      <c r="Q44" s="19"/>
      <c r="R44" s="19"/>
      <c r="S44" s="19"/>
      <c r="T44" s="12"/>
      <c r="U44" s="7"/>
      <c r="W44" s="15"/>
    </row>
    <row r="45" spans="1:28" s="6" customFormat="1" x14ac:dyDescent="0.25">
      <c r="A45" s="8"/>
      <c r="B45" s="64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0"/>
    </row>
    <row r="46" spans="1:28" x14ac:dyDescent="0.25">
      <c r="A46" s="8"/>
      <c r="B46" s="64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0"/>
    </row>
    <row r="47" spans="1:28" x14ac:dyDescent="0.25">
      <c r="A47" s="8"/>
      <c r="B47" s="64"/>
      <c r="T47" s="12"/>
      <c r="U47" s="10"/>
    </row>
    <row r="48" spans="1:28" x14ac:dyDescent="0.25">
      <c r="A48" s="8"/>
      <c r="B48" s="74" t="s">
        <v>95</v>
      </c>
      <c r="T48" s="12"/>
      <c r="U48" s="10"/>
    </row>
    <row r="49" spans="1:20" x14ac:dyDescent="0.25">
      <c r="A49" s="21"/>
      <c r="B49" s="22" t="s">
        <v>199</v>
      </c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4"/>
    </row>
    <row r="52" spans="1:20" x14ac:dyDescent="0.25">
      <c r="B52" s="26"/>
    </row>
    <row r="57" spans="1:20" x14ac:dyDescent="0.25">
      <c r="B57" s="26"/>
    </row>
    <row r="58" spans="1:20" x14ac:dyDescent="0.25">
      <c r="B58" s="26"/>
    </row>
    <row r="59" spans="1:20" x14ac:dyDescent="0.25">
      <c r="B59" s="26"/>
    </row>
    <row r="60" spans="1:20" x14ac:dyDescent="0.25">
      <c r="B60" s="26"/>
    </row>
    <row r="61" spans="1:20" x14ac:dyDescent="0.25">
      <c r="B61" s="26"/>
    </row>
    <row r="62" spans="1:20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mergeCells count="7">
    <mergeCell ref="B7:S7"/>
    <mergeCell ref="B8:S8"/>
    <mergeCell ref="C10:E10"/>
    <mergeCell ref="F10:I10"/>
    <mergeCell ref="J10:M10"/>
    <mergeCell ref="N10:Q10"/>
    <mergeCell ref="R10:S1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B74"/>
  <sheetViews>
    <sheetView showGridLines="0" zoomScaleNormal="100" zoomScaleSheetLayoutView="100" workbookViewId="0">
      <selection activeCell="W22" sqref="W22"/>
    </sheetView>
  </sheetViews>
  <sheetFormatPr baseColWidth="10" defaultRowHeight="15.75" x14ac:dyDescent="0.25"/>
  <cols>
    <col min="1" max="1" width="1.85546875" style="7" customWidth="1"/>
    <col min="2" max="2" width="17.7109375" style="7" customWidth="1"/>
    <col min="3" max="3" width="7.42578125" style="7" customWidth="1"/>
    <col min="4" max="6" width="6.85546875" style="7" bestFit="1" customWidth="1"/>
    <col min="7" max="19" width="5.5703125" style="7" customWidth="1"/>
    <col min="20" max="20" width="1.85546875" style="7" customWidth="1"/>
    <col min="21" max="21" width="10.85546875" style="7"/>
    <col min="22" max="22" width="11.42578125" style="7" customWidth="1"/>
    <col min="23" max="23" width="10.85546875" style="6" customWidth="1"/>
    <col min="24" max="28" width="11.42578125" style="6"/>
    <col min="29" max="16384" width="11.42578125" style="7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3"/>
      <c r="S1" s="3"/>
      <c r="T1" s="4"/>
      <c r="U1" s="5"/>
    </row>
    <row r="2" spans="1:2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10"/>
      <c r="R2" s="10"/>
      <c r="S2" s="10"/>
      <c r="T2" s="11"/>
      <c r="U2" s="5"/>
    </row>
    <row r="3" spans="1:2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10"/>
      <c r="R3" s="10"/>
      <c r="S3" s="10"/>
      <c r="T3" s="11"/>
      <c r="U3" s="5"/>
    </row>
    <row r="4" spans="1:2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10"/>
      <c r="R4" s="10"/>
      <c r="S4" s="10"/>
      <c r="T4" s="12"/>
    </row>
    <row r="5" spans="1:2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2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28" x14ac:dyDescent="0.25">
      <c r="A7" s="8"/>
      <c r="B7" s="327" t="s">
        <v>130</v>
      </c>
      <c r="C7" s="327"/>
      <c r="D7" s="327"/>
      <c r="E7" s="327"/>
      <c r="F7" s="327"/>
      <c r="G7" s="327"/>
      <c r="H7" s="327"/>
      <c r="I7" s="327"/>
      <c r="J7" s="327"/>
      <c r="K7" s="327"/>
      <c r="L7" s="327"/>
      <c r="M7" s="327"/>
      <c r="N7" s="327"/>
      <c r="O7" s="327"/>
      <c r="P7" s="327"/>
      <c r="Q7" s="327"/>
      <c r="R7" s="327"/>
      <c r="S7" s="327"/>
      <c r="T7" s="12"/>
    </row>
    <row r="8" spans="1:28" x14ac:dyDescent="0.25">
      <c r="A8" s="8"/>
      <c r="B8" s="324" t="s">
        <v>157</v>
      </c>
      <c r="C8" s="324"/>
      <c r="D8" s="324"/>
      <c r="E8" s="324"/>
      <c r="F8" s="324"/>
      <c r="G8" s="324"/>
      <c r="H8" s="324"/>
      <c r="I8" s="324"/>
      <c r="J8" s="324"/>
      <c r="K8" s="324"/>
      <c r="L8" s="324"/>
      <c r="M8" s="324"/>
      <c r="N8" s="324"/>
      <c r="O8" s="324"/>
      <c r="P8" s="324"/>
      <c r="Q8" s="324"/>
      <c r="R8" s="324"/>
      <c r="S8" s="324"/>
      <c r="T8" s="12"/>
    </row>
    <row r="9" spans="1:28" x14ac:dyDescent="0.25">
      <c r="A9" s="8"/>
      <c r="B9" s="9"/>
      <c r="C9" s="73"/>
      <c r="D9" s="73"/>
      <c r="E9" s="73"/>
      <c r="F9" s="73"/>
      <c r="G9" s="73"/>
      <c r="H9" s="73"/>
      <c r="I9" s="73"/>
      <c r="J9" s="73"/>
      <c r="K9" s="73"/>
      <c r="L9" s="73"/>
      <c r="M9" s="73"/>
      <c r="N9" s="73"/>
      <c r="O9" s="73"/>
      <c r="P9" s="102"/>
      <c r="Q9" s="9"/>
      <c r="R9" s="9"/>
      <c r="S9" s="9"/>
      <c r="T9" s="12"/>
    </row>
    <row r="10" spans="1:28" ht="15.75" customHeight="1" x14ac:dyDescent="0.25">
      <c r="A10" s="8"/>
      <c r="B10" s="10"/>
      <c r="C10" s="328">
        <v>2012</v>
      </c>
      <c r="D10" s="328"/>
      <c r="E10" s="328"/>
      <c r="F10" s="328">
        <v>2013</v>
      </c>
      <c r="G10" s="328"/>
      <c r="H10" s="328"/>
      <c r="I10" s="328"/>
      <c r="J10" s="328">
        <v>2014</v>
      </c>
      <c r="K10" s="328"/>
      <c r="L10" s="328"/>
      <c r="M10" s="328"/>
      <c r="N10" s="328">
        <v>2015</v>
      </c>
      <c r="O10" s="328"/>
      <c r="P10" s="328"/>
      <c r="Q10" s="328"/>
      <c r="R10" s="328">
        <v>2016</v>
      </c>
      <c r="S10" s="328"/>
      <c r="T10" s="12"/>
    </row>
    <row r="11" spans="1:28" ht="15.75" customHeight="1" x14ac:dyDescent="0.25">
      <c r="A11" s="8"/>
      <c r="B11" s="10"/>
      <c r="C11" s="69" t="s">
        <v>36</v>
      </c>
      <c r="D11" s="69" t="s">
        <v>37</v>
      </c>
      <c r="E11" s="69" t="s">
        <v>38</v>
      </c>
      <c r="F11" s="69" t="s">
        <v>35</v>
      </c>
      <c r="G11" s="69" t="s">
        <v>36</v>
      </c>
      <c r="H11" s="69" t="s">
        <v>37</v>
      </c>
      <c r="I11" s="69" t="s">
        <v>38</v>
      </c>
      <c r="J11" s="69" t="s">
        <v>35</v>
      </c>
      <c r="K11" s="69" t="s">
        <v>36</v>
      </c>
      <c r="L11" s="69" t="s">
        <v>37</v>
      </c>
      <c r="M11" s="69" t="s">
        <v>38</v>
      </c>
      <c r="N11" s="69" t="s">
        <v>35</v>
      </c>
      <c r="O11" s="69" t="s">
        <v>36</v>
      </c>
      <c r="P11" s="69" t="s">
        <v>37</v>
      </c>
      <c r="Q11" s="69" t="s">
        <v>38</v>
      </c>
      <c r="R11" s="69" t="s">
        <v>35</v>
      </c>
      <c r="S11" s="69" t="s">
        <v>36</v>
      </c>
      <c r="T11" s="12"/>
      <c r="W11" s="7"/>
      <c r="X11" s="7"/>
      <c r="Y11" s="7"/>
      <c r="Z11" s="7"/>
      <c r="AA11" s="7"/>
      <c r="AB11" s="7"/>
    </row>
    <row r="12" spans="1:28" ht="12" customHeight="1" x14ac:dyDescent="0.25">
      <c r="A12" s="8"/>
      <c r="B12" s="10"/>
      <c r="C12" s="270"/>
      <c r="D12" s="270"/>
      <c r="E12" s="270"/>
      <c r="F12" s="270"/>
      <c r="G12" s="270"/>
      <c r="H12" s="270"/>
      <c r="I12" s="270"/>
      <c r="J12" s="270"/>
      <c r="K12" s="270"/>
      <c r="L12" s="270"/>
      <c r="M12" s="270"/>
      <c r="N12" s="270"/>
      <c r="O12" s="270"/>
      <c r="P12" s="270"/>
      <c r="Q12" s="136"/>
      <c r="R12" s="136"/>
      <c r="S12" s="136"/>
      <c r="T12" s="12"/>
      <c r="U12" s="26"/>
      <c r="V12" s="26"/>
      <c r="W12" s="26"/>
      <c r="X12" s="26"/>
      <c r="Y12" s="26"/>
      <c r="Z12" s="26"/>
      <c r="AA12" s="26"/>
      <c r="AB12" s="26"/>
    </row>
    <row r="13" spans="1:28" x14ac:dyDescent="0.25">
      <c r="A13" s="8"/>
      <c r="B13" s="14" t="s">
        <v>47</v>
      </c>
      <c r="C13" s="83">
        <v>0.53214617176011725</v>
      </c>
      <c r="D13" s="83">
        <v>-0.97777372063927448</v>
      </c>
      <c r="E13" s="83">
        <v>-0.86289609629003339</v>
      </c>
      <c r="F13" s="83">
        <v>-6.3311365888554905</v>
      </c>
      <c r="G13" s="83">
        <v>1.3205355092326565</v>
      </c>
      <c r="H13" s="83">
        <v>-0.96647557934230743</v>
      </c>
      <c r="I13" s="83">
        <v>1.2650216833052674</v>
      </c>
      <c r="J13" s="83">
        <v>4.4377310818464855</v>
      </c>
      <c r="K13" s="83">
        <v>-1.3823904251961339</v>
      </c>
      <c r="L13" s="83">
        <v>1.7956225916885504</v>
      </c>
      <c r="M13" s="83">
        <v>2.2503131319662195E-2</v>
      </c>
      <c r="N13" s="83">
        <v>-1.214664500337248</v>
      </c>
      <c r="O13" s="83">
        <v>-0.24440377454177931</v>
      </c>
      <c r="P13" s="83">
        <v>2.9057407189238216</v>
      </c>
      <c r="Q13" s="83">
        <v>3.1953724383738003</v>
      </c>
      <c r="R13" s="83">
        <v>5.9361637303467552</v>
      </c>
      <c r="S13" s="75">
        <v>7.1</v>
      </c>
      <c r="T13" s="12"/>
      <c r="U13" s="274"/>
      <c r="V13" s="274"/>
      <c r="W13" s="274"/>
      <c r="X13" s="26"/>
      <c r="Y13" s="26"/>
      <c r="Z13" s="26"/>
      <c r="AA13" s="26"/>
      <c r="AB13" s="26"/>
    </row>
    <row r="14" spans="1:28" x14ac:dyDescent="0.25">
      <c r="A14" s="8"/>
      <c r="B14" s="10" t="s">
        <v>10</v>
      </c>
      <c r="C14" s="83">
        <v>-3.1840252901588095</v>
      </c>
      <c r="D14" s="83">
        <v>0.28388310657094795</v>
      </c>
      <c r="E14" s="83">
        <v>1.6562337867474852</v>
      </c>
      <c r="F14" s="83">
        <v>-1.1565448210055229</v>
      </c>
      <c r="G14" s="83">
        <v>5.8242514982548954</v>
      </c>
      <c r="H14" s="83">
        <v>3.0349261076804357</v>
      </c>
      <c r="I14" s="83">
        <v>4.8148794913601245</v>
      </c>
      <c r="J14" s="83">
        <v>3.090522043023558</v>
      </c>
      <c r="K14" s="83">
        <v>-1.227845159147678</v>
      </c>
      <c r="L14" s="83">
        <v>3.6334840381247568</v>
      </c>
      <c r="M14" s="83">
        <v>4.2606653732486732</v>
      </c>
      <c r="N14" s="83">
        <v>5.5577587977228893</v>
      </c>
      <c r="O14" s="83">
        <v>4.1568481780771771</v>
      </c>
      <c r="P14" s="83">
        <v>4.6039061278308369</v>
      </c>
      <c r="Q14" s="83">
        <v>1.933698425384045</v>
      </c>
      <c r="R14" s="83">
        <v>2.46124264961054</v>
      </c>
      <c r="S14" s="75">
        <v>1.5772457387884353</v>
      </c>
      <c r="T14" s="12"/>
      <c r="U14" s="26"/>
      <c r="V14" s="26"/>
      <c r="W14" s="26"/>
      <c r="X14" s="26"/>
      <c r="Y14" s="26"/>
      <c r="Z14" s="26"/>
      <c r="AA14" s="26"/>
      <c r="AB14" s="26"/>
    </row>
    <row r="15" spans="1:28" x14ac:dyDescent="0.25">
      <c r="A15" s="8"/>
      <c r="B15" s="14" t="s">
        <v>9</v>
      </c>
      <c r="C15" s="75">
        <v>-2.7092450366024536</v>
      </c>
      <c r="D15" s="75">
        <v>-5.5655377707480085</v>
      </c>
      <c r="E15" s="75">
        <v>-4.3392536382245339</v>
      </c>
      <c r="F15" s="75">
        <v>-9.1379335956343084</v>
      </c>
      <c r="G15" s="75">
        <v>-0.30973454968345493</v>
      </c>
      <c r="H15" s="75">
        <v>0.11362886146835649</v>
      </c>
      <c r="I15" s="75">
        <v>-3.4318205019453387</v>
      </c>
      <c r="J15" s="75">
        <v>5.3137935531756</v>
      </c>
      <c r="K15" s="75">
        <v>-1.705337489980792</v>
      </c>
      <c r="L15" s="75">
        <v>-1.8667432822197014</v>
      </c>
      <c r="M15" s="75">
        <v>1.0471602896922008</v>
      </c>
      <c r="N15" s="75">
        <v>-3.4277832536507304</v>
      </c>
      <c r="O15" s="75">
        <v>-1.1575423568291825</v>
      </c>
      <c r="P15" s="75">
        <v>-0.15091400295449375</v>
      </c>
      <c r="Q15" s="75">
        <v>1.3880914441505467</v>
      </c>
      <c r="R15" s="75">
        <v>1.2667177769912712</v>
      </c>
      <c r="S15" s="75">
        <v>1.5376754046226608</v>
      </c>
      <c r="T15" s="12"/>
      <c r="U15" s="26"/>
      <c r="V15" s="26"/>
      <c r="W15" s="26"/>
      <c r="X15" s="26"/>
      <c r="Y15" s="26"/>
      <c r="Z15" s="26"/>
      <c r="AA15" s="26"/>
      <c r="AB15" s="26"/>
    </row>
    <row r="16" spans="1:28" x14ac:dyDescent="0.25">
      <c r="A16" s="8"/>
      <c r="B16" s="10" t="s">
        <v>8</v>
      </c>
      <c r="C16" s="83">
        <v>1.1943738446341223</v>
      </c>
      <c r="D16" s="83">
        <v>-0.97904162656118343</v>
      </c>
      <c r="E16" s="83">
        <v>2.1838151203305234</v>
      </c>
      <c r="F16" s="83">
        <v>-5.5040418953099639</v>
      </c>
      <c r="G16" s="83">
        <v>3.8298946208815243</v>
      </c>
      <c r="H16" s="83">
        <v>3.6257465835517699</v>
      </c>
      <c r="I16" s="83">
        <v>1.3819081636191166</v>
      </c>
      <c r="J16" s="83">
        <v>6.0566375293986674</v>
      </c>
      <c r="K16" s="83">
        <v>-1.9829717086480403</v>
      </c>
      <c r="L16" s="83">
        <v>-1.5777052564355798</v>
      </c>
      <c r="M16" s="83">
        <v>2.0884989132855747</v>
      </c>
      <c r="N16" s="83">
        <v>6.0995287079925742</v>
      </c>
      <c r="O16" s="83">
        <v>3.2147886148358396</v>
      </c>
      <c r="P16" s="83">
        <v>4.2108153451769326</v>
      </c>
      <c r="Q16" s="83">
        <v>0.97775641819539683</v>
      </c>
      <c r="R16" s="83">
        <v>-1.8426994911307837</v>
      </c>
      <c r="S16" s="75">
        <v>-3.0492370879368735</v>
      </c>
      <c r="T16" s="12"/>
      <c r="U16" s="26"/>
      <c r="V16" s="26"/>
      <c r="W16" s="26"/>
      <c r="X16" s="26"/>
      <c r="Y16" s="26"/>
      <c r="Z16" s="26"/>
      <c r="AA16" s="26"/>
      <c r="AB16" s="26"/>
    </row>
    <row r="17" spans="1:28" x14ac:dyDescent="0.25">
      <c r="A17" s="8"/>
      <c r="B17" s="10" t="s">
        <v>16</v>
      </c>
      <c r="C17" s="83">
        <v>6.5446217676155438</v>
      </c>
      <c r="D17" s="83">
        <v>1.8963692803261933</v>
      </c>
      <c r="E17" s="83">
        <v>3.435445587564856</v>
      </c>
      <c r="F17" s="83">
        <v>-2.0097646984893913</v>
      </c>
      <c r="G17" s="83">
        <v>8.3930851229772951</v>
      </c>
      <c r="H17" s="83">
        <v>11.647692846856383</v>
      </c>
      <c r="I17" s="83">
        <v>5.4234699462939018</v>
      </c>
      <c r="J17" s="83">
        <v>7.3268392976298502</v>
      </c>
      <c r="K17" s="83">
        <v>0.96612499662431794</v>
      </c>
      <c r="L17" s="83">
        <v>2.3711295625679751</v>
      </c>
      <c r="M17" s="83">
        <v>2.9957487174049113</v>
      </c>
      <c r="N17" s="83">
        <v>5.682882049769078</v>
      </c>
      <c r="O17" s="83">
        <v>8.8435557013887056</v>
      </c>
      <c r="P17" s="83">
        <v>8.6236950498208778</v>
      </c>
      <c r="Q17" s="83">
        <v>7.6107679929920069</v>
      </c>
      <c r="R17" s="83">
        <v>8.5331324848294976</v>
      </c>
      <c r="S17" s="75">
        <v>3.3189878837700082</v>
      </c>
      <c r="T17" s="12"/>
      <c r="U17" s="26"/>
      <c r="V17" s="26"/>
      <c r="W17" s="26"/>
      <c r="X17" s="26"/>
      <c r="Y17" s="26"/>
      <c r="Z17" s="26"/>
      <c r="AA17" s="26"/>
      <c r="AB17" s="26"/>
    </row>
    <row r="18" spans="1:28" x14ac:dyDescent="0.25">
      <c r="A18" s="8"/>
      <c r="B18" s="10" t="s">
        <v>40</v>
      </c>
      <c r="C18" s="83">
        <v>5.6186253555496446</v>
      </c>
      <c r="D18" s="83">
        <v>2.886826893047667</v>
      </c>
      <c r="E18" s="83">
        <v>7.9274218055306989</v>
      </c>
      <c r="F18" s="83">
        <v>0.43486674469046527</v>
      </c>
      <c r="G18" s="83">
        <v>4.3162372100485902</v>
      </c>
      <c r="H18" s="83">
        <v>-0.59603580144461654</v>
      </c>
      <c r="I18" s="83">
        <v>-2.9814757591947738</v>
      </c>
      <c r="J18" s="83">
        <v>-0.27745562869931906</v>
      </c>
      <c r="K18" s="83">
        <v>5.9875663079322905E-2</v>
      </c>
      <c r="L18" s="83">
        <v>5.5081235601109446</v>
      </c>
      <c r="M18" s="83">
        <v>1.5769106049147164</v>
      </c>
      <c r="N18" s="83">
        <v>2.5978608704974704</v>
      </c>
      <c r="O18" s="83">
        <v>0.38126994972189632</v>
      </c>
      <c r="P18" s="83">
        <v>5.6169625976892235</v>
      </c>
      <c r="Q18" s="83">
        <v>2.6440060602505255</v>
      </c>
      <c r="R18" s="83">
        <v>4.6957961463608866</v>
      </c>
      <c r="S18" s="75">
        <v>5.1620000203435268</v>
      </c>
      <c r="T18" s="12"/>
      <c r="U18" s="26"/>
      <c r="V18" s="26"/>
      <c r="W18" s="26"/>
      <c r="X18" s="26"/>
      <c r="Y18" s="26"/>
      <c r="Z18" s="26"/>
      <c r="AA18" s="26"/>
      <c r="AB18" s="26"/>
    </row>
    <row r="19" spans="1:28" x14ac:dyDescent="0.25">
      <c r="A19" s="8"/>
      <c r="B19" s="10" t="s">
        <v>17</v>
      </c>
      <c r="C19" s="83">
        <v>0.62288338902527496</v>
      </c>
      <c r="D19" s="83">
        <v>-1.8498251610061911</v>
      </c>
      <c r="E19" s="83">
        <v>-2.2058563464058545</v>
      </c>
      <c r="F19" s="83">
        <v>-7.4833061991290357</v>
      </c>
      <c r="G19" s="83">
        <v>7.265920259053793</v>
      </c>
      <c r="H19" s="83">
        <v>-3.6356934693642762</v>
      </c>
      <c r="I19" s="83">
        <v>6.012678174625008</v>
      </c>
      <c r="J19" s="83">
        <v>9.9393752001964319</v>
      </c>
      <c r="K19" s="83">
        <v>7.5661373949165167E-2</v>
      </c>
      <c r="L19" s="83">
        <v>7.2628842869660426</v>
      </c>
      <c r="M19" s="83">
        <v>-0.87474103211669929</v>
      </c>
      <c r="N19" s="83">
        <v>-5.1596973147104315</v>
      </c>
      <c r="O19" s="83">
        <v>-5.3780854322645455</v>
      </c>
      <c r="P19" s="83">
        <v>3.4351224397101809</v>
      </c>
      <c r="Q19" s="83">
        <v>6.7171428348375306</v>
      </c>
      <c r="R19" s="83">
        <v>4.295093243296666</v>
      </c>
      <c r="S19" s="75">
        <v>3.3310282840228078</v>
      </c>
      <c r="T19" s="12"/>
      <c r="U19" s="26"/>
      <c r="V19" s="6"/>
    </row>
    <row r="20" spans="1:28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7"/>
      <c r="S20" s="17"/>
      <c r="T20" s="12"/>
      <c r="U20" s="26"/>
    </row>
    <row r="21" spans="1:28" s="6" customFormat="1" ht="14.25" customHeight="1" x14ac:dyDescent="0.25">
      <c r="A21" s="8"/>
      <c r="B21" s="14"/>
      <c r="O21" s="16"/>
      <c r="P21" s="16"/>
      <c r="Q21" s="17"/>
      <c r="R21" s="17"/>
      <c r="S21" s="17"/>
      <c r="T21" s="12"/>
      <c r="U21" s="26"/>
      <c r="W21" s="15"/>
      <c r="X21" s="51"/>
      <c r="Y21" s="51"/>
      <c r="Z21" s="51"/>
      <c r="AA21" s="51"/>
      <c r="AB21" s="51"/>
    </row>
    <row r="22" spans="1:28" s="6" customFormat="1" ht="14.25" customHeight="1" x14ac:dyDescent="0.25">
      <c r="A22" s="8"/>
      <c r="B22" s="14"/>
      <c r="I22" s="114" t="s">
        <v>96</v>
      </c>
      <c r="O22" s="16"/>
      <c r="P22" s="16"/>
      <c r="Q22" s="17"/>
      <c r="R22" s="17"/>
      <c r="S22" s="17"/>
      <c r="T22" s="12"/>
      <c r="U22" s="26"/>
      <c r="W22" s="15"/>
      <c r="X22" s="51"/>
      <c r="Y22" s="51"/>
      <c r="Z22" s="51"/>
      <c r="AA22" s="51"/>
      <c r="AB22" s="51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6"/>
      <c r="I23" s="114" t="s">
        <v>200</v>
      </c>
      <c r="J23" s="16"/>
      <c r="K23" s="16"/>
      <c r="L23" s="16"/>
      <c r="M23" s="16"/>
      <c r="N23" s="16"/>
      <c r="O23" s="16"/>
      <c r="P23" s="16"/>
      <c r="Q23" s="17"/>
      <c r="R23" s="17"/>
      <c r="S23" s="17"/>
      <c r="T23" s="12"/>
      <c r="U23" s="26"/>
      <c r="V23" s="51"/>
      <c r="W23" s="51"/>
      <c r="X23" s="51" t="s">
        <v>47</v>
      </c>
      <c r="Y23" s="51" t="s">
        <v>9</v>
      </c>
      <c r="Z23" s="51"/>
      <c r="AA23" s="51"/>
      <c r="AB23" s="51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7"/>
      <c r="R24" s="17"/>
      <c r="S24" s="17"/>
      <c r="T24" s="12"/>
      <c r="U24" s="26"/>
      <c r="V24" s="52"/>
      <c r="W24" s="315">
        <v>2012</v>
      </c>
      <c r="X24" s="52">
        <v>0.53214617176011725</v>
      </c>
      <c r="Y24" s="52">
        <v>-2.7092450366024536</v>
      </c>
      <c r="Z24" s="52"/>
      <c r="AA24" s="52"/>
      <c r="AB24" s="52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7"/>
      <c r="R25" s="17"/>
      <c r="S25" s="17"/>
      <c r="T25" s="12"/>
      <c r="U25" s="26"/>
      <c r="V25" s="52"/>
      <c r="W25" s="315">
        <v>2013</v>
      </c>
      <c r="X25" s="52">
        <v>1.3205355092326565</v>
      </c>
      <c r="Y25" s="52">
        <v>-0.30973454968345493</v>
      </c>
      <c r="Z25" s="52"/>
      <c r="AA25" s="52"/>
      <c r="AB25" s="52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7"/>
      <c r="R26" s="17"/>
      <c r="S26" s="17"/>
      <c r="T26" s="12"/>
      <c r="U26" s="26"/>
      <c r="V26" s="52"/>
      <c r="W26" s="315">
        <v>2014</v>
      </c>
      <c r="X26" s="52">
        <v>-1.3823904251961339</v>
      </c>
      <c r="Y26" s="52">
        <v>-1.705337489980792</v>
      </c>
      <c r="Z26" s="52"/>
      <c r="AA26" s="52"/>
      <c r="AB26" s="52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7"/>
      <c r="R27" s="17"/>
      <c r="S27" s="17"/>
      <c r="T27" s="12"/>
      <c r="U27" s="26"/>
      <c r="V27" s="52"/>
      <c r="W27" s="315">
        <v>2015</v>
      </c>
      <c r="X27" s="52">
        <v>-0.24440377454177931</v>
      </c>
      <c r="Y27" s="52">
        <v>-1.1575423568291825</v>
      </c>
      <c r="Z27" s="52"/>
      <c r="AA27" s="52"/>
      <c r="AB27" s="52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7"/>
      <c r="R28" s="17"/>
      <c r="S28" s="17"/>
      <c r="T28" s="12"/>
      <c r="U28" s="26"/>
      <c r="V28" s="52"/>
      <c r="W28" s="315">
        <v>2016</v>
      </c>
      <c r="X28" s="52">
        <v>7.0320485280983114</v>
      </c>
      <c r="Y28" s="52">
        <v>1.5376754046226608</v>
      </c>
      <c r="Z28" s="52"/>
      <c r="AA28" s="52"/>
      <c r="AB28" s="52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7"/>
      <c r="R29" s="17"/>
      <c r="S29" s="17"/>
      <c r="T29" s="12"/>
      <c r="U29" s="26"/>
      <c r="V29" s="52"/>
      <c r="W29" s="52"/>
      <c r="X29" s="52"/>
      <c r="Y29" s="52"/>
      <c r="Z29" s="52"/>
      <c r="AA29" s="52"/>
      <c r="AB29" s="52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7"/>
      <c r="R30" s="17"/>
      <c r="S30" s="17"/>
      <c r="T30" s="12"/>
      <c r="U30" s="26"/>
      <c r="V30" s="52"/>
      <c r="W30" s="52"/>
      <c r="X30" s="52"/>
      <c r="Y30" s="52"/>
      <c r="Z30" s="52"/>
      <c r="AA30" s="52"/>
      <c r="AB30" s="52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7"/>
      <c r="R31" s="17"/>
      <c r="S31" s="17"/>
      <c r="T31" s="12"/>
      <c r="U31" s="26"/>
      <c r="V31" s="52"/>
      <c r="W31" s="52"/>
      <c r="X31" s="52"/>
      <c r="Y31" s="52"/>
      <c r="Z31" s="52"/>
      <c r="AA31" s="52"/>
      <c r="AB31" s="52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7"/>
      <c r="R32" s="17"/>
      <c r="S32" s="17"/>
      <c r="T32" s="12"/>
      <c r="U32" s="26"/>
      <c r="V32" s="52"/>
      <c r="W32" s="52"/>
      <c r="X32" s="52"/>
      <c r="Y32" s="52"/>
      <c r="Z32" s="52"/>
      <c r="AA32" s="52"/>
      <c r="AB32" s="52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7"/>
      <c r="R33" s="17"/>
      <c r="S33" s="17"/>
      <c r="T33" s="12"/>
      <c r="U33" s="26"/>
      <c r="V33" s="52"/>
      <c r="W33" s="52"/>
      <c r="X33" s="52"/>
      <c r="Y33" s="52"/>
      <c r="Z33" s="52"/>
      <c r="AA33" s="52"/>
      <c r="AB33" s="52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7"/>
      <c r="R34" s="17"/>
      <c r="S34" s="17"/>
      <c r="T34" s="12"/>
      <c r="U34" s="26"/>
      <c r="V34" s="199"/>
      <c r="W34" s="199"/>
      <c r="X34" s="199"/>
      <c r="Y34" s="199"/>
      <c r="Z34" s="199"/>
      <c r="AA34" s="199"/>
      <c r="AB34" s="199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7"/>
      <c r="R35" s="17"/>
      <c r="S35" s="17"/>
      <c r="T35" s="12"/>
      <c r="U35" s="26"/>
      <c r="V35" s="199"/>
      <c r="W35" s="199"/>
      <c r="X35" s="199"/>
      <c r="Y35" s="199"/>
      <c r="Z35" s="199"/>
      <c r="AA35" s="199"/>
      <c r="AB35" s="199"/>
    </row>
    <row r="36" spans="1:28" s="6" customFormat="1" ht="14.25" customHeight="1" x14ac:dyDescent="0.25">
      <c r="A36" s="8"/>
      <c r="B36" s="14"/>
      <c r="C36" s="16"/>
      <c r="D36" s="16"/>
      <c r="E36" s="16"/>
      <c r="F36" s="16"/>
      <c r="G36" s="16"/>
      <c r="I36" s="114" t="s">
        <v>97</v>
      </c>
      <c r="J36" s="16"/>
      <c r="K36" s="16"/>
      <c r="L36" s="16"/>
      <c r="M36" s="16"/>
      <c r="N36" s="16"/>
      <c r="O36" s="16"/>
      <c r="P36" s="16"/>
      <c r="Q36" s="17"/>
      <c r="R36" s="17"/>
      <c r="S36" s="17"/>
      <c r="T36" s="12"/>
      <c r="U36" s="26"/>
      <c r="V36" s="199"/>
      <c r="W36" s="199"/>
      <c r="X36" s="199"/>
      <c r="Y36" s="199"/>
      <c r="Z36" s="199"/>
      <c r="AA36" s="199"/>
      <c r="AB36" s="199"/>
    </row>
    <row r="37" spans="1:28" s="6" customFormat="1" x14ac:dyDescent="0.25">
      <c r="A37" s="8"/>
      <c r="B37" s="10"/>
      <c r="C37" s="16"/>
      <c r="D37" s="16"/>
      <c r="E37" s="16"/>
      <c r="F37" s="16"/>
      <c r="G37" s="16"/>
      <c r="I37" s="114" t="s">
        <v>207</v>
      </c>
      <c r="J37" s="16"/>
      <c r="K37" s="16"/>
      <c r="L37" s="16"/>
      <c r="M37" s="16"/>
      <c r="N37" s="16"/>
      <c r="O37" s="16"/>
      <c r="P37" s="16"/>
      <c r="Q37" s="19"/>
      <c r="R37" s="19"/>
      <c r="S37" s="19"/>
      <c r="T37" s="12"/>
      <c r="U37" s="26"/>
      <c r="V37" s="199"/>
      <c r="W37" s="199"/>
      <c r="X37" s="199"/>
      <c r="Y37" s="199"/>
      <c r="Z37" s="199"/>
      <c r="AA37" s="199"/>
      <c r="AB37" s="199"/>
    </row>
    <row r="38" spans="1:28" s="6" customFormat="1" x14ac:dyDescent="0.25">
      <c r="A38" s="8"/>
      <c r="B38" s="10"/>
      <c r="C38" s="16"/>
      <c r="D38" s="16"/>
      <c r="E38" s="16"/>
      <c r="F38" s="16"/>
      <c r="G38" s="16"/>
      <c r="I38" s="151"/>
      <c r="J38" s="16"/>
      <c r="K38" s="16"/>
      <c r="L38" s="16"/>
      <c r="M38" s="16"/>
      <c r="N38" s="16"/>
      <c r="O38" s="16"/>
      <c r="P38" s="16"/>
      <c r="Q38" s="19"/>
      <c r="R38" s="19"/>
      <c r="S38" s="19"/>
      <c r="T38" s="12"/>
      <c r="U38" s="26"/>
      <c r="V38" s="199"/>
      <c r="W38" s="199"/>
      <c r="X38" s="199"/>
      <c r="Y38" s="199"/>
      <c r="Z38" s="199"/>
      <c r="AA38" s="199"/>
      <c r="AB38" s="199"/>
    </row>
    <row r="39" spans="1:28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9"/>
      <c r="R39" s="19"/>
      <c r="S39" s="19"/>
      <c r="T39" s="12"/>
      <c r="U39" s="26"/>
      <c r="V39" s="199"/>
      <c r="W39" s="199"/>
      <c r="X39" s="199"/>
      <c r="Y39" s="199"/>
      <c r="Z39" s="199"/>
      <c r="AA39" s="199"/>
      <c r="AB39" s="199"/>
    </row>
    <row r="40" spans="1:28" s="6" customFormat="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9"/>
      <c r="R40" s="19"/>
      <c r="S40" s="19"/>
      <c r="T40" s="12"/>
      <c r="U40" s="26"/>
      <c r="V40" s="199"/>
      <c r="W40" s="199"/>
      <c r="X40" s="199"/>
      <c r="Y40" s="199"/>
      <c r="Z40" s="199"/>
      <c r="AA40" s="199"/>
      <c r="AB40" s="199"/>
    </row>
    <row r="41" spans="1:28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9"/>
      <c r="R41" s="19"/>
      <c r="S41" s="19"/>
      <c r="T41" s="12"/>
      <c r="U41" s="26"/>
      <c r="V41" s="26"/>
      <c r="W41" s="26"/>
      <c r="X41" s="26"/>
      <c r="Y41" s="26"/>
      <c r="Z41" s="26"/>
      <c r="AA41" s="26"/>
      <c r="AB41" s="26"/>
    </row>
    <row r="42" spans="1:28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9"/>
      <c r="R42" s="19"/>
      <c r="S42" s="19"/>
      <c r="T42" s="12"/>
      <c r="U42" s="26"/>
      <c r="V42" s="26"/>
      <c r="W42" s="26"/>
      <c r="X42" s="26"/>
      <c r="Y42" s="26"/>
      <c r="Z42" s="26"/>
      <c r="AA42" s="26"/>
      <c r="AB42" s="26"/>
    </row>
    <row r="43" spans="1:28" s="6" customFormat="1" x14ac:dyDescent="0.25">
      <c r="A43" s="8"/>
      <c r="B43" s="20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9"/>
      <c r="R43" s="19"/>
      <c r="S43" s="19"/>
      <c r="T43" s="12"/>
      <c r="U43" s="26"/>
      <c r="V43" s="26"/>
      <c r="W43" s="275"/>
      <c r="X43" s="26"/>
      <c r="Y43" s="26"/>
      <c r="Z43" s="26"/>
      <c r="AA43" s="26"/>
      <c r="AB43" s="26"/>
    </row>
    <row r="44" spans="1:28" s="6" customFormat="1" x14ac:dyDescent="0.25">
      <c r="A44" s="8"/>
      <c r="B44" s="64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9"/>
      <c r="R44" s="19"/>
      <c r="S44" s="19"/>
      <c r="T44" s="12"/>
      <c r="U44" s="7"/>
      <c r="V44" s="7"/>
      <c r="W44" s="15"/>
    </row>
    <row r="45" spans="1:28" s="6" customFormat="1" x14ac:dyDescent="0.25">
      <c r="A45" s="8"/>
      <c r="B45" s="64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0"/>
      <c r="V45" s="7"/>
    </row>
    <row r="46" spans="1:28" x14ac:dyDescent="0.25">
      <c r="A46" s="8"/>
      <c r="B46" s="64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0"/>
    </row>
    <row r="47" spans="1:28" x14ac:dyDescent="0.25">
      <c r="A47" s="8"/>
      <c r="B47" s="64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2"/>
      <c r="U47" s="10"/>
    </row>
    <row r="48" spans="1:28" x14ac:dyDescent="0.25">
      <c r="A48" s="21"/>
      <c r="B48" s="22" t="s">
        <v>199</v>
      </c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mergeCells count="7">
    <mergeCell ref="B7:S7"/>
    <mergeCell ref="B8:S8"/>
    <mergeCell ref="C10:E10"/>
    <mergeCell ref="F10:I10"/>
    <mergeCell ref="J10:M10"/>
    <mergeCell ref="N10:Q10"/>
    <mergeCell ref="R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C74"/>
  <sheetViews>
    <sheetView showGridLines="0" zoomScaleNormal="100" zoomScaleSheetLayoutView="100" workbookViewId="0">
      <selection activeCell="S14" sqref="S14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6" width="5.5703125" style="7" bestFit="1" customWidth="1"/>
    <col min="7" max="19" width="5.5703125" style="7" customWidth="1"/>
    <col min="20" max="20" width="1.85546875" style="7" customWidth="1"/>
    <col min="21" max="21" width="10.85546875" style="7"/>
    <col min="22" max="22" width="11.42578125" style="6" customWidth="1"/>
    <col min="23" max="23" width="10.85546875" style="6" customWidth="1"/>
    <col min="24" max="27" width="10.85546875" style="6"/>
    <col min="28" max="16384" width="10.85546875" style="7"/>
  </cols>
  <sheetData>
    <row r="1" spans="1:2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3"/>
      <c r="S1" s="3"/>
      <c r="T1" s="4"/>
      <c r="U1" s="5"/>
    </row>
    <row r="2" spans="1:29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10"/>
      <c r="R2" s="10"/>
      <c r="S2" s="10"/>
      <c r="T2" s="11"/>
      <c r="U2" s="5"/>
    </row>
    <row r="3" spans="1:29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10"/>
      <c r="R3" s="10"/>
      <c r="S3" s="10"/>
      <c r="T3" s="11"/>
      <c r="U3" s="5"/>
    </row>
    <row r="4" spans="1:29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10"/>
      <c r="R4" s="10"/>
      <c r="S4" s="10"/>
      <c r="T4" s="12"/>
    </row>
    <row r="5" spans="1:29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29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  <c r="V6" s="26"/>
      <c r="W6" s="26"/>
      <c r="X6" s="26"/>
      <c r="Y6" s="26"/>
      <c r="Z6" s="26"/>
    </row>
    <row r="7" spans="1:29" x14ac:dyDescent="0.25">
      <c r="A7" s="8"/>
      <c r="B7" s="327" t="s">
        <v>132</v>
      </c>
      <c r="C7" s="327"/>
      <c r="D7" s="327"/>
      <c r="E7" s="327"/>
      <c r="F7" s="327"/>
      <c r="G7" s="327"/>
      <c r="H7" s="327"/>
      <c r="I7" s="327"/>
      <c r="J7" s="327"/>
      <c r="K7" s="327"/>
      <c r="L7" s="327"/>
      <c r="M7" s="327"/>
      <c r="N7" s="327"/>
      <c r="O7" s="327"/>
      <c r="P7" s="327"/>
      <c r="Q7" s="327"/>
      <c r="R7" s="327"/>
      <c r="S7" s="327"/>
      <c r="T7" s="12"/>
      <c r="V7" s="26"/>
      <c r="W7" s="26"/>
      <c r="X7" s="26"/>
      <c r="Y7" s="26"/>
      <c r="Z7" s="26"/>
    </row>
    <row r="8" spans="1:29" x14ac:dyDescent="0.25">
      <c r="A8" s="8"/>
      <c r="B8" s="324" t="s">
        <v>157</v>
      </c>
      <c r="C8" s="324"/>
      <c r="D8" s="324"/>
      <c r="E8" s="324"/>
      <c r="F8" s="324"/>
      <c r="G8" s="324"/>
      <c r="H8" s="324"/>
      <c r="I8" s="324"/>
      <c r="J8" s="324"/>
      <c r="K8" s="324"/>
      <c r="L8" s="324"/>
      <c r="M8" s="324"/>
      <c r="N8" s="324"/>
      <c r="O8" s="324"/>
      <c r="P8" s="324"/>
      <c r="Q8" s="324"/>
      <c r="R8" s="324"/>
      <c r="S8" s="324"/>
      <c r="T8" s="12"/>
      <c r="V8" s="26"/>
      <c r="W8" s="26"/>
      <c r="X8" s="26"/>
      <c r="Y8" s="26"/>
      <c r="Z8" s="26"/>
    </row>
    <row r="9" spans="1:29" x14ac:dyDescent="0.25">
      <c r="A9" s="8"/>
      <c r="B9" s="9"/>
      <c r="C9" s="134"/>
      <c r="D9" s="134"/>
      <c r="E9" s="134"/>
      <c r="F9" s="134"/>
      <c r="G9" s="134"/>
      <c r="H9" s="134"/>
      <c r="I9" s="134"/>
      <c r="J9" s="134"/>
      <c r="K9" s="134"/>
      <c r="L9" s="134"/>
      <c r="M9" s="134"/>
      <c r="N9" s="134"/>
      <c r="O9" s="134"/>
      <c r="P9" s="134"/>
      <c r="Q9" s="9"/>
      <c r="R9" s="9"/>
      <c r="S9" s="9"/>
      <c r="T9" s="12"/>
      <c r="V9" s="26"/>
      <c r="W9" s="26"/>
      <c r="X9" s="26"/>
      <c r="Y9" s="26"/>
      <c r="Z9" s="26"/>
    </row>
    <row r="10" spans="1:29" ht="15.75" customHeight="1" x14ac:dyDescent="0.25">
      <c r="A10" s="8"/>
      <c r="B10" s="10"/>
      <c r="C10" s="328">
        <v>2012</v>
      </c>
      <c r="D10" s="328"/>
      <c r="E10" s="328"/>
      <c r="F10" s="328">
        <v>2013</v>
      </c>
      <c r="G10" s="328"/>
      <c r="H10" s="328"/>
      <c r="I10" s="328"/>
      <c r="J10" s="328">
        <v>2014</v>
      </c>
      <c r="K10" s="328"/>
      <c r="L10" s="328"/>
      <c r="M10" s="328"/>
      <c r="N10" s="328">
        <v>2015</v>
      </c>
      <c r="O10" s="328"/>
      <c r="P10" s="328"/>
      <c r="Q10" s="328"/>
      <c r="R10" s="328">
        <v>2016</v>
      </c>
      <c r="S10" s="328"/>
      <c r="T10" s="12"/>
      <c r="U10" s="193"/>
      <c r="V10" s="193"/>
      <c r="W10" s="193"/>
      <c r="X10" s="193"/>
      <c r="Y10" s="193"/>
      <c r="Z10" s="193"/>
      <c r="AA10" s="193"/>
      <c r="AB10" s="193"/>
      <c r="AC10" s="193"/>
    </row>
    <row r="11" spans="1:29" ht="15.75" customHeight="1" x14ac:dyDescent="0.25">
      <c r="A11" s="8"/>
      <c r="B11" s="10"/>
      <c r="C11" s="69" t="s">
        <v>36</v>
      </c>
      <c r="D11" s="69" t="s">
        <v>37</v>
      </c>
      <c r="E11" s="69" t="s">
        <v>38</v>
      </c>
      <c r="F11" s="69" t="s">
        <v>35</v>
      </c>
      <c r="G11" s="69" t="s">
        <v>36</v>
      </c>
      <c r="H11" s="69" t="s">
        <v>37</v>
      </c>
      <c r="I11" s="69" t="s">
        <v>38</v>
      </c>
      <c r="J11" s="69" t="s">
        <v>35</v>
      </c>
      <c r="K11" s="69" t="s">
        <v>36</v>
      </c>
      <c r="L11" s="69" t="s">
        <v>37</v>
      </c>
      <c r="M11" s="69" t="s">
        <v>38</v>
      </c>
      <c r="N11" s="69" t="s">
        <v>35</v>
      </c>
      <c r="O11" s="69" t="s">
        <v>36</v>
      </c>
      <c r="P11" s="69" t="s">
        <v>37</v>
      </c>
      <c r="Q11" s="69" t="s">
        <v>38</v>
      </c>
      <c r="R11" s="69" t="s">
        <v>35</v>
      </c>
      <c r="S11" s="69" t="s">
        <v>36</v>
      </c>
      <c r="T11" s="12"/>
      <c r="V11" s="26"/>
      <c r="W11" s="26"/>
      <c r="X11" s="26"/>
      <c r="Y11" s="26"/>
      <c r="Z11" s="26"/>
    </row>
    <row r="12" spans="1:29" ht="12" customHeight="1" x14ac:dyDescent="0.25">
      <c r="A12" s="8"/>
      <c r="B12" s="10"/>
      <c r="C12" s="270"/>
      <c r="D12" s="270"/>
      <c r="E12" s="270"/>
      <c r="F12" s="270"/>
      <c r="G12" s="270"/>
      <c r="H12" s="270"/>
      <c r="I12" s="270"/>
      <c r="J12" s="270"/>
      <c r="K12" s="270"/>
      <c r="L12" s="270"/>
      <c r="M12" s="270"/>
      <c r="N12" s="270"/>
      <c r="O12" s="270"/>
      <c r="P12" s="270"/>
      <c r="Q12" s="118"/>
      <c r="R12" s="118"/>
      <c r="S12" s="136"/>
      <c r="T12" s="12"/>
      <c r="V12" s="26"/>
      <c r="W12" s="26"/>
      <c r="X12" s="26"/>
      <c r="Y12" s="26"/>
      <c r="Z12" s="26"/>
    </row>
    <row r="13" spans="1:29" x14ac:dyDescent="0.25">
      <c r="A13" s="8"/>
      <c r="B13" s="14" t="s">
        <v>47</v>
      </c>
      <c r="C13" s="83">
        <v>0.9377920486564495</v>
      </c>
      <c r="D13" s="83">
        <v>0.64368768829028422</v>
      </c>
      <c r="E13" s="83">
        <v>-0.26465749557127438</v>
      </c>
      <c r="F13" s="83">
        <v>-2.0695250535766041</v>
      </c>
      <c r="G13" s="83">
        <v>-1.9596831355101263</v>
      </c>
      <c r="H13" s="83">
        <v>-2.4028349889400391</v>
      </c>
      <c r="I13" s="83">
        <v>-2.0676905838721948</v>
      </c>
      <c r="J13" s="83">
        <v>-1.1563221404880974</v>
      </c>
      <c r="K13" s="83">
        <v>-0.4061756045646403</v>
      </c>
      <c r="L13" s="83">
        <v>0.20573798232199625</v>
      </c>
      <c r="M13" s="83">
        <v>0.30105969765705787</v>
      </c>
      <c r="N13" s="83">
        <v>1.3611834772065956</v>
      </c>
      <c r="O13" s="83">
        <v>1.2910187425431818</v>
      </c>
      <c r="P13" s="83">
        <v>0.57263431226954875</v>
      </c>
      <c r="Q13" s="83">
        <v>0.78661013642775668</v>
      </c>
      <c r="R13" s="83">
        <v>1.582675404426781</v>
      </c>
      <c r="S13" s="75">
        <v>0.7</v>
      </c>
      <c r="T13" s="12"/>
      <c r="V13" s="26"/>
      <c r="W13" s="26"/>
      <c r="X13" s="26"/>
      <c r="Y13" s="26"/>
      <c r="Z13" s="26"/>
      <c r="AA13" s="7"/>
    </row>
    <row r="14" spans="1:29" x14ac:dyDescent="0.25">
      <c r="A14" s="8"/>
      <c r="B14" s="10" t="s">
        <v>10</v>
      </c>
      <c r="C14" s="83">
        <v>2.425825121947911</v>
      </c>
      <c r="D14" s="83">
        <v>4.0952351352700145</v>
      </c>
      <c r="E14" s="83">
        <v>3.6294995728637147</v>
      </c>
      <c r="F14" s="83">
        <v>2.429654370623191</v>
      </c>
      <c r="G14" s="83">
        <v>1.6218009990096816</v>
      </c>
      <c r="H14" s="83">
        <v>-0.84036797069556579</v>
      </c>
      <c r="I14" s="83">
        <v>-2.1877313327359538</v>
      </c>
      <c r="J14" s="83">
        <v>-2.5788099188868929</v>
      </c>
      <c r="K14" s="83">
        <v>-3.5024273870800426</v>
      </c>
      <c r="L14" s="83">
        <v>-2.3147891711806756</v>
      </c>
      <c r="M14" s="83">
        <v>5.7078273331279128E-2</v>
      </c>
      <c r="N14" s="83">
        <v>0.35746591217791224</v>
      </c>
      <c r="O14" s="83">
        <v>-0.64423946399591037</v>
      </c>
      <c r="P14" s="83">
        <v>0.32350558833966758</v>
      </c>
      <c r="Q14" s="83">
        <v>2.5393930466442116</v>
      </c>
      <c r="R14" s="83">
        <v>5.3896994370311369</v>
      </c>
      <c r="S14" s="75">
        <v>6.0445176467915251</v>
      </c>
      <c r="T14" s="12"/>
      <c r="V14" s="26"/>
      <c r="W14" s="26"/>
      <c r="X14" s="26"/>
      <c r="Y14" s="26"/>
      <c r="Z14" s="26"/>
    </row>
    <row r="15" spans="1:29" x14ac:dyDescent="0.25">
      <c r="A15" s="8"/>
      <c r="B15" s="14" t="s">
        <v>9</v>
      </c>
      <c r="C15" s="75">
        <v>-0.35524577168828841</v>
      </c>
      <c r="D15" s="75">
        <v>-0.7291454502975796</v>
      </c>
      <c r="E15" s="75">
        <v>-0.48771422674749942</v>
      </c>
      <c r="F15" s="75">
        <v>-2.2840777477728551</v>
      </c>
      <c r="G15" s="75">
        <v>-3.4299143296950518</v>
      </c>
      <c r="H15" s="75">
        <v>-3.1337471557695125</v>
      </c>
      <c r="I15" s="75">
        <v>-3.7360763289655807</v>
      </c>
      <c r="J15" s="75">
        <v>-2.9698407211015052</v>
      </c>
      <c r="K15" s="75">
        <v>-2.6120446474372159</v>
      </c>
      <c r="L15" s="75">
        <v>-2.7777236471994655</v>
      </c>
      <c r="M15" s="75">
        <v>-2.664453910936416</v>
      </c>
      <c r="N15" s="75">
        <v>-3.1875475688452326</v>
      </c>
      <c r="O15" s="75">
        <v>-3.457122710155673</v>
      </c>
      <c r="P15" s="75">
        <v>-3.7205318327264649</v>
      </c>
      <c r="Q15" s="75">
        <v>-3.2100281293797366</v>
      </c>
      <c r="R15" s="75">
        <v>-1.2669533927266059</v>
      </c>
      <c r="S15" s="75">
        <v>5.3348659557840961E-2</v>
      </c>
      <c r="T15" s="12"/>
      <c r="V15" s="26"/>
      <c r="W15" s="26"/>
      <c r="X15" s="26"/>
      <c r="Y15" s="26"/>
      <c r="Z15" s="26"/>
    </row>
    <row r="16" spans="1:29" x14ac:dyDescent="0.25">
      <c r="A16" s="8"/>
      <c r="B16" s="10" t="s">
        <v>8</v>
      </c>
      <c r="C16" s="83">
        <v>1.7612272387534267</v>
      </c>
      <c r="D16" s="83">
        <v>-1.5815002314372606</v>
      </c>
      <c r="E16" s="83">
        <v>-3.7603342427979802</v>
      </c>
      <c r="F16" s="83">
        <v>-4.7253963252418485</v>
      </c>
      <c r="G16" s="83">
        <v>-2.3524537200250273</v>
      </c>
      <c r="H16" s="83">
        <v>-2.3494674133129334</v>
      </c>
      <c r="I16" s="83">
        <v>-2.7182421172273763</v>
      </c>
      <c r="J16" s="83">
        <v>-2.248796046218382</v>
      </c>
      <c r="K16" s="83">
        <v>-1.9919965498807035</v>
      </c>
      <c r="L16" s="83">
        <v>-0.71466607137460336</v>
      </c>
      <c r="M16" s="83">
        <v>1.5053495550519713</v>
      </c>
      <c r="N16" s="83">
        <v>-0.33955642871107417</v>
      </c>
      <c r="O16" s="83">
        <v>-1.0967542449948131</v>
      </c>
      <c r="P16" s="83">
        <v>-1.7915565003768452</v>
      </c>
      <c r="Q16" s="83">
        <v>-1.8954946309586274</v>
      </c>
      <c r="R16" s="83">
        <v>-0.97516458743555079</v>
      </c>
      <c r="S16" s="75">
        <v>-2.1239091867535143</v>
      </c>
      <c r="T16" s="12"/>
      <c r="V16" s="26"/>
      <c r="W16" s="26"/>
      <c r="X16" s="26"/>
      <c r="Y16" s="26"/>
      <c r="Z16" s="26"/>
    </row>
    <row r="17" spans="1:28" x14ac:dyDescent="0.25">
      <c r="A17" s="8"/>
      <c r="B17" s="10" t="s">
        <v>16</v>
      </c>
      <c r="C17" s="83">
        <v>0.96413439707248028</v>
      </c>
      <c r="D17" s="83">
        <v>-1.3179678649093529</v>
      </c>
      <c r="E17" s="83">
        <v>-3.37180118377709</v>
      </c>
      <c r="F17" s="83">
        <v>-5.0080725189918578</v>
      </c>
      <c r="G17" s="83">
        <v>-1.9798237318632506</v>
      </c>
      <c r="H17" s="83">
        <v>0.21885887841253115</v>
      </c>
      <c r="I17" s="83">
        <v>2.0213674007385274</v>
      </c>
      <c r="J17" s="83">
        <v>5.4075945067610931</v>
      </c>
      <c r="K17" s="83">
        <v>6.0150399820072309</v>
      </c>
      <c r="L17" s="83">
        <v>7.5470217828413677</v>
      </c>
      <c r="M17" s="83">
        <v>7.2877593526902595</v>
      </c>
      <c r="N17" s="83">
        <v>5.2376764538062837</v>
      </c>
      <c r="O17" s="83">
        <v>4.3399161575023992</v>
      </c>
      <c r="P17" s="83">
        <v>0.94520436988594358</v>
      </c>
      <c r="Q17" s="83">
        <v>-0.2198515349482566</v>
      </c>
      <c r="R17" s="83">
        <v>1.5618547444317121</v>
      </c>
      <c r="S17" s="75">
        <v>-0.56189744325061408</v>
      </c>
      <c r="T17" s="12"/>
      <c r="V17" s="26"/>
      <c r="W17" s="26"/>
      <c r="X17" s="26"/>
      <c r="Y17" s="26"/>
      <c r="Z17" s="26"/>
    </row>
    <row r="18" spans="1:28" x14ac:dyDescent="0.25">
      <c r="A18" s="8"/>
      <c r="B18" s="10" t="s">
        <v>40</v>
      </c>
      <c r="C18" s="83">
        <v>0.98688816958041325</v>
      </c>
      <c r="D18" s="83">
        <v>0.71193650262466601</v>
      </c>
      <c r="E18" s="83">
        <v>0.30306712408971759</v>
      </c>
      <c r="F18" s="83">
        <v>-1.8337809930639715</v>
      </c>
      <c r="G18" s="83">
        <v>-1.7720120432014541</v>
      </c>
      <c r="H18" s="83">
        <v>-2.2177683696185224</v>
      </c>
      <c r="I18" s="83">
        <v>-1.9348227408124585</v>
      </c>
      <c r="J18" s="83">
        <v>0.49390503488964121</v>
      </c>
      <c r="K18" s="83">
        <v>0.77647694688895985</v>
      </c>
      <c r="L18" s="83">
        <v>0.74271604498554744</v>
      </c>
      <c r="M18" s="83">
        <v>0.95845713743520911</v>
      </c>
      <c r="N18" s="83">
        <v>0.44364001972776457</v>
      </c>
      <c r="O18" s="83">
        <v>0.57453931168729433</v>
      </c>
      <c r="P18" s="83">
        <v>1.4787401134933154</v>
      </c>
      <c r="Q18" s="83">
        <v>1.6587514667894432</v>
      </c>
      <c r="R18" s="83">
        <v>2.3516391596219988</v>
      </c>
      <c r="S18" s="75">
        <v>1.3108737834975237</v>
      </c>
      <c r="T18" s="12"/>
      <c r="V18" s="26"/>
      <c r="W18" s="26"/>
      <c r="X18" s="26"/>
      <c r="Y18" s="26"/>
      <c r="Z18" s="26"/>
    </row>
    <row r="19" spans="1:28" x14ac:dyDescent="0.25">
      <c r="A19" s="8"/>
      <c r="B19" s="10" t="s">
        <v>17</v>
      </c>
      <c r="C19" s="83">
        <v>2.0417206021198009</v>
      </c>
      <c r="D19" s="83">
        <v>0.59558959174867976</v>
      </c>
      <c r="E19" s="83">
        <v>1.2301842018668463</v>
      </c>
      <c r="F19" s="83">
        <v>-0.81454162501927163</v>
      </c>
      <c r="G19" s="83">
        <v>-3.0225096860259648</v>
      </c>
      <c r="H19" s="83">
        <v>-3.9918231623786493</v>
      </c>
      <c r="I19" s="83">
        <v>-2.6894840039769385</v>
      </c>
      <c r="J19" s="83">
        <v>-3.0065518522874757</v>
      </c>
      <c r="K19" s="83">
        <v>-1.5916054026243742</v>
      </c>
      <c r="L19" s="83">
        <v>-1.3302803717804457</v>
      </c>
      <c r="M19" s="83">
        <v>-0.64824421514717567</v>
      </c>
      <c r="N19" s="83">
        <v>-2.1071605121230741</v>
      </c>
      <c r="O19" s="83">
        <v>-2.7536931518223229</v>
      </c>
      <c r="P19" s="83">
        <v>-1.811618425175554</v>
      </c>
      <c r="Q19" s="83">
        <v>-2.2198549135205137</v>
      </c>
      <c r="R19" s="83">
        <v>0.66489203055026813</v>
      </c>
      <c r="S19" s="75">
        <v>0.83102798253389398</v>
      </c>
      <c r="T19" s="12"/>
      <c r="AA19" s="26"/>
      <c r="AB19" s="26"/>
    </row>
    <row r="20" spans="1:28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7"/>
      <c r="R20" s="17"/>
      <c r="S20" s="17"/>
      <c r="T20" s="12"/>
      <c r="U20" s="7"/>
      <c r="AA20" s="26"/>
      <c r="AB20" s="26"/>
    </row>
    <row r="21" spans="1:28" s="6" customFormat="1" ht="14.25" customHeight="1" x14ac:dyDescent="0.25">
      <c r="A21" s="8"/>
      <c r="B21" s="14"/>
      <c r="C21" s="16"/>
      <c r="D21" s="16"/>
      <c r="E21" s="123"/>
      <c r="F21" s="16"/>
      <c r="G21" s="16"/>
      <c r="H21" s="16"/>
      <c r="I21" s="139" t="s">
        <v>104</v>
      </c>
      <c r="J21" s="16"/>
      <c r="K21" s="16"/>
      <c r="L21" s="16"/>
      <c r="M21" s="16"/>
      <c r="N21" s="16"/>
      <c r="O21" s="16"/>
      <c r="P21" s="16"/>
      <c r="Q21" s="17"/>
      <c r="R21" s="17"/>
      <c r="S21" s="17"/>
      <c r="T21" s="12"/>
      <c r="U21" s="7"/>
      <c r="W21" s="15"/>
      <c r="X21" s="51"/>
      <c r="Y21" s="51"/>
      <c r="Z21" s="51"/>
      <c r="AA21" s="198"/>
      <c r="AB21" s="198"/>
    </row>
    <row r="22" spans="1:28" s="6" customFormat="1" ht="14.25" customHeight="1" x14ac:dyDescent="0.25">
      <c r="A22" s="8"/>
      <c r="B22" s="14"/>
      <c r="C22" s="16"/>
      <c r="D22" s="16"/>
      <c r="E22" s="123"/>
      <c r="F22" s="16"/>
      <c r="G22" s="16"/>
      <c r="H22" s="16"/>
      <c r="I22" s="139" t="s">
        <v>200</v>
      </c>
      <c r="J22" s="16"/>
      <c r="K22" s="16"/>
      <c r="L22" s="16"/>
      <c r="M22" s="16"/>
      <c r="N22" s="16"/>
      <c r="O22" s="16"/>
      <c r="P22" s="16"/>
      <c r="Q22" s="17"/>
      <c r="R22" s="17"/>
      <c r="S22" s="17"/>
      <c r="T22" s="12"/>
      <c r="U22" s="7"/>
      <c r="W22" s="15"/>
      <c r="X22" s="51"/>
      <c r="Y22" s="51"/>
      <c r="Z22" s="51"/>
      <c r="AA22" s="198"/>
      <c r="AB22" s="198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7"/>
      <c r="R23" s="17"/>
      <c r="S23" s="17"/>
      <c r="T23" s="12"/>
      <c r="U23" s="7"/>
      <c r="V23" s="51"/>
      <c r="W23" s="51"/>
      <c r="X23" s="51" t="s">
        <v>47</v>
      </c>
      <c r="Y23" s="51" t="s">
        <v>9</v>
      </c>
      <c r="Z23" s="51"/>
      <c r="AA23" s="198"/>
      <c r="AB23" s="198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7"/>
      <c r="R24" s="17"/>
      <c r="S24" s="17"/>
      <c r="T24" s="12"/>
      <c r="U24" s="7"/>
      <c r="V24" s="52"/>
      <c r="W24" s="315">
        <v>2012</v>
      </c>
      <c r="X24" s="52">
        <v>0.9377920486564495</v>
      </c>
      <c r="Y24" s="52">
        <v>-0.35524577168828841</v>
      </c>
      <c r="Z24" s="52"/>
      <c r="AA24" s="199"/>
      <c r="AB24" s="199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7"/>
      <c r="R25" s="17"/>
      <c r="S25" s="17"/>
      <c r="T25" s="12"/>
      <c r="U25" s="7"/>
      <c r="V25" s="52"/>
      <c r="W25" s="315">
        <v>2013</v>
      </c>
      <c r="X25" s="52">
        <v>-1.9596831355101263</v>
      </c>
      <c r="Y25" s="52">
        <v>-3.4299143296950518</v>
      </c>
      <c r="Z25" s="52"/>
      <c r="AA25" s="199"/>
      <c r="AB25" s="199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7"/>
      <c r="R26" s="17"/>
      <c r="S26" s="17"/>
      <c r="T26" s="12"/>
      <c r="U26" s="7"/>
      <c r="V26" s="52"/>
      <c r="W26" s="315">
        <v>2014</v>
      </c>
      <c r="X26" s="52">
        <v>-0.4061756045646403</v>
      </c>
      <c r="Y26" s="52">
        <v>-2.6120446474372159</v>
      </c>
      <c r="Z26" s="52"/>
      <c r="AA26" s="199"/>
      <c r="AB26" s="199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7"/>
      <c r="R27" s="17"/>
      <c r="S27" s="17"/>
      <c r="T27" s="12"/>
      <c r="U27" s="7"/>
      <c r="V27" s="52"/>
      <c r="W27" s="315">
        <v>2015</v>
      </c>
      <c r="X27" s="52">
        <v>1.2910187425431818</v>
      </c>
      <c r="Y27" s="52">
        <v>-3.457122710155673</v>
      </c>
      <c r="Z27" s="52"/>
      <c r="AA27" s="199"/>
      <c r="AB27" s="199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7"/>
      <c r="R28" s="17"/>
      <c r="S28" s="17"/>
      <c r="T28" s="12"/>
      <c r="U28" s="7"/>
      <c r="V28" s="52"/>
      <c r="W28" s="315">
        <v>2016</v>
      </c>
      <c r="X28" s="52">
        <v>0.8</v>
      </c>
      <c r="Y28" s="52">
        <v>5.3348659557840961E-2</v>
      </c>
      <c r="Z28" s="52"/>
      <c r="AA28" s="199"/>
      <c r="AB28" s="199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7"/>
      <c r="R29" s="17"/>
      <c r="S29" s="17"/>
      <c r="T29" s="12"/>
      <c r="U29" s="7"/>
      <c r="V29" s="52"/>
      <c r="W29" s="52"/>
      <c r="X29" s="52"/>
      <c r="Y29" s="52"/>
      <c r="Z29" s="52"/>
      <c r="AA29" s="199"/>
      <c r="AB29" s="199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7"/>
      <c r="R30" s="17"/>
      <c r="S30" s="17"/>
      <c r="T30" s="12"/>
      <c r="U30" s="7"/>
      <c r="V30" s="52"/>
      <c r="W30" s="52"/>
      <c r="X30" s="52"/>
      <c r="Y30" s="52"/>
      <c r="Z30" s="52"/>
      <c r="AA30" s="199"/>
      <c r="AB30" s="199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7"/>
      <c r="R31" s="17"/>
      <c r="S31" s="17"/>
      <c r="T31" s="12"/>
      <c r="U31" s="7"/>
      <c r="V31" s="52"/>
      <c r="W31" s="52"/>
      <c r="X31" s="52"/>
      <c r="Y31" s="52"/>
      <c r="Z31" s="52"/>
      <c r="AA31" s="199"/>
      <c r="AB31" s="199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7"/>
      <c r="R32" s="17"/>
      <c r="S32" s="17"/>
      <c r="T32" s="12"/>
      <c r="U32" s="7"/>
      <c r="V32" s="52"/>
      <c r="W32" s="52"/>
      <c r="X32" s="52"/>
      <c r="Y32" s="52"/>
      <c r="Z32" s="52"/>
      <c r="AA32" s="52"/>
      <c r="AB32" s="52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7"/>
      <c r="R33" s="17"/>
      <c r="S33" s="17"/>
      <c r="T33" s="12"/>
      <c r="U33" s="7"/>
      <c r="V33" s="52"/>
      <c r="W33" s="52"/>
      <c r="X33" s="52"/>
      <c r="Y33" s="52"/>
      <c r="Z33" s="52"/>
      <c r="AA33" s="199"/>
      <c r="AB33" s="52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7"/>
      <c r="R34" s="17"/>
      <c r="S34" s="17"/>
      <c r="T34" s="12"/>
      <c r="U34" s="7"/>
      <c r="V34" s="52"/>
      <c r="W34" s="52"/>
      <c r="X34" s="52"/>
      <c r="Y34" s="52"/>
      <c r="Z34" s="52"/>
      <c r="AA34" s="199"/>
      <c r="AB34" s="52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39" t="s">
        <v>126</v>
      </c>
      <c r="J35" s="16"/>
      <c r="K35" s="16"/>
      <c r="L35" s="16"/>
      <c r="M35" s="16"/>
      <c r="N35" s="16"/>
      <c r="O35" s="16"/>
      <c r="P35" s="16"/>
      <c r="Q35" s="17"/>
      <c r="R35" s="17"/>
      <c r="S35" s="17"/>
      <c r="T35" s="12"/>
      <c r="U35" s="7"/>
      <c r="V35" s="199"/>
      <c r="W35" s="199"/>
      <c r="X35" s="199"/>
      <c r="Y35" s="199"/>
      <c r="Z35" s="199"/>
      <c r="AA35" s="52"/>
      <c r="AB35" s="52"/>
    </row>
    <row r="36" spans="1:28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3"/>
      <c r="I36" s="139" t="s">
        <v>211</v>
      </c>
      <c r="J36" s="16"/>
      <c r="K36" s="16"/>
      <c r="L36" s="16"/>
      <c r="M36" s="16"/>
      <c r="N36" s="16"/>
      <c r="O36" s="16"/>
      <c r="P36" s="16"/>
      <c r="Q36" s="17"/>
      <c r="R36" s="17"/>
      <c r="S36" s="17"/>
      <c r="T36" s="12"/>
      <c r="U36" s="7"/>
      <c r="V36" s="199"/>
      <c r="W36" s="199"/>
      <c r="X36" s="199"/>
      <c r="Y36" s="199"/>
      <c r="Z36" s="199"/>
      <c r="AA36" s="52"/>
      <c r="AB36" s="52"/>
    </row>
    <row r="37" spans="1:28" s="6" customFormat="1" x14ac:dyDescent="0.25">
      <c r="A37" s="8"/>
      <c r="B37" s="10"/>
      <c r="C37" s="16"/>
      <c r="D37" s="16"/>
      <c r="E37" s="16"/>
      <c r="F37" s="16"/>
      <c r="G37" s="16"/>
      <c r="H37" s="123"/>
      <c r="I37" s="123"/>
      <c r="J37" s="16"/>
      <c r="K37" s="16"/>
      <c r="L37" s="16"/>
      <c r="M37" s="16"/>
      <c r="N37" s="16"/>
      <c r="O37" s="16"/>
      <c r="P37" s="16"/>
      <c r="Q37" s="19"/>
      <c r="R37" s="19"/>
      <c r="S37" s="19"/>
      <c r="T37" s="12"/>
      <c r="U37" s="7"/>
      <c r="V37" s="199"/>
      <c r="W37" s="199"/>
      <c r="X37" s="199"/>
      <c r="Y37" s="199"/>
      <c r="Z37" s="199"/>
      <c r="AA37" s="52"/>
      <c r="AB37" s="52"/>
    </row>
    <row r="38" spans="1:28" s="6" customFormat="1" x14ac:dyDescent="0.25">
      <c r="A38" s="8"/>
      <c r="B38" s="10"/>
      <c r="C38" s="16"/>
      <c r="D38" s="16"/>
      <c r="E38" s="16"/>
      <c r="F38" s="16"/>
      <c r="G38" s="16"/>
      <c r="H38" s="123"/>
      <c r="I38" s="16"/>
      <c r="J38" s="16"/>
      <c r="K38" s="16"/>
      <c r="L38" s="16"/>
      <c r="M38" s="16"/>
      <c r="N38" s="16"/>
      <c r="O38" s="16"/>
      <c r="P38" s="16"/>
      <c r="Q38" s="19"/>
      <c r="R38" s="19"/>
      <c r="S38" s="19"/>
      <c r="T38" s="12"/>
      <c r="U38" s="7"/>
      <c r="V38" s="199"/>
      <c r="W38" s="199"/>
      <c r="X38" s="199"/>
      <c r="Y38" s="199"/>
      <c r="Z38" s="199"/>
      <c r="AA38" s="52"/>
      <c r="AB38" s="52"/>
    </row>
    <row r="39" spans="1:28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9"/>
      <c r="R39" s="19"/>
      <c r="S39" s="19"/>
      <c r="T39" s="12"/>
      <c r="U39" s="7"/>
      <c r="V39" s="199"/>
      <c r="W39" s="199"/>
      <c r="X39" s="199"/>
      <c r="Y39" s="199"/>
      <c r="Z39" s="199"/>
      <c r="AA39" s="52"/>
      <c r="AB39" s="52"/>
    </row>
    <row r="40" spans="1:28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9"/>
      <c r="R40" s="19"/>
      <c r="S40" s="19"/>
      <c r="T40" s="12"/>
      <c r="U40" s="7"/>
      <c r="V40" s="26"/>
      <c r="W40" s="26"/>
      <c r="X40" s="26"/>
      <c r="Y40" s="26"/>
      <c r="Z40" s="26"/>
    </row>
    <row r="41" spans="1:28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9"/>
      <c r="R41" s="19"/>
      <c r="S41" s="19"/>
      <c r="T41" s="12"/>
      <c r="U41" s="7"/>
      <c r="V41" s="26"/>
      <c r="W41" s="26"/>
      <c r="X41" s="26"/>
      <c r="Y41" s="26"/>
      <c r="Z41" s="26"/>
    </row>
    <row r="42" spans="1:28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9"/>
      <c r="R42" s="19"/>
      <c r="S42" s="19"/>
      <c r="T42" s="12"/>
      <c r="U42" s="7"/>
      <c r="V42" s="26"/>
      <c r="W42" s="26"/>
      <c r="X42" s="26"/>
      <c r="Y42" s="26"/>
      <c r="Z42" s="26"/>
    </row>
    <row r="43" spans="1:28" s="6" customFormat="1" x14ac:dyDescent="0.25">
      <c r="A43" s="8"/>
      <c r="B43" s="6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9"/>
      <c r="R43" s="19"/>
      <c r="S43" s="19"/>
      <c r="T43" s="12"/>
      <c r="U43" s="7"/>
      <c r="V43" s="26"/>
      <c r="W43" s="197"/>
      <c r="X43" s="26"/>
      <c r="Y43" s="26"/>
      <c r="Z43" s="26"/>
    </row>
    <row r="44" spans="1:28" s="6" customFormat="1" x14ac:dyDescent="0.25">
      <c r="A44" s="8"/>
      <c r="B44" s="64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2"/>
      <c r="U44" s="10"/>
      <c r="V44" s="26"/>
      <c r="W44" s="26"/>
      <c r="X44" s="26"/>
      <c r="Y44" s="26"/>
      <c r="Z44" s="26"/>
    </row>
    <row r="45" spans="1:28" x14ac:dyDescent="0.25">
      <c r="A45" s="8"/>
      <c r="B45" s="64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0"/>
    </row>
    <row r="46" spans="1:28" x14ac:dyDescent="0.25">
      <c r="A46" s="8"/>
      <c r="B46" s="64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0"/>
    </row>
    <row r="47" spans="1:28" x14ac:dyDescent="0.25">
      <c r="A47" s="8"/>
      <c r="B47" s="64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2"/>
      <c r="U47" s="10"/>
    </row>
    <row r="48" spans="1:28" x14ac:dyDescent="0.25">
      <c r="A48" s="21"/>
      <c r="B48" s="22" t="s">
        <v>199</v>
      </c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mergeCells count="7">
    <mergeCell ref="B7:S7"/>
    <mergeCell ref="B8:S8"/>
    <mergeCell ref="C10:E10"/>
    <mergeCell ref="F10:I10"/>
    <mergeCell ref="J10:M10"/>
    <mergeCell ref="N10:Q10"/>
    <mergeCell ref="R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3"/>
  <sheetViews>
    <sheetView topLeftCell="A7" zoomScaleNormal="100" zoomScaleSheetLayoutView="85" workbookViewId="0">
      <selection activeCell="L43" sqref="L43"/>
    </sheetView>
  </sheetViews>
  <sheetFormatPr baseColWidth="10" defaultColWidth="10.85546875" defaultRowHeight="15.75" x14ac:dyDescent="0.25"/>
  <cols>
    <col min="1" max="1" width="1.85546875" style="7" customWidth="1"/>
    <col min="2" max="2" width="67.5703125" style="7" customWidth="1"/>
    <col min="3" max="3" width="5.85546875" style="7" customWidth="1"/>
    <col min="4" max="8" width="6" style="7" customWidth="1"/>
    <col min="9" max="9" width="14.7109375" style="7" customWidth="1"/>
    <col min="10" max="10" width="1.85546875" style="7" customWidth="1"/>
    <col min="11" max="11" width="9.5703125" style="6" customWidth="1"/>
    <col min="12" max="12" width="19.42578125" style="158" customWidth="1"/>
    <col min="13" max="13" width="10.85546875" style="158" customWidth="1"/>
    <col min="14" max="15" width="10.85546875" style="158"/>
    <col min="16" max="16384" width="10.85546875" style="7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119"/>
    </row>
    <row r="2" spans="1:17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119"/>
    </row>
    <row r="3" spans="1:17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119"/>
    </row>
    <row r="4" spans="1:17" x14ac:dyDescent="0.25">
      <c r="A4" s="8"/>
      <c r="B4" s="9"/>
      <c r="C4" s="9"/>
      <c r="D4" s="9"/>
      <c r="E4" s="9"/>
      <c r="F4" s="9"/>
      <c r="G4" s="9"/>
      <c r="H4" s="9"/>
      <c r="I4" s="10"/>
      <c r="J4" s="12"/>
    </row>
    <row r="5" spans="1:17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7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7" x14ac:dyDescent="0.25">
      <c r="A7" s="8"/>
      <c r="B7" s="327" t="s">
        <v>98</v>
      </c>
      <c r="C7" s="327"/>
      <c r="D7" s="327"/>
      <c r="E7" s="327"/>
      <c r="F7" s="327"/>
      <c r="G7" s="327"/>
      <c r="H7" s="327"/>
      <c r="I7" s="327"/>
      <c r="J7" s="12"/>
    </row>
    <row r="8" spans="1:17" x14ac:dyDescent="0.25">
      <c r="A8" s="8"/>
      <c r="B8" s="324" t="s">
        <v>205</v>
      </c>
      <c r="C8" s="324"/>
      <c r="D8" s="324"/>
      <c r="E8" s="324"/>
      <c r="F8" s="324"/>
      <c r="G8" s="324"/>
      <c r="H8" s="324"/>
      <c r="I8" s="324"/>
      <c r="J8" s="12"/>
    </row>
    <row r="9" spans="1:17" x14ac:dyDescent="0.25">
      <c r="A9" s="8"/>
      <c r="B9" s="9"/>
      <c r="C9" s="13"/>
      <c r="D9" s="13"/>
      <c r="E9" s="13"/>
      <c r="F9" s="13"/>
      <c r="G9" s="13"/>
      <c r="H9" s="185"/>
      <c r="I9" s="9"/>
      <c r="J9" s="12"/>
      <c r="L9" s="6"/>
      <c r="M9" s="6"/>
      <c r="N9" s="6"/>
      <c r="O9" s="6"/>
      <c r="P9" s="6"/>
    </row>
    <row r="10" spans="1:17" ht="15.75" customHeight="1" x14ac:dyDescent="0.25">
      <c r="A10" s="8"/>
      <c r="B10" s="10"/>
      <c r="C10" s="10"/>
      <c r="F10" s="331" t="s">
        <v>0</v>
      </c>
      <c r="G10" s="331"/>
      <c r="H10" s="331"/>
      <c r="I10" s="128" t="s">
        <v>33</v>
      </c>
      <c r="J10" s="12"/>
      <c r="L10" s="6"/>
      <c r="M10" s="6"/>
      <c r="N10" s="6"/>
      <c r="O10" s="6"/>
      <c r="P10" s="6"/>
      <c r="Q10" s="26"/>
    </row>
    <row r="11" spans="1:17" x14ac:dyDescent="0.25">
      <c r="A11" s="8"/>
      <c r="B11" s="10"/>
      <c r="C11" s="105"/>
      <c r="D11" s="10"/>
      <c r="E11" s="10"/>
      <c r="F11" s="69">
        <v>2014</v>
      </c>
      <c r="G11" s="69">
        <v>2015</v>
      </c>
      <c r="H11" s="69">
        <v>2016</v>
      </c>
      <c r="I11" s="69">
        <v>2016</v>
      </c>
      <c r="J11" s="12"/>
      <c r="K11" s="220"/>
      <c r="L11" s="220"/>
      <c r="M11" s="220"/>
      <c r="N11" s="220"/>
      <c r="O11" s="220"/>
      <c r="P11" s="6"/>
      <c r="Q11" s="26"/>
    </row>
    <row r="12" spans="1:17" ht="12" customHeight="1" x14ac:dyDescent="0.25">
      <c r="A12" s="8"/>
      <c r="B12" s="10"/>
      <c r="C12" s="80"/>
      <c r="D12" s="10"/>
      <c r="E12" s="10"/>
      <c r="F12" s="80"/>
      <c r="G12" s="13"/>
      <c r="H12" s="185"/>
      <c r="J12" s="12"/>
      <c r="K12" s="220"/>
      <c r="L12" s="220"/>
      <c r="M12" s="220"/>
      <c r="N12" s="220"/>
      <c r="O12" s="220"/>
      <c r="P12" s="6"/>
      <c r="Q12" s="26"/>
    </row>
    <row r="13" spans="1:17" x14ac:dyDescent="0.25">
      <c r="A13" s="8"/>
      <c r="B13" s="14" t="s">
        <v>24</v>
      </c>
      <c r="D13" s="10"/>
      <c r="E13" s="10"/>
      <c r="F13" s="75">
        <v>-0.87472248850290024</v>
      </c>
      <c r="G13" s="75">
        <v>-5.0811971300611631</v>
      </c>
      <c r="H13" s="75">
        <v>2.5467314736847158</v>
      </c>
      <c r="I13" s="75">
        <v>2.5467314736847118</v>
      </c>
      <c r="J13" s="12"/>
      <c r="K13" s="220"/>
      <c r="L13" s="220"/>
      <c r="M13" s="220"/>
      <c r="N13" s="220"/>
      <c r="O13" s="220"/>
      <c r="P13" s="6"/>
      <c r="Q13" s="26"/>
    </row>
    <row r="14" spans="1:17" x14ac:dyDescent="0.25">
      <c r="A14" s="8"/>
      <c r="B14" s="201" t="s">
        <v>165</v>
      </c>
      <c r="D14" s="10"/>
      <c r="E14" s="10"/>
      <c r="F14" s="83">
        <v>4.7340622872969691</v>
      </c>
      <c r="G14" s="83">
        <v>-2.1136677022101691</v>
      </c>
      <c r="H14" s="75">
        <v>12.441639849593173</v>
      </c>
      <c r="I14" s="129">
        <v>1.192070563995058</v>
      </c>
      <c r="J14" s="12"/>
      <c r="K14" s="228"/>
      <c r="L14" s="220"/>
      <c r="M14" s="220"/>
      <c r="N14" s="220"/>
      <c r="O14" s="220"/>
      <c r="P14" s="6"/>
      <c r="Q14" s="26"/>
    </row>
    <row r="15" spans="1:17" x14ac:dyDescent="0.25">
      <c r="A15" s="8"/>
      <c r="B15" s="201" t="s">
        <v>177</v>
      </c>
      <c r="D15" s="10"/>
      <c r="E15" s="10"/>
      <c r="F15" s="83">
        <v>-12.695015976746067</v>
      </c>
      <c r="G15" s="83">
        <v>2.761904529933072</v>
      </c>
      <c r="H15" s="75">
        <v>6.8203318525048644</v>
      </c>
      <c r="I15" s="129">
        <v>0.92375311522627412</v>
      </c>
      <c r="J15" s="12"/>
      <c r="K15" s="228"/>
      <c r="L15" s="220"/>
      <c r="M15" s="220" t="s">
        <v>45</v>
      </c>
      <c r="N15" s="220" t="s">
        <v>33</v>
      </c>
      <c r="O15" s="220"/>
      <c r="P15" s="6"/>
      <c r="Q15" s="26"/>
    </row>
    <row r="16" spans="1:17" x14ac:dyDescent="0.25">
      <c r="A16" s="8"/>
      <c r="B16" s="201" t="s">
        <v>152</v>
      </c>
      <c r="D16" s="10"/>
      <c r="E16" s="10"/>
      <c r="F16" s="83">
        <v>7.7401410111976299</v>
      </c>
      <c r="G16" s="83">
        <v>-4.3692588039916309</v>
      </c>
      <c r="H16" s="75">
        <v>5.2146629560842115</v>
      </c>
      <c r="I16" s="129">
        <v>0.43219311151638423</v>
      </c>
      <c r="J16" s="12"/>
      <c r="K16" s="228"/>
      <c r="L16" s="220" t="s">
        <v>170</v>
      </c>
      <c r="M16" s="229">
        <v>-8.1491233763029811</v>
      </c>
      <c r="N16" s="229">
        <v>-0.78888009251635094</v>
      </c>
      <c r="O16" s="220"/>
      <c r="P16" s="6"/>
      <c r="Q16" s="26"/>
    </row>
    <row r="17" spans="1:19" x14ac:dyDescent="0.25">
      <c r="A17" s="8"/>
      <c r="B17" s="201" t="s">
        <v>227</v>
      </c>
      <c r="D17" s="10"/>
      <c r="E17" s="10"/>
      <c r="F17" s="83">
        <v>-5.1213058201628536</v>
      </c>
      <c r="G17" s="83">
        <v>-4.250375116182874</v>
      </c>
      <c r="H17" s="75">
        <v>3.2315164175425508</v>
      </c>
      <c r="I17" s="129">
        <v>0.36316785412094688</v>
      </c>
      <c r="J17" s="12"/>
      <c r="K17" s="228"/>
      <c r="L17" s="220" t="s">
        <v>89</v>
      </c>
      <c r="M17" s="229">
        <v>-2.5803236236953637</v>
      </c>
      <c r="N17" s="229">
        <v>-0.32215742628108102</v>
      </c>
      <c r="O17" s="220"/>
      <c r="P17" s="6"/>
      <c r="Q17" s="26"/>
    </row>
    <row r="18" spans="1:19" x14ac:dyDescent="0.25">
      <c r="A18" s="8"/>
      <c r="B18" s="201" t="s">
        <v>153</v>
      </c>
      <c r="D18" s="10"/>
      <c r="E18" s="10"/>
      <c r="F18" s="83">
        <v>-6.9993619069866524</v>
      </c>
      <c r="G18" s="83">
        <v>3.5041374589949141</v>
      </c>
      <c r="H18" s="75">
        <v>8.1496213543965155</v>
      </c>
      <c r="I18" s="129">
        <v>0.30710580535725457</v>
      </c>
      <c r="J18" s="12"/>
      <c r="K18" s="228"/>
      <c r="L18" s="220" t="s">
        <v>100</v>
      </c>
      <c r="M18" s="229">
        <v>-4.4368998209948813</v>
      </c>
      <c r="N18" s="229">
        <v>-0.22103216392991942</v>
      </c>
      <c r="O18" s="220"/>
      <c r="P18" s="6"/>
      <c r="Q18" s="26"/>
    </row>
    <row r="19" spans="1:19" x14ac:dyDescent="0.25">
      <c r="A19" s="8"/>
      <c r="B19" s="201" t="s">
        <v>182</v>
      </c>
      <c r="D19" s="10"/>
      <c r="E19" s="10"/>
      <c r="F19" s="83">
        <v>-6.697509766354881</v>
      </c>
      <c r="G19" s="83">
        <v>0.57060336251509236</v>
      </c>
      <c r="H19" s="75">
        <v>16.64368285149645</v>
      </c>
      <c r="I19" s="129">
        <v>0.27078550019759356</v>
      </c>
      <c r="J19" s="12"/>
      <c r="K19" s="228"/>
      <c r="L19" s="220" t="s">
        <v>21</v>
      </c>
      <c r="M19" s="229">
        <v>-1.1998797843851889</v>
      </c>
      <c r="N19" s="229">
        <v>-6.2195872062916123E-2</v>
      </c>
      <c r="O19" s="220"/>
      <c r="P19" s="6"/>
      <c r="Q19" s="26"/>
    </row>
    <row r="20" spans="1:19" x14ac:dyDescent="0.25">
      <c r="A20" s="8"/>
      <c r="B20" s="201" t="s">
        <v>2</v>
      </c>
      <c r="D20" s="10"/>
      <c r="E20" s="10"/>
      <c r="F20" s="83">
        <v>3.7455648653922315</v>
      </c>
      <c r="G20" s="83">
        <v>-12.111331522142534</v>
      </c>
      <c r="H20" s="75">
        <v>4.4989795227207878</v>
      </c>
      <c r="I20" s="129">
        <v>0.21953964173717103</v>
      </c>
      <c r="J20" s="12"/>
      <c r="K20" s="228"/>
      <c r="L20" s="220" t="s">
        <v>166</v>
      </c>
      <c r="M20" s="229">
        <v>-1.1290053132983218</v>
      </c>
      <c r="N20" s="229">
        <v>-4.0291419810974498E-2</v>
      </c>
      <c r="O20" s="220"/>
      <c r="P20" s="6"/>
      <c r="Q20" s="26"/>
    </row>
    <row r="21" spans="1:19" x14ac:dyDescent="0.25">
      <c r="A21" s="8"/>
      <c r="B21" s="201" t="s">
        <v>169</v>
      </c>
      <c r="D21" s="10"/>
      <c r="E21" s="10"/>
      <c r="F21" s="83">
        <v>-16.304389586463451</v>
      </c>
      <c r="G21" s="83">
        <v>-6.3110983632163933</v>
      </c>
      <c r="H21" s="75">
        <v>3.8566328747037488</v>
      </c>
      <c r="I21" s="129">
        <v>0.15312080055658001</v>
      </c>
      <c r="J21" s="12"/>
      <c r="K21" s="228"/>
      <c r="L21" s="220" t="s">
        <v>172</v>
      </c>
      <c r="M21" s="229">
        <v>1.6597057055766982</v>
      </c>
      <c r="N21" s="229">
        <v>0.11955205557867075</v>
      </c>
      <c r="O21" s="220"/>
      <c r="P21" s="6"/>
      <c r="Q21" s="26"/>
    </row>
    <row r="22" spans="1:19" x14ac:dyDescent="0.25">
      <c r="A22" s="8"/>
      <c r="B22" s="201" t="s">
        <v>168</v>
      </c>
      <c r="D22" s="10"/>
      <c r="E22" s="10"/>
      <c r="F22" s="83">
        <v>24.679019339525116</v>
      </c>
      <c r="G22" s="83">
        <v>-27.830280507662877</v>
      </c>
      <c r="H22" s="75">
        <v>1.6597057055766982</v>
      </c>
      <c r="I22" s="129">
        <v>0.11955205557867075</v>
      </c>
      <c r="J22" s="12"/>
      <c r="K22" s="228"/>
      <c r="L22" s="220" t="s">
        <v>99</v>
      </c>
      <c r="M22" s="229">
        <v>3.8566328747037488</v>
      </c>
      <c r="N22" s="229">
        <v>0.15312080055658001</v>
      </c>
      <c r="O22" s="220"/>
      <c r="P22" s="6"/>
      <c r="Q22" s="26"/>
    </row>
    <row r="23" spans="1:19" ht="15.75" customHeight="1" x14ac:dyDescent="0.25">
      <c r="A23" s="8"/>
      <c r="B23" s="201" t="s">
        <v>166</v>
      </c>
      <c r="D23" s="10"/>
      <c r="E23" s="10"/>
      <c r="F23" s="83">
        <v>-0.90059223582638026</v>
      </c>
      <c r="G23" s="83">
        <v>6.0369426587655353</v>
      </c>
      <c r="H23" s="75">
        <v>-1.1290053132983218</v>
      </c>
      <c r="I23" s="129">
        <v>-4.0291419810974498E-2</v>
      </c>
      <c r="J23" s="12"/>
      <c r="K23" s="228"/>
      <c r="L23" s="220" t="s">
        <v>2</v>
      </c>
      <c r="M23" s="229">
        <v>4.4989795227207878</v>
      </c>
      <c r="N23" s="229">
        <v>0.21953964173717103</v>
      </c>
      <c r="O23" s="220"/>
      <c r="P23" s="6"/>
      <c r="Q23" s="26"/>
    </row>
    <row r="24" spans="1:19" x14ac:dyDescent="0.25">
      <c r="A24" s="8"/>
      <c r="B24" s="201" t="s">
        <v>21</v>
      </c>
      <c r="D24" s="10"/>
      <c r="E24" s="10"/>
      <c r="F24" s="83">
        <v>-4.1664361057704822</v>
      </c>
      <c r="G24" s="83">
        <v>-9.9302748665291922</v>
      </c>
      <c r="H24" s="75">
        <v>-1.1998797843851889</v>
      </c>
      <c r="I24" s="129">
        <v>-6.2195872062916123E-2</v>
      </c>
      <c r="J24" s="12"/>
      <c r="K24" s="228"/>
      <c r="L24" s="228" t="s">
        <v>171</v>
      </c>
      <c r="M24" s="229">
        <v>16.64368285149645</v>
      </c>
      <c r="N24" s="229">
        <v>0.27078550019759356</v>
      </c>
      <c r="O24" s="220"/>
      <c r="P24" s="6"/>
      <c r="Q24" s="26"/>
      <c r="S24" s="249"/>
    </row>
    <row r="25" spans="1:19" x14ac:dyDescent="0.25">
      <c r="A25" s="8"/>
      <c r="B25" s="201" t="s">
        <v>100</v>
      </c>
      <c r="D25" s="10"/>
      <c r="E25" s="10"/>
      <c r="F25" s="83">
        <v>1.2507195819689882</v>
      </c>
      <c r="G25" s="83">
        <v>0.82889594584158921</v>
      </c>
      <c r="H25" s="75">
        <v>-4.4368998209948813</v>
      </c>
      <c r="I25" s="129">
        <v>-0.22103216392991942</v>
      </c>
      <c r="J25" s="12"/>
      <c r="K25" s="228"/>
      <c r="L25" s="220" t="s">
        <v>173</v>
      </c>
      <c r="M25" s="229">
        <v>8.1496213543965155</v>
      </c>
      <c r="N25" s="229">
        <v>0.30710580535725457</v>
      </c>
      <c r="O25" s="220"/>
      <c r="P25" s="6"/>
      <c r="Q25" s="26"/>
    </row>
    <row r="26" spans="1:19" x14ac:dyDescent="0.25">
      <c r="A26" s="8"/>
      <c r="B26" s="201" t="s">
        <v>181</v>
      </c>
      <c r="D26" s="10"/>
      <c r="E26" s="10"/>
      <c r="F26" s="83">
        <v>2.6533170690834522</v>
      </c>
      <c r="G26" s="83">
        <v>2.1351335738948372</v>
      </c>
      <c r="H26" s="75">
        <v>-2.5803236236953637</v>
      </c>
      <c r="I26" s="129">
        <v>-0.32215742628108102</v>
      </c>
      <c r="J26" s="12"/>
      <c r="K26" s="228"/>
      <c r="L26" s="220" t="s">
        <v>174</v>
      </c>
      <c r="M26" s="229">
        <v>3.2315164175425508</v>
      </c>
      <c r="N26" s="229">
        <v>0.36316785412094688</v>
      </c>
      <c r="O26" s="220"/>
      <c r="P26" s="6"/>
      <c r="Q26" s="26"/>
    </row>
    <row r="27" spans="1:19" x14ac:dyDescent="0.25">
      <c r="A27" s="8"/>
      <c r="B27" s="201" t="s">
        <v>167</v>
      </c>
      <c r="D27" s="10"/>
      <c r="E27" s="10"/>
      <c r="F27" s="83">
        <v>-4.4888371272974501</v>
      </c>
      <c r="G27" s="83">
        <v>-9.240683915790413</v>
      </c>
      <c r="H27" s="75">
        <v>-8.1491233763029811</v>
      </c>
      <c r="I27" s="129">
        <v>-0.78888009251635094</v>
      </c>
      <c r="J27" s="12"/>
      <c r="K27" s="228"/>
      <c r="L27" s="220" t="s">
        <v>176</v>
      </c>
      <c r="M27" s="229">
        <v>5.2146629560842115</v>
      </c>
      <c r="N27" s="229">
        <v>0.43219311151638423</v>
      </c>
      <c r="O27" s="220"/>
      <c r="P27" s="6"/>
      <c r="Q27" s="26"/>
    </row>
    <row r="28" spans="1:19" x14ac:dyDescent="0.25">
      <c r="A28" s="8"/>
      <c r="C28" s="115"/>
      <c r="D28" s="115"/>
      <c r="E28" s="115"/>
      <c r="F28" s="115"/>
      <c r="G28" s="115"/>
      <c r="H28" s="115"/>
      <c r="I28" s="115"/>
      <c r="J28" s="12"/>
      <c r="K28" s="228"/>
      <c r="L28" s="220" t="s">
        <v>175</v>
      </c>
      <c r="M28" s="229">
        <v>6.8203318525048644</v>
      </c>
      <c r="N28" s="229">
        <v>0.92375311522627412</v>
      </c>
      <c r="O28" s="220"/>
      <c r="P28" s="6"/>
      <c r="Q28" s="26"/>
    </row>
    <row r="29" spans="1:19" x14ac:dyDescent="0.25">
      <c r="A29" s="8"/>
      <c r="B29" s="329" t="s">
        <v>101</v>
      </c>
      <c r="C29" s="329"/>
      <c r="D29" s="329"/>
      <c r="E29" s="329"/>
      <c r="F29" s="329"/>
      <c r="G29" s="329"/>
      <c r="H29" s="329"/>
      <c r="I29" s="329"/>
      <c r="J29" s="12"/>
      <c r="K29" s="228"/>
      <c r="L29" s="220" t="s">
        <v>165</v>
      </c>
      <c r="M29" s="229">
        <v>12.441639849593173</v>
      </c>
      <c r="N29" s="229">
        <v>1.192070563995058</v>
      </c>
      <c r="O29" s="220"/>
      <c r="P29" s="6"/>
      <c r="Q29" s="26"/>
    </row>
    <row r="30" spans="1:19" x14ac:dyDescent="0.25">
      <c r="A30" s="8"/>
      <c r="B30" s="161"/>
      <c r="C30" s="161"/>
      <c r="D30" s="161"/>
      <c r="E30" s="161"/>
      <c r="F30" s="161"/>
      <c r="G30" s="161"/>
      <c r="H30" s="187"/>
      <c r="I30" s="161"/>
      <c r="J30" s="12"/>
      <c r="K30" s="228"/>
      <c r="L30" s="220" t="s">
        <v>24</v>
      </c>
      <c r="M30" s="229">
        <v>2.5467314736847158</v>
      </c>
      <c r="N30" s="229">
        <v>2.5467314736847118</v>
      </c>
      <c r="O30" s="220"/>
      <c r="P30" s="6"/>
      <c r="Q30" s="26"/>
      <c r="R30" s="109"/>
      <c r="S30" s="109"/>
    </row>
    <row r="31" spans="1:19" ht="17.25" customHeight="1" x14ac:dyDescent="0.25">
      <c r="A31" s="8"/>
      <c r="B31" s="160" t="s">
        <v>202</v>
      </c>
      <c r="C31" s="16"/>
      <c r="D31" s="330" t="s">
        <v>203</v>
      </c>
      <c r="E31" s="330"/>
      <c r="F31" s="330"/>
      <c r="G31" s="330"/>
      <c r="H31" s="330"/>
      <c r="I31" s="330"/>
      <c r="J31" s="12"/>
      <c r="K31" s="228"/>
      <c r="L31" s="220"/>
      <c r="M31" s="229"/>
      <c r="N31" s="229"/>
      <c r="O31" s="220"/>
      <c r="P31" s="6"/>
      <c r="Q31" s="26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2"/>
      <c r="K32" s="220"/>
      <c r="L32" s="220"/>
      <c r="M32" s="276"/>
      <c r="N32" s="219"/>
      <c r="O32" s="219"/>
      <c r="Q32" s="26"/>
    </row>
    <row r="33" spans="1:17" s="6" customFormat="1" ht="18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2"/>
      <c r="M33" s="15"/>
      <c r="N33" s="51"/>
      <c r="O33" s="51"/>
      <c r="Q33" s="26"/>
    </row>
    <row r="34" spans="1:17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L34" s="51"/>
      <c r="M34" s="51"/>
      <c r="N34" s="51"/>
      <c r="O34" s="51"/>
      <c r="Q34" s="26"/>
    </row>
    <row r="35" spans="1:17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K35" s="26"/>
      <c r="L35" s="199"/>
      <c r="M35" s="199"/>
      <c r="N35" s="199"/>
      <c r="O35" s="199"/>
      <c r="P35" s="26"/>
      <c r="Q35" s="26"/>
    </row>
    <row r="36" spans="1:17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K36" s="26"/>
      <c r="L36" s="26"/>
      <c r="M36" s="26"/>
      <c r="N36" s="26"/>
      <c r="O36" s="199"/>
      <c r="P36" s="26"/>
      <c r="Q36" s="26"/>
    </row>
    <row r="37" spans="1:17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K37" s="26"/>
      <c r="L37" s="199"/>
      <c r="M37" s="199"/>
      <c r="N37" s="199"/>
      <c r="O37" s="199"/>
      <c r="P37" s="26"/>
      <c r="Q37" s="26"/>
    </row>
    <row r="38" spans="1:17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K38" s="26"/>
      <c r="L38" s="199"/>
      <c r="M38" s="199"/>
      <c r="N38" s="199"/>
      <c r="O38" s="199"/>
      <c r="P38" s="26"/>
      <c r="Q38" s="26"/>
    </row>
    <row r="39" spans="1:17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K39" s="26"/>
      <c r="L39" s="199"/>
      <c r="M39" s="199"/>
      <c r="N39" s="199"/>
      <c r="O39" s="199"/>
      <c r="P39" s="26"/>
    </row>
    <row r="40" spans="1:17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L40" s="159"/>
      <c r="M40" s="159"/>
      <c r="N40" s="159"/>
      <c r="O40" s="159"/>
    </row>
    <row r="41" spans="1:17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L41" s="159"/>
      <c r="M41" s="159"/>
      <c r="N41" s="159"/>
      <c r="O41" s="159"/>
    </row>
    <row r="42" spans="1:17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L42" s="159"/>
      <c r="M42" s="159"/>
      <c r="N42" s="159"/>
      <c r="O42" s="159"/>
    </row>
    <row r="43" spans="1:17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L43" s="159"/>
      <c r="M43" s="159"/>
      <c r="N43" s="159"/>
      <c r="O43" s="159"/>
    </row>
    <row r="44" spans="1:17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L44" s="159"/>
      <c r="M44" s="159"/>
      <c r="N44" s="159"/>
      <c r="O44" s="159"/>
    </row>
    <row r="45" spans="1:17" s="6" customFormat="1" ht="14.25" customHeight="1" x14ac:dyDescent="0.25">
      <c r="A45" s="8"/>
      <c r="B45" s="10"/>
      <c r="C45" s="16"/>
      <c r="D45" s="16"/>
      <c r="E45" s="16"/>
      <c r="F45" s="16"/>
      <c r="G45" s="18"/>
      <c r="H45" s="18"/>
      <c r="I45" s="19"/>
      <c r="J45" s="12"/>
      <c r="L45" s="159"/>
      <c r="M45" s="159"/>
      <c r="N45" s="159"/>
      <c r="O45" s="159"/>
    </row>
    <row r="46" spans="1:17" s="6" customFormat="1" ht="14.25" customHeight="1" x14ac:dyDescent="0.25">
      <c r="A46" s="8"/>
      <c r="B46" s="10"/>
      <c r="C46" s="16"/>
      <c r="D46" s="16"/>
      <c r="E46" s="16"/>
      <c r="F46" s="16"/>
      <c r="G46" s="18"/>
      <c r="H46" s="18"/>
      <c r="I46" s="19"/>
      <c r="J46" s="12"/>
      <c r="L46" s="159"/>
      <c r="M46" s="159"/>
      <c r="N46" s="159"/>
      <c r="O46" s="159"/>
    </row>
    <row r="47" spans="1:17" s="6" customFormat="1" x14ac:dyDescent="0.25">
      <c r="A47" s="8"/>
      <c r="J47" s="12"/>
      <c r="L47" s="159"/>
      <c r="M47" s="159"/>
      <c r="N47" s="159"/>
      <c r="O47" s="159"/>
    </row>
    <row r="48" spans="1:17" ht="20.25" customHeight="1" x14ac:dyDescent="0.25">
      <c r="A48" s="21"/>
      <c r="B48" s="22" t="s">
        <v>199</v>
      </c>
      <c r="C48" s="23"/>
      <c r="D48" s="23"/>
      <c r="E48" s="23"/>
      <c r="F48" s="23"/>
      <c r="G48" s="23"/>
      <c r="H48" s="23"/>
      <c r="I48" s="23"/>
      <c r="J48" s="24"/>
      <c r="K48" s="123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L16:N29">
    <sortCondition ref="N16:N29"/>
  </sortState>
  <mergeCells count="5">
    <mergeCell ref="B7:I7"/>
    <mergeCell ref="B8:I8"/>
    <mergeCell ref="B29:I29"/>
    <mergeCell ref="D31:I31"/>
    <mergeCell ref="F10:H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X73"/>
  <sheetViews>
    <sheetView topLeftCell="A4" zoomScaleNormal="100" zoomScaleSheetLayoutView="85" workbookViewId="0">
      <selection activeCell="L40" sqref="L40"/>
    </sheetView>
  </sheetViews>
  <sheetFormatPr baseColWidth="10" defaultColWidth="10.85546875" defaultRowHeight="15.75" x14ac:dyDescent="0.25"/>
  <cols>
    <col min="1" max="1" width="1.85546875" style="7" customWidth="1"/>
    <col min="2" max="2" width="53" style="7" customWidth="1"/>
    <col min="3" max="3" width="9.7109375" style="7" customWidth="1"/>
    <col min="4" max="8" width="6.42578125" style="7" customWidth="1"/>
    <col min="9" max="9" width="14" style="7" customWidth="1"/>
    <col min="10" max="10" width="1.85546875" style="7" customWidth="1"/>
    <col min="11" max="11" width="9.7109375" style="7" customWidth="1"/>
    <col min="12" max="12" width="18.85546875" style="162" customWidth="1"/>
    <col min="13" max="13" width="10.85546875" style="162" customWidth="1"/>
    <col min="14" max="16" width="10.85546875" style="162"/>
    <col min="17" max="24" width="10.85546875" style="6"/>
    <col min="25" max="16384" width="10.85546875" style="7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5"/>
    </row>
    <row r="2" spans="1:17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5"/>
    </row>
    <row r="3" spans="1:17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5"/>
    </row>
    <row r="4" spans="1:17" x14ac:dyDescent="0.25">
      <c r="A4" s="8"/>
      <c r="B4" s="9"/>
      <c r="C4" s="9"/>
      <c r="D4" s="9"/>
      <c r="E4" s="9"/>
      <c r="F4" s="9"/>
      <c r="G4" s="9"/>
      <c r="H4" s="9"/>
      <c r="I4" s="10"/>
      <c r="J4" s="12"/>
      <c r="L4" s="26"/>
      <c r="M4" s="26"/>
      <c r="N4" s="26"/>
      <c r="O4" s="26"/>
      <c r="P4" s="26"/>
    </row>
    <row r="5" spans="1:17" x14ac:dyDescent="0.25">
      <c r="A5" s="8"/>
      <c r="B5" s="9"/>
      <c r="C5" s="9"/>
      <c r="D5" s="9"/>
      <c r="E5" s="9"/>
      <c r="F5" s="9"/>
      <c r="G5" s="9"/>
      <c r="H5" s="9"/>
      <c r="I5" s="9"/>
      <c r="J5" s="12"/>
      <c r="L5" s="26"/>
      <c r="M5" s="26"/>
      <c r="N5" s="26"/>
      <c r="O5" s="26"/>
      <c r="P5" s="26"/>
    </row>
    <row r="6" spans="1:17" x14ac:dyDescent="0.25">
      <c r="A6" s="8"/>
      <c r="B6" s="9"/>
      <c r="C6" s="9"/>
      <c r="D6" s="9"/>
      <c r="E6" s="9"/>
      <c r="F6" s="9"/>
      <c r="G6" s="9"/>
      <c r="H6" s="9"/>
      <c r="I6" s="9"/>
      <c r="J6" s="12"/>
      <c r="L6" s="26"/>
      <c r="M6" s="26"/>
      <c r="N6" s="26"/>
      <c r="O6" s="26"/>
      <c r="P6" s="26"/>
    </row>
    <row r="7" spans="1:17" x14ac:dyDescent="0.25">
      <c r="A7" s="8"/>
      <c r="B7" s="327" t="s">
        <v>102</v>
      </c>
      <c r="C7" s="327"/>
      <c r="D7" s="327"/>
      <c r="E7" s="327"/>
      <c r="F7" s="327"/>
      <c r="G7" s="327"/>
      <c r="H7" s="327"/>
      <c r="I7" s="327"/>
      <c r="J7" s="12"/>
      <c r="K7" s="6"/>
      <c r="L7" s="6"/>
      <c r="M7" s="6"/>
      <c r="N7" s="6"/>
      <c r="O7" s="6"/>
      <c r="P7" s="6"/>
    </row>
    <row r="8" spans="1:17" x14ac:dyDescent="0.25">
      <c r="A8" s="8"/>
      <c r="B8" s="324" t="s">
        <v>201</v>
      </c>
      <c r="C8" s="324"/>
      <c r="D8" s="324"/>
      <c r="E8" s="324"/>
      <c r="F8" s="324"/>
      <c r="G8" s="324"/>
      <c r="H8" s="324"/>
      <c r="I8" s="324"/>
      <c r="J8" s="12"/>
      <c r="K8" s="6"/>
      <c r="L8" s="123"/>
      <c r="M8" s="123"/>
      <c r="N8" s="123"/>
      <c r="O8" s="123"/>
      <c r="P8" s="6"/>
      <c r="Q8" s="26"/>
    </row>
    <row r="9" spans="1:17" x14ac:dyDescent="0.25">
      <c r="A9" s="8"/>
      <c r="B9" s="9"/>
      <c r="C9" s="60"/>
      <c r="D9" s="60"/>
      <c r="E9" s="60"/>
      <c r="F9" s="60"/>
      <c r="G9" s="60"/>
      <c r="H9" s="185"/>
      <c r="I9" s="9"/>
      <c r="J9" s="12"/>
      <c r="K9" s="6"/>
      <c r="L9" s="123"/>
      <c r="M9" s="123"/>
      <c r="N9" s="123"/>
      <c r="O9" s="123"/>
      <c r="P9" s="6"/>
      <c r="Q9" s="26"/>
    </row>
    <row r="10" spans="1:17" ht="15.75" customHeight="1" x14ac:dyDescent="0.25">
      <c r="A10" s="8"/>
      <c r="B10" s="10"/>
      <c r="C10" s="10"/>
      <c r="E10" s="10"/>
      <c r="F10" s="331" t="s">
        <v>0</v>
      </c>
      <c r="G10" s="331"/>
      <c r="H10" s="331"/>
      <c r="I10" s="128" t="s">
        <v>33</v>
      </c>
      <c r="J10" s="12"/>
      <c r="K10" s="220"/>
      <c r="L10" s="222"/>
      <c r="M10" s="222"/>
      <c r="N10" s="222"/>
      <c r="O10" s="222"/>
      <c r="P10" s="6"/>
      <c r="Q10" s="26"/>
    </row>
    <row r="11" spans="1:17" x14ac:dyDescent="0.25">
      <c r="A11" s="8"/>
      <c r="B11" s="10"/>
      <c r="C11" s="105"/>
      <c r="D11" s="10"/>
      <c r="E11" s="10"/>
      <c r="F11" s="69">
        <v>2014</v>
      </c>
      <c r="G11" s="69">
        <v>2015</v>
      </c>
      <c r="H11" s="69">
        <v>2016</v>
      </c>
      <c r="I11" s="69">
        <v>2016</v>
      </c>
      <c r="J11" s="12"/>
      <c r="K11" s="220"/>
      <c r="L11" s="222"/>
      <c r="M11" s="222"/>
      <c r="N11" s="222"/>
      <c r="O11" s="222"/>
      <c r="P11" s="6"/>
      <c r="Q11" s="26"/>
    </row>
    <row r="12" spans="1:17" x14ac:dyDescent="0.25">
      <c r="A12" s="8"/>
      <c r="D12" s="10"/>
      <c r="E12" s="10"/>
      <c r="J12" s="12"/>
      <c r="K12" s="220"/>
      <c r="L12" s="222"/>
      <c r="M12" s="222" t="s">
        <v>45</v>
      </c>
      <c r="N12" s="222" t="s">
        <v>33</v>
      </c>
      <c r="O12" s="222"/>
      <c r="P12" s="120"/>
      <c r="Q12" s="232"/>
    </row>
    <row r="13" spans="1:17" x14ac:dyDescent="0.25">
      <c r="A13" s="8"/>
      <c r="B13" s="165" t="s">
        <v>24</v>
      </c>
      <c r="D13" s="10"/>
      <c r="E13" s="10"/>
      <c r="F13" s="75">
        <v>-1.7053374899807989</v>
      </c>
      <c r="G13" s="75">
        <v>-1.1575423568291785</v>
      </c>
      <c r="H13" s="75">
        <v>1.5376754046226793</v>
      </c>
      <c r="I13" s="75">
        <v>1.5376754046226713</v>
      </c>
      <c r="J13" s="12"/>
      <c r="K13" s="220"/>
      <c r="L13" s="227" t="s">
        <v>2</v>
      </c>
      <c r="M13" s="235">
        <v>-10.829406300556727</v>
      </c>
      <c r="N13" s="235">
        <v>-0.49897976839998204</v>
      </c>
      <c r="O13" s="222"/>
      <c r="P13" s="238"/>
      <c r="Q13" s="232"/>
    </row>
    <row r="14" spans="1:17" x14ac:dyDescent="0.25">
      <c r="A14" s="8"/>
      <c r="B14" s="202" t="s">
        <v>165</v>
      </c>
      <c r="D14" s="10"/>
      <c r="E14" s="10"/>
      <c r="F14" s="83">
        <v>6.1013792608171311</v>
      </c>
      <c r="G14" s="83">
        <v>0.83035773686324788</v>
      </c>
      <c r="H14" s="82">
        <v>9.8114278528883165</v>
      </c>
      <c r="I14" s="234">
        <v>1.0174637398683877</v>
      </c>
      <c r="J14" s="12"/>
      <c r="K14" s="220"/>
      <c r="L14" s="227" t="s">
        <v>174</v>
      </c>
      <c r="M14" s="235">
        <v>-6.7037366186189757</v>
      </c>
      <c r="N14" s="235">
        <v>-0.46142637786989948</v>
      </c>
      <c r="O14" s="222"/>
      <c r="P14" s="238"/>
      <c r="Q14" s="232"/>
    </row>
    <row r="15" spans="1:17" x14ac:dyDescent="0.25">
      <c r="A15" s="8"/>
      <c r="B15" s="201" t="s">
        <v>2</v>
      </c>
      <c r="D15" s="10"/>
      <c r="E15" s="10"/>
      <c r="F15" s="83">
        <v>2.9447794882299094</v>
      </c>
      <c r="G15" s="83">
        <v>-2.7513599639437434</v>
      </c>
      <c r="H15" s="82">
        <v>19.069368407804451</v>
      </c>
      <c r="I15" s="129">
        <v>0.7384168598473968</v>
      </c>
      <c r="J15" s="12"/>
      <c r="K15" s="220"/>
      <c r="L15" s="227" t="s">
        <v>176</v>
      </c>
      <c r="M15" s="235">
        <v>-1.741623879179599</v>
      </c>
      <c r="N15" s="235">
        <v>-0.20630795459784024</v>
      </c>
      <c r="O15" s="222"/>
      <c r="P15" s="238"/>
      <c r="Q15" s="232"/>
    </row>
    <row r="16" spans="1:17" x14ac:dyDescent="0.25">
      <c r="A16" s="8"/>
      <c r="B16" s="201" t="s">
        <v>174</v>
      </c>
      <c r="D16" s="10"/>
      <c r="E16" s="10"/>
      <c r="F16" s="83">
        <v>6.7389632883980246</v>
      </c>
      <c r="G16" s="83">
        <v>-5.2592432614271143</v>
      </c>
      <c r="H16" s="82">
        <v>4.6121913627143485</v>
      </c>
      <c r="I16" s="234">
        <v>0.60897219291849636</v>
      </c>
      <c r="J16" s="12"/>
      <c r="K16" s="220"/>
      <c r="L16" s="227" t="s">
        <v>177</v>
      </c>
      <c r="M16" s="235">
        <v>-3.2545512031069563</v>
      </c>
      <c r="N16" s="235">
        <v>-5.7605589236811028E-2</v>
      </c>
      <c r="O16" s="222"/>
      <c r="P16" s="238"/>
      <c r="Q16" s="232"/>
    </row>
    <row r="17" spans="1:18" x14ac:dyDescent="0.25">
      <c r="A17" s="8"/>
      <c r="B17" s="202" t="s">
        <v>176</v>
      </c>
      <c r="D17" s="10"/>
      <c r="E17" s="10"/>
      <c r="F17" s="83">
        <v>9.3239665693972729</v>
      </c>
      <c r="G17" s="83">
        <v>-6.5136332038853224</v>
      </c>
      <c r="H17" s="82">
        <v>5.2502397726195049</v>
      </c>
      <c r="I17" s="234">
        <v>0.41027298532430578</v>
      </c>
      <c r="J17" s="12"/>
      <c r="K17" s="220"/>
      <c r="L17" s="227" t="s">
        <v>173</v>
      </c>
      <c r="M17" s="235">
        <v>-0.79365918360146281</v>
      </c>
      <c r="N17" s="235">
        <v>-3.1881014930952037E-2</v>
      </c>
      <c r="O17" s="222"/>
      <c r="P17" s="238"/>
      <c r="Q17" s="232"/>
    </row>
    <row r="18" spans="1:18" x14ac:dyDescent="0.25">
      <c r="A18" s="8"/>
      <c r="B18" s="202" t="s">
        <v>177</v>
      </c>
      <c r="D18" s="10"/>
      <c r="E18" s="10"/>
      <c r="F18" s="83">
        <v>-7.4953446823360315</v>
      </c>
      <c r="G18" s="83">
        <v>5.1105640043742158</v>
      </c>
      <c r="H18" s="82">
        <v>2.9507972158214475</v>
      </c>
      <c r="I18" s="234">
        <v>0.40512702516571386</v>
      </c>
      <c r="J18" s="12"/>
      <c r="K18" s="220"/>
      <c r="L18" s="227" t="s">
        <v>169</v>
      </c>
      <c r="M18" s="235">
        <v>-1.1876720176111633</v>
      </c>
      <c r="N18" s="235">
        <v>-2.8701163506520258E-2</v>
      </c>
      <c r="O18" s="222"/>
      <c r="P18" s="238"/>
      <c r="Q18" s="232"/>
    </row>
    <row r="19" spans="1:18" x14ac:dyDescent="0.25">
      <c r="A19" s="8"/>
      <c r="B19" s="201" t="s">
        <v>173</v>
      </c>
      <c r="D19" s="10"/>
      <c r="E19" s="10"/>
      <c r="F19" s="83">
        <v>-14.57337915869417</v>
      </c>
      <c r="G19" s="83">
        <v>0.45494506048890487</v>
      </c>
      <c r="H19" s="82">
        <v>7.8739297621055995</v>
      </c>
      <c r="I19" s="234">
        <v>0.28368946757109942</v>
      </c>
      <c r="J19" s="12"/>
      <c r="K19" s="220"/>
      <c r="L19" s="227" t="s">
        <v>179</v>
      </c>
      <c r="M19" s="235">
        <v>2.0146900550385425</v>
      </c>
      <c r="N19" s="235">
        <v>7.4930706579158554E-2</v>
      </c>
      <c r="O19" s="222"/>
      <c r="P19" s="238"/>
      <c r="Q19" s="232"/>
    </row>
    <row r="20" spans="1:18" x14ac:dyDescent="0.25">
      <c r="A20" s="8"/>
      <c r="B20" s="202" t="s">
        <v>169</v>
      </c>
      <c r="D20" s="10"/>
      <c r="E20" s="10"/>
      <c r="F20" s="83">
        <v>-20.918157857478523</v>
      </c>
      <c r="G20" s="83">
        <v>-8.7057997414570263</v>
      </c>
      <c r="H20" s="82">
        <v>7.1990835660377632</v>
      </c>
      <c r="I20" s="129">
        <v>0.27797085721757947</v>
      </c>
      <c r="J20" s="12"/>
      <c r="K20" s="220"/>
      <c r="L20" s="227" t="s">
        <v>171</v>
      </c>
      <c r="M20" s="235">
        <v>3.7693535843711174</v>
      </c>
      <c r="N20" s="235">
        <v>0.27435075095753919</v>
      </c>
      <c r="O20" s="222"/>
      <c r="P20" s="238"/>
      <c r="Q20" s="232"/>
      <c r="R20" s="121"/>
    </row>
    <row r="21" spans="1:18" x14ac:dyDescent="0.25">
      <c r="A21" s="8"/>
      <c r="B21" s="201" t="s">
        <v>179</v>
      </c>
      <c r="D21" s="10"/>
      <c r="E21" s="10"/>
      <c r="F21" s="83">
        <v>2.5333137124742535</v>
      </c>
      <c r="G21" s="83">
        <v>-9.0252511777124607</v>
      </c>
      <c r="H21" s="82">
        <v>1.7005292775463259</v>
      </c>
      <c r="I21" s="234">
        <v>0.11535405227606402</v>
      </c>
      <c r="J21" s="12"/>
      <c r="K21" s="220"/>
      <c r="L21" s="227" t="s">
        <v>166</v>
      </c>
      <c r="M21" s="235">
        <v>3.0417585225104347</v>
      </c>
      <c r="N21" s="235">
        <v>0.3759848714111208</v>
      </c>
      <c r="O21" s="222"/>
      <c r="P21" s="238"/>
      <c r="Q21" s="232"/>
      <c r="R21" s="121"/>
    </row>
    <row r="22" spans="1:18" x14ac:dyDescent="0.25">
      <c r="A22" s="8"/>
      <c r="B22" s="201" t="s">
        <v>171</v>
      </c>
      <c r="D22" s="10"/>
      <c r="E22" s="10"/>
      <c r="F22" s="83">
        <v>-7.9652205277759167</v>
      </c>
      <c r="G22" s="83">
        <v>9.3108940119897561</v>
      </c>
      <c r="H22" s="82">
        <v>2.8583483261219698</v>
      </c>
      <c r="I22" s="234">
        <v>4.6735363850457651E-2</v>
      </c>
      <c r="J22" s="12"/>
      <c r="K22" s="220"/>
      <c r="L22" s="227" t="s">
        <v>89</v>
      </c>
      <c r="M22" s="235">
        <v>4.7895204376207801</v>
      </c>
      <c r="N22" s="235">
        <v>0.38230815214093644</v>
      </c>
      <c r="O22" s="222"/>
      <c r="P22" s="237"/>
      <c r="Q22" s="232"/>
      <c r="R22" s="121"/>
    </row>
    <row r="23" spans="1:18" x14ac:dyDescent="0.25">
      <c r="A23" s="8"/>
      <c r="B23" s="202" t="s">
        <v>166</v>
      </c>
      <c r="D23" s="10"/>
      <c r="E23" s="10"/>
      <c r="F23" s="83">
        <v>3.2901560949254316</v>
      </c>
      <c r="G23" s="83">
        <v>30.293695543804429</v>
      </c>
      <c r="H23" s="82">
        <v>-1.179150400080178</v>
      </c>
      <c r="I23" s="234">
        <v>-3.7529142375426205E-2</v>
      </c>
      <c r="J23" s="12"/>
      <c r="K23" s="220"/>
      <c r="L23" s="227" t="s">
        <v>100</v>
      </c>
      <c r="M23" s="235">
        <v>4.9394207779427006</v>
      </c>
      <c r="N23" s="235">
        <v>0.62114623584688455</v>
      </c>
      <c r="O23" s="222"/>
      <c r="P23" s="237"/>
      <c r="Q23" s="232"/>
      <c r="R23" s="121"/>
    </row>
    <row r="24" spans="1:18" x14ac:dyDescent="0.25">
      <c r="A24" s="8"/>
      <c r="B24" s="201" t="s">
        <v>89</v>
      </c>
      <c r="D24" s="10"/>
      <c r="E24" s="10"/>
      <c r="F24" s="83">
        <v>2.5457014275651013</v>
      </c>
      <c r="G24" s="83">
        <v>2.4031899560482772</v>
      </c>
      <c r="H24" s="82">
        <v>-1.4088674460412747</v>
      </c>
      <c r="I24" s="234">
        <v>-0.17380925998401997</v>
      </c>
      <c r="J24" s="12"/>
      <c r="K24" s="220"/>
      <c r="L24" s="227" t="s">
        <v>21</v>
      </c>
      <c r="M24" s="235">
        <v>5.6191850223084003</v>
      </c>
      <c r="N24" s="235">
        <v>0.69208677541838048</v>
      </c>
      <c r="O24" s="222"/>
      <c r="P24" s="238"/>
      <c r="Q24" s="232"/>
      <c r="R24" s="121"/>
    </row>
    <row r="25" spans="1:18" x14ac:dyDescent="0.25">
      <c r="A25" s="8"/>
      <c r="B25" s="201" t="s">
        <v>100</v>
      </c>
      <c r="D25" s="10"/>
      <c r="E25" s="10"/>
      <c r="F25" s="83">
        <v>-1.3780888087745703E-2</v>
      </c>
      <c r="G25" s="83">
        <v>0.61507276669393141</v>
      </c>
      <c r="H25" s="82">
        <v>-8.3837951294681616</v>
      </c>
      <c r="I25" s="234">
        <v>-0.41589847044862299</v>
      </c>
      <c r="J25" s="12"/>
      <c r="K25" s="220"/>
      <c r="L25" s="227" t="s">
        <v>178</v>
      </c>
      <c r="M25" s="235">
        <v>22.047153594621506</v>
      </c>
      <c r="N25" s="235">
        <v>0.8925486506717869</v>
      </c>
      <c r="O25" s="222"/>
      <c r="P25" s="238"/>
      <c r="Q25" s="232"/>
      <c r="R25" s="121"/>
    </row>
    <row r="26" spans="1:18" x14ac:dyDescent="0.25">
      <c r="A26" s="8"/>
      <c r="B26" s="201" t="s">
        <v>21</v>
      </c>
      <c r="D26" s="10"/>
      <c r="E26" s="10"/>
      <c r="F26" s="83">
        <v>-12.66475813421758</v>
      </c>
      <c r="G26" s="83">
        <v>1.9398937135429204</v>
      </c>
      <c r="H26" s="82">
        <v>-11.272835680112001</v>
      </c>
      <c r="I26" s="129">
        <v>-0.70227361769322116</v>
      </c>
      <c r="J26" s="12"/>
      <c r="K26" s="220"/>
      <c r="L26" s="227" t="s">
        <v>165</v>
      </c>
      <c r="M26" s="235">
        <v>9.8114278528883165</v>
      </c>
      <c r="N26" s="235">
        <v>1.0174637398683877</v>
      </c>
      <c r="O26" s="222"/>
      <c r="P26" s="237"/>
      <c r="Q26" s="232"/>
      <c r="R26" s="121"/>
    </row>
    <row r="27" spans="1:18" x14ac:dyDescent="0.25">
      <c r="A27" s="8"/>
      <c r="B27" s="202" t="s">
        <v>178</v>
      </c>
      <c r="D27" s="10"/>
      <c r="E27" s="10"/>
      <c r="F27" s="83">
        <v>-8.0461979852761054</v>
      </c>
      <c r="G27" s="83">
        <v>-8.9741173347964072</v>
      </c>
      <c r="H27" s="82">
        <v>-12.317234835021493</v>
      </c>
      <c r="I27" s="129">
        <v>-1.0368166489155315</v>
      </c>
      <c r="J27" s="12"/>
      <c r="K27" s="220"/>
      <c r="L27" s="227" t="s">
        <v>24</v>
      </c>
      <c r="M27" s="235">
        <v>1.5376754046226793</v>
      </c>
      <c r="N27" s="235">
        <v>1.5376754046226713</v>
      </c>
      <c r="O27" s="222"/>
      <c r="P27" s="238"/>
      <c r="Q27" s="207"/>
      <c r="R27" s="208"/>
    </row>
    <row r="28" spans="1:18" x14ac:dyDescent="0.25">
      <c r="A28" s="8"/>
      <c r="B28" s="14"/>
      <c r="C28" s="14"/>
      <c r="D28" s="14"/>
      <c r="E28" s="14"/>
      <c r="F28" s="14"/>
      <c r="G28" s="14"/>
      <c r="H28" s="14"/>
      <c r="I28" s="14"/>
      <c r="J28" s="12"/>
      <c r="K28" s="220"/>
      <c r="L28" s="222"/>
      <c r="M28" s="278"/>
      <c r="N28" s="278"/>
      <c r="O28" s="222"/>
      <c r="P28" s="120"/>
      <c r="Q28" s="232"/>
      <c r="R28" s="121"/>
    </row>
    <row r="29" spans="1:18" x14ac:dyDescent="0.25">
      <c r="A29" s="8"/>
      <c r="B29" s="332" t="s">
        <v>103</v>
      </c>
      <c r="C29" s="332"/>
      <c r="D29" s="332"/>
      <c r="E29" s="332"/>
      <c r="F29" s="332"/>
      <c r="G29" s="332"/>
      <c r="H29" s="332"/>
      <c r="I29" s="332"/>
      <c r="J29" s="12"/>
      <c r="K29" s="220"/>
      <c r="L29" s="222"/>
      <c r="M29" s="235"/>
      <c r="N29" s="235"/>
      <c r="O29" s="222"/>
      <c r="P29" s="120"/>
      <c r="Q29" s="232"/>
    </row>
    <row r="30" spans="1:18" ht="18.75" customHeight="1" x14ac:dyDescent="0.25">
      <c r="A30" s="8"/>
      <c r="B30" s="6"/>
      <c r="C30" s="16"/>
      <c r="D30" s="332"/>
      <c r="E30" s="332"/>
      <c r="F30" s="332"/>
      <c r="G30" s="332"/>
      <c r="H30" s="332"/>
      <c r="I30" s="332"/>
      <c r="J30" s="12"/>
      <c r="K30" s="6"/>
      <c r="L30" s="123"/>
      <c r="M30" s="123"/>
      <c r="N30" s="123"/>
      <c r="O30" s="123"/>
      <c r="P30" s="6"/>
      <c r="Q30" s="26"/>
    </row>
    <row r="31" spans="1:18" s="6" customFormat="1" ht="15.75" customHeight="1" x14ac:dyDescent="0.25">
      <c r="A31" s="8"/>
      <c r="B31" s="144" t="s">
        <v>202</v>
      </c>
      <c r="C31" s="16"/>
      <c r="D31" s="332" t="s">
        <v>203</v>
      </c>
      <c r="E31" s="332"/>
      <c r="F31" s="332"/>
      <c r="G31" s="332"/>
      <c r="H31" s="332"/>
      <c r="I31" s="332"/>
      <c r="J31" s="12"/>
      <c r="M31" s="119"/>
      <c r="N31" s="122"/>
      <c r="Q31" s="26"/>
    </row>
    <row r="32" spans="1:1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2"/>
      <c r="O32" s="51"/>
      <c r="P32" s="51"/>
      <c r="Q32" s="198"/>
      <c r="R32" s="51"/>
    </row>
    <row r="33" spans="1:1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2"/>
      <c r="M33" s="15"/>
      <c r="N33" s="51"/>
      <c r="O33" s="51"/>
      <c r="P33" s="51"/>
      <c r="Q33" s="198"/>
      <c r="R33" s="51"/>
    </row>
    <row r="34" spans="1:1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K34" s="26"/>
      <c r="L34" s="26"/>
      <c r="M34" s="197"/>
      <c r="N34" s="198"/>
      <c r="O34" s="198"/>
      <c r="P34" s="198"/>
      <c r="Q34" s="51"/>
      <c r="R34" s="51"/>
    </row>
    <row r="35" spans="1:1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K35" s="7"/>
      <c r="L35" s="163"/>
      <c r="M35" s="163"/>
      <c r="N35" s="163"/>
      <c r="O35" s="164"/>
      <c r="P35" s="164"/>
      <c r="Q35" s="52"/>
      <c r="R35" s="52"/>
    </row>
    <row r="36" spans="1:18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K36" s="7"/>
      <c r="L36" s="164"/>
      <c r="M36" s="164"/>
      <c r="N36" s="164"/>
      <c r="O36" s="164"/>
      <c r="P36" s="164"/>
      <c r="Q36" s="52"/>
      <c r="R36" s="52"/>
    </row>
    <row r="37" spans="1:18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K37" s="7"/>
      <c r="L37" s="164"/>
      <c r="M37" s="164"/>
      <c r="N37" s="164"/>
      <c r="O37" s="164"/>
      <c r="P37" s="164"/>
      <c r="Q37" s="52"/>
      <c r="R37" s="52"/>
    </row>
    <row r="38" spans="1:18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K38" s="7"/>
      <c r="L38" s="164"/>
      <c r="M38" s="164"/>
      <c r="N38" s="164"/>
      <c r="O38" s="164"/>
      <c r="P38" s="164"/>
      <c r="Q38" s="52"/>
      <c r="R38" s="52"/>
    </row>
    <row r="39" spans="1:18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K39" s="7"/>
      <c r="L39" s="164"/>
      <c r="M39" s="164"/>
      <c r="N39" s="164"/>
      <c r="O39" s="164"/>
      <c r="P39" s="164"/>
      <c r="Q39" s="52"/>
      <c r="R39" s="52"/>
    </row>
    <row r="40" spans="1:18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K40" s="7"/>
      <c r="L40" s="164"/>
      <c r="M40" s="164"/>
      <c r="N40" s="164"/>
      <c r="O40" s="164"/>
      <c r="P40" s="164"/>
      <c r="Q40" s="52"/>
      <c r="R40" s="52"/>
    </row>
    <row r="41" spans="1:18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K41" s="7"/>
      <c r="L41" s="164"/>
      <c r="M41" s="164"/>
      <c r="N41" s="164"/>
      <c r="O41" s="164"/>
      <c r="P41" s="164"/>
      <c r="Q41" s="52"/>
      <c r="R41" s="52"/>
    </row>
    <row r="42" spans="1:18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K42" s="7"/>
      <c r="L42" s="164"/>
      <c r="M42" s="164"/>
      <c r="N42" s="164"/>
      <c r="O42" s="164"/>
      <c r="P42" s="164"/>
      <c r="Q42" s="52"/>
      <c r="R42" s="52"/>
    </row>
    <row r="43" spans="1:18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K43" s="7"/>
      <c r="L43" s="164"/>
      <c r="M43" s="164"/>
      <c r="N43" s="164"/>
      <c r="O43" s="164"/>
      <c r="P43" s="164"/>
      <c r="Q43" s="52"/>
      <c r="R43" s="52"/>
    </row>
    <row r="44" spans="1:18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K44" s="7"/>
      <c r="L44" s="164"/>
      <c r="M44" s="164"/>
      <c r="N44" s="164"/>
      <c r="O44" s="164"/>
      <c r="P44" s="164"/>
      <c r="Q44" s="52"/>
      <c r="R44" s="52"/>
    </row>
    <row r="45" spans="1:18" s="6" customFormat="1" ht="14.25" customHeight="1" x14ac:dyDescent="0.25">
      <c r="A45" s="8"/>
      <c r="B45" s="10"/>
      <c r="C45" s="16"/>
      <c r="D45" s="16"/>
      <c r="E45" s="16"/>
      <c r="F45" s="16"/>
      <c r="G45" s="18"/>
      <c r="H45" s="18"/>
      <c r="I45" s="19"/>
      <c r="J45" s="12"/>
      <c r="K45" s="7"/>
      <c r="L45" s="164"/>
      <c r="M45" s="164"/>
      <c r="N45" s="164"/>
      <c r="O45" s="164"/>
      <c r="P45" s="164"/>
      <c r="Q45" s="52"/>
      <c r="R45" s="52"/>
    </row>
    <row r="46" spans="1:18" s="6" customFormat="1" ht="13.5" customHeight="1" x14ac:dyDescent="0.25">
      <c r="A46" s="8"/>
      <c r="B46" s="10"/>
      <c r="C46" s="16"/>
      <c r="D46" s="16"/>
      <c r="E46" s="16"/>
      <c r="F46" s="16"/>
      <c r="G46" s="18"/>
      <c r="H46" s="18"/>
      <c r="I46" s="19"/>
      <c r="J46" s="12"/>
      <c r="K46" s="7"/>
      <c r="L46" s="164"/>
      <c r="M46" s="164"/>
      <c r="N46" s="164"/>
      <c r="O46" s="164"/>
      <c r="P46" s="164"/>
      <c r="Q46" s="52"/>
      <c r="R46" s="52"/>
    </row>
    <row r="47" spans="1:18" s="6" customFormat="1" ht="13.5" customHeight="1" x14ac:dyDescent="0.25">
      <c r="A47" s="8"/>
      <c r="J47" s="12"/>
      <c r="K47" s="7"/>
      <c r="L47" s="164"/>
      <c r="M47" s="164"/>
      <c r="N47" s="164"/>
      <c r="O47" s="164"/>
      <c r="P47" s="164"/>
      <c r="Q47" s="52"/>
      <c r="R47" s="52"/>
    </row>
    <row r="48" spans="1:18" x14ac:dyDescent="0.25">
      <c r="A48" s="21"/>
      <c r="B48" s="22" t="s">
        <v>199</v>
      </c>
      <c r="C48" s="23"/>
      <c r="D48" s="23"/>
      <c r="E48" s="23"/>
      <c r="F48" s="23"/>
      <c r="G48" s="23"/>
      <c r="H48" s="23"/>
      <c r="I48" s="23"/>
      <c r="J48" s="24"/>
      <c r="K48" s="10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L13:N26">
    <sortCondition ref="N13:N26"/>
  </sortState>
  <mergeCells count="6">
    <mergeCell ref="B7:I7"/>
    <mergeCell ref="B8:I8"/>
    <mergeCell ref="D30:I30"/>
    <mergeCell ref="D31:I31"/>
    <mergeCell ref="B29:I29"/>
    <mergeCell ref="F10:H10"/>
  </mergeCells>
  <printOptions horizontalCentered="1" verticalCentered="1"/>
  <pageMargins left="3.937007874015748E-2" right="0.23622047244094491" top="0.74803149606299213" bottom="0.55118110236220474" header="0.31496062992125984" footer="0.31496062992125984"/>
  <pageSetup scale="85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U75"/>
  <sheetViews>
    <sheetView showGridLines="0" zoomScaleNormal="100" zoomScaleSheetLayoutView="85" workbookViewId="0">
      <selection activeCell="P10" sqref="P10"/>
    </sheetView>
  </sheetViews>
  <sheetFormatPr baseColWidth="10" defaultColWidth="10.85546875" defaultRowHeight="15.75" x14ac:dyDescent="0.25"/>
  <cols>
    <col min="1" max="1" width="1.85546875" style="7" customWidth="1"/>
    <col min="2" max="2" width="53.85546875" style="7" customWidth="1"/>
    <col min="3" max="3" width="8.28515625" style="7" customWidth="1"/>
    <col min="4" max="8" width="6" style="7" customWidth="1"/>
    <col min="9" max="9" width="14.140625" style="7" customWidth="1"/>
    <col min="10" max="10" width="1.85546875" style="7" customWidth="1"/>
    <col min="11" max="11" width="10.85546875" style="7"/>
    <col min="12" max="12" width="11.42578125" style="6" customWidth="1"/>
    <col min="13" max="13" width="10.85546875" style="6" customWidth="1"/>
    <col min="14" max="16" width="10.85546875" style="6"/>
    <col min="17" max="17" width="40.85546875" style="6" customWidth="1"/>
    <col min="18" max="21" width="10.85546875" style="6"/>
    <col min="22" max="16384" width="10.85546875" style="7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5"/>
    </row>
    <row r="2" spans="1:21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5"/>
    </row>
    <row r="3" spans="1:21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5"/>
    </row>
    <row r="4" spans="1:21" x14ac:dyDescent="0.25">
      <c r="A4" s="8"/>
      <c r="B4" s="9"/>
      <c r="C4" s="9"/>
      <c r="D4" s="9"/>
      <c r="E4" s="9"/>
      <c r="F4" s="9"/>
      <c r="G4" s="9"/>
      <c r="H4" s="9"/>
      <c r="I4" s="10"/>
      <c r="J4" s="12"/>
    </row>
    <row r="5" spans="1:21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21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21" x14ac:dyDescent="0.25">
      <c r="A7" s="8"/>
      <c r="B7" s="327" t="s">
        <v>108</v>
      </c>
      <c r="C7" s="327"/>
      <c r="D7" s="327"/>
      <c r="E7" s="327"/>
      <c r="F7" s="327"/>
      <c r="G7" s="327"/>
      <c r="H7" s="327"/>
      <c r="I7" s="327"/>
      <c r="J7" s="12"/>
    </row>
    <row r="8" spans="1:21" x14ac:dyDescent="0.25">
      <c r="A8" s="8"/>
      <c r="B8" s="324" t="s">
        <v>201</v>
      </c>
      <c r="C8" s="324"/>
      <c r="D8" s="324"/>
      <c r="E8" s="324"/>
      <c r="F8" s="324"/>
      <c r="G8" s="324"/>
      <c r="H8" s="324"/>
      <c r="I8" s="324"/>
      <c r="J8" s="12"/>
    </row>
    <row r="9" spans="1:21" x14ac:dyDescent="0.25">
      <c r="A9" s="8"/>
      <c r="B9" s="9"/>
      <c r="C9" s="60"/>
      <c r="D9" s="60"/>
      <c r="E9" s="60"/>
      <c r="F9" s="60"/>
      <c r="G9" s="60"/>
      <c r="H9" s="185"/>
      <c r="I9" s="9"/>
      <c r="J9" s="12"/>
      <c r="K9" s="26"/>
      <c r="L9" s="26"/>
      <c r="M9" s="26"/>
      <c r="N9" s="26"/>
      <c r="O9" s="26"/>
      <c r="P9" s="26"/>
      <c r="Q9" s="26"/>
    </row>
    <row r="10" spans="1:21" ht="15.75" customHeight="1" x14ac:dyDescent="0.25">
      <c r="A10" s="8"/>
      <c r="B10" s="10"/>
      <c r="C10" s="10"/>
      <c r="E10" s="31"/>
      <c r="F10" s="331" t="s">
        <v>0</v>
      </c>
      <c r="G10" s="331"/>
      <c r="H10" s="331"/>
      <c r="I10" s="128" t="s">
        <v>33</v>
      </c>
      <c r="J10" s="12"/>
      <c r="K10" s="26"/>
      <c r="L10" s="200"/>
      <c r="M10" s="200"/>
      <c r="N10" s="200"/>
      <c r="O10" s="200"/>
      <c r="P10" s="26"/>
      <c r="Q10" s="26"/>
      <c r="R10" s="26"/>
      <c r="S10" s="26"/>
      <c r="T10" s="26"/>
      <c r="U10" s="26"/>
    </row>
    <row r="11" spans="1:21" x14ac:dyDescent="0.25">
      <c r="A11" s="8"/>
      <c r="B11" s="10"/>
      <c r="C11" s="105"/>
      <c r="D11" s="10"/>
      <c r="E11" s="10"/>
      <c r="F11" s="69">
        <v>2014</v>
      </c>
      <c r="G11" s="69">
        <v>2015</v>
      </c>
      <c r="H11" s="69">
        <v>2016</v>
      </c>
      <c r="I11" s="69">
        <v>2016</v>
      </c>
      <c r="J11" s="12"/>
      <c r="K11" s="220"/>
      <c r="L11" s="222"/>
      <c r="M11" s="222"/>
      <c r="N11" s="222"/>
      <c r="O11" s="222"/>
      <c r="P11" s="26"/>
      <c r="Q11" s="26"/>
      <c r="R11" s="26"/>
      <c r="S11" s="26"/>
      <c r="T11" s="26"/>
      <c r="U11" s="26"/>
    </row>
    <row r="12" spans="1:21" ht="12" customHeight="1" x14ac:dyDescent="0.25">
      <c r="A12" s="8"/>
      <c r="B12" s="10"/>
      <c r="C12" s="80"/>
      <c r="D12" s="10"/>
      <c r="E12" s="10"/>
      <c r="F12" s="80"/>
      <c r="G12" s="60"/>
      <c r="H12" s="185"/>
      <c r="J12" s="12"/>
      <c r="K12" s="220"/>
      <c r="L12" s="222"/>
      <c r="M12" s="222"/>
      <c r="N12" s="222"/>
      <c r="O12" s="222"/>
      <c r="P12" s="26"/>
      <c r="Q12" s="26"/>
      <c r="R12" s="26"/>
      <c r="S12" s="26"/>
      <c r="T12" s="26"/>
      <c r="U12" s="26"/>
    </row>
    <row r="13" spans="1:21" x14ac:dyDescent="0.25">
      <c r="A13" s="8"/>
      <c r="B13" s="166" t="s">
        <v>24</v>
      </c>
      <c r="D13" s="10"/>
      <c r="E13" s="10"/>
      <c r="F13" s="75">
        <v>-2.6120446474372283</v>
      </c>
      <c r="G13" s="75">
        <v>-3.4571227101556392</v>
      </c>
      <c r="H13" s="75">
        <v>5.3348659557811207E-2</v>
      </c>
      <c r="I13" s="75">
        <v>5.3348659557840836E-2</v>
      </c>
      <c r="J13" s="12"/>
      <c r="K13" s="228"/>
      <c r="L13" s="222"/>
      <c r="M13" s="222" t="s">
        <v>45</v>
      </c>
      <c r="N13" s="222" t="s">
        <v>33</v>
      </c>
      <c r="O13" s="251"/>
      <c r="P13" s="232"/>
      <c r="Q13" s="26"/>
      <c r="R13" s="26"/>
      <c r="S13" s="26"/>
      <c r="T13" s="26"/>
      <c r="U13" s="26"/>
    </row>
    <row r="14" spans="1:21" x14ac:dyDescent="0.25">
      <c r="A14" s="8"/>
      <c r="B14" s="202" t="s">
        <v>171</v>
      </c>
      <c r="D14" s="10"/>
      <c r="E14" s="10"/>
      <c r="F14" s="83">
        <v>2.3410231997560076</v>
      </c>
      <c r="G14" s="83">
        <v>6.2511234309383701</v>
      </c>
      <c r="H14" s="82">
        <v>19.751414184155987</v>
      </c>
      <c r="I14" s="129">
        <v>0.91750706283804329</v>
      </c>
      <c r="J14" s="12"/>
      <c r="K14" s="228"/>
      <c r="L14" s="252" t="s">
        <v>100</v>
      </c>
      <c r="M14" s="250">
        <v>-9.7120800457345897</v>
      </c>
      <c r="N14" s="250">
        <v>-0.70636301881883401</v>
      </c>
      <c r="O14" s="251"/>
      <c r="P14" s="232"/>
      <c r="Q14" s="26"/>
      <c r="R14" s="26"/>
      <c r="S14" s="26"/>
      <c r="T14" s="26"/>
      <c r="U14" s="26"/>
    </row>
    <row r="15" spans="1:21" x14ac:dyDescent="0.25">
      <c r="A15" s="8"/>
      <c r="B15" s="201" t="s">
        <v>2</v>
      </c>
      <c r="D15" s="10"/>
      <c r="E15" s="10"/>
      <c r="F15" s="83">
        <v>-0.38993043641016001</v>
      </c>
      <c r="G15" s="83">
        <v>-14.181698609545268</v>
      </c>
      <c r="H15" s="82">
        <v>55.600561972010851</v>
      </c>
      <c r="I15" s="129">
        <v>0.78228145577413577</v>
      </c>
      <c r="J15" s="12"/>
      <c r="K15" s="228"/>
      <c r="L15" s="252" t="s">
        <v>212</v>
      </c>
      <c r="M15" s="250">
        <v>-6.172608497489839</v>
      </c>
      <c r="N15" s="250">
        <v>-0.58008789701585761</v>
      </c>
      <c r="O15" s="251"/>
      <c r="P15" s="232"/>
      <c r="Q15" s="26"/>
      <c r="R15" s="26"/>
      <c r="S15" s="26"/>
      <c r="T15" s="26"/>
      <c r="U15" s="26"/>
    </row>
    <row r="16" spans="1:21" x14ac:dyDescent="0.25">
      <c r="A16" s="8"/>
      <c r="B16" s="202" t="s">
        <v>174</v>
      </c>
      <c r="D16" s="10"/>
      <c r="E16" s="10"/>
      <c r="F16" s="83">
        <v>-2.2110665573023893</v>
      </c>
      <c r="G16" s="83">
        <v>-3.0916375106639422</v>
      </c>
      <c r="H16" s="82">
        <v>3.2835643890468105</v>
      </c>
      <c r="I16" s="129">
        <v>0.64294647619576728</v>
      </c>
      <c r="J16" s="12"/>
      <c r="K16" s="228"/>
      <c r="L16" s="252" t="s">
        <v>21</v>
      </c>
      <c r="M16" s="250">
        <v>-7.0501637750489525</v>
      </c>
      <c r="N16" s="250">
        <v>-0.39838645167180375</v>
      </c>
      <c r="O16" s="251"/>
      <c r="P16" s="232"/>
      <c r="Q16" s="26"/>
      <c r="R16" s="26"/>
      <c r="S16" s="26"/>
      <c r="T16" s="26"/>
      <c r="U16" s="26"/>
    </row>
    <row r="17" spans="1:21" x14ac:dyDescent="0.25">
      <c r="A17" s="8"/>
      <c r="B17" s="201" t="s">
        <v>176</v>
      </c>
      <c r="D17" s="10"/>
      <c r="E17" s="10"/>
      <c r="F17" s="83">
        <v>5.570326964004563</v>
      </c>
      <c r="G17" s="83">
        <v>0.56581130275003899</v>
      </c>
      <c r="H17" s="82">
        <v>2.9759339405682392</v>
      </c>
      <c r="I17" s="129">
        <v>0.17371616167319767</v>
      </c>
      <c r="J17" s="12"/>
      <c r="K17" s="228"/>
      <c r="L17" s="252" t="s">
        <v>179</v>
      </c>
      <c r="M17" s="250">
        <v>-12.997126391160084</v>
      </c>
      <c r="N17" s="250">
        <v>-0.30970664255926134</v>
      </c>
      <c r="O17" s="251"/>
      <c r="P17" s="232"/>
      <c r="Q17" s="26"/>
      <c r="R17" s="26"/>
      <c r="S17" s="26"/>
      <c r="T17" s="26"/>
      <c r="U17" s="26"/>
    </row>
    <row r="18" spans="1:21" x14ac:dyDescent="0.25">
      <c r="A18" s="8"/>
      <c r="B18" s="202" t="s">
        <v>89</v>
      </c>
      <c r="D18" s="10"/>
      <c r="E18" s="10"/>
      <c r="F18" s="83">
        <v>1.8400427255199674</v>
      </c>
      <c r="G18" s="83">
        <v>4.326178537655462</v>
      </c>
      <c r="H18" s="82">
        <v>0.20312194150535193</v>
      </c>
      <c r="I18" s="129">
        <v>2.5821876144622818E-2</v>
      </c>
      <c r="J18" s="12"/>
      <c r="K18" s="228"/>
      <c r="L18" s="252" t="s">
        <v>180</v>
      </c>
      <c r="M18" s="250">
        <v>-3.450599358553522</v>
      </c>
      <c r="N18" s="250">
        <v>-0.25383244378273812</v>
      </c>
      <c r="O18" s="251"/>
      <c r="P18" s="232"/>
      <c r="Q18" s="26"/>
      <c r="R18" s="26"/>
      <c r="S18" s="26"/>
      <c r="T18" s="26"/>
      <c r="U18" s="26"/>
    </row>
    <row r="19" spans="1:21" x14ac:dyDescent="0.25">
      <c r="A19" s="8"/>
      <c r="B19" s="201" t="s">
        <v>173</v>
      </c>
      <c r="D19" s="10"/>
      <c r="E19" s="10"/>
      <c r="F19" s="83">
        <v>-13.475669867048918</v>
      </c>
      <c r="G19" s="83">
        <v>-1.9380660077150347</v>
      </c>
      <c r="H19" s="82">
        <v>-6.3471017013706624E-2</v>
      </c>
      <c r="I19" s="129">
        <v>-1.8295678681566519E-3</v>
      </c>
      <c r="J19" s="12"/>
      <c r="K19" s="228"/>
      <c r="L19" s="252" t="s">
        <v>166</v>
      </c>
      <c r="M19" s="250">
        <v>-5.226415198487202</v>
      </c>
      <c r="N19" s="250">
        <v>-0.12540702040784033</v>
      </c>
      <c r="O19" s="251"/>
      <c r="P19" s="232"/>
      <c r="Q19" s="26"/>
      <c r="R19" s="26"/>
      <c r="S19" s="26"/>
      <c r="T19" s="26"/>
      <c r="U19" s="26"/>
    </row>
    <row r="20" spans="1:21" x14ac:dyDescent="0.25">
      <c r="A20" s="8"/>
      <c r="B20" s="201" t="s">
        <v>165</v>
      </c>
      <c r="D20" s="10"/>
      <c r="E20" s="10"/>
      <c r="F20" s="83">
        <v>3.0111555579117399</v>
      </c>
      <c r="G20" s="83">
        <v>3.970379519623461</v>
      </c>
      <c r="H20" s="82">
        <v>-0.43379631732184148</v>
      </c>
      <c r="I20" s="129">
        <v>-3.6705611382684272E-2</v>
      </c>
      <c r="J20" s="12"/>
      <c r="K20" s="228"/>
      <c r="L20" s="252" t="s">
        <v>75</v>
      </c>
      <c r="M20" s="250">
        <v>-0.76506027339734239</v>
      </c>
      <c r="N20" s="250">
        <v>-7.660571956077955E-2</v>
      </c>
      <c r="O20" s="251"/>
      <c r="P20" s="232"/>
      <c r="Q20" s="26"/>
      <c r="R20" s="26"/>
      <c r="S20" s="26"/>
      <c r="T20" s="26"/>
      <c r="U20" s="26"/>
    </row>
    <row r="21" spans="1:21" x14ac:dyDescent="0.25">
      <c r="A21" s="8"/>
      <c r="B21" s="201" t="s">
        <v>177</v>
      </c>
      <c r="D21" s="10"/>
      <c r="E21" s="10"/>
      <c r="F21" s="83">
        <v>-3.1581507574582197</v>
      </c>
      <c r="G21" s="83">
        <v>-5.2830594395713257</v>
      </c>
      <c r="H21" s="82">
        <v>-0.76506027339734239</v>
      </c>
      <c r="I21" s="129">
        <v>-7.660571956077955E-2</v>
      </c>
      <c r="J21" s="12"/>
      <c r="K21" s="228"/>
      <c r="L21" s="252" t="s">
        <v>165</v>
      </c>
      <c r="M21" s="250">
        <v>-0.43379631732184148</v>
      </c>
      <c r="N21" s="250">
        <v>-3.6705611382684272E-2</v>
      </c>
      <c r="O21" s="251"/>
      <c r="P21" s="232"/>
      <c r="Q21" s="26"/>
      <c r="R21" s="26"/>
      <c r="S21" s="26"/>
      <c r="T21" s="26"/>
      <c r="U21" s="26"/>
    </row>
    <row r="22" spans="1:21" ht="15.75" customHeight="1" x14ac:dyDescent="0.25">
      <c r="A22" s="8"/>
      <c r="B22" s="201" t="s">
        <v>166</v>
      </c>
      <c r="D22" s="10"/>
      <c r="E22" s="10"/>
      <c r="F22" s="83">
        <v>-2.9577302099408533</v>
      </c>
      <c r="G22" s="83">
        <v>2.5320086586182748</v>
      </c>
      <c r="H22" s="82">
        <v>-5.226415198487202</v>
      </c>
      <c r="I22" s="129">
        <v>-0.12540702040784033</v>
      </c>
      <c r="J22" s="12"/>
      <c r="K22" s="228"/>
      <c r="L22" s="252" t="s">
        <v>173</v>
      </c>
      <c r="M22" s="250">
        <v>-6.3471017013706624E-2</v>
      </c>
      <c r="N22" s="250">
        <v>-1.8295678681566519E-3</v>
      </c>
      <c r="O22" s="251"/>
      <c r="P22" s="232"/>
      <c r="Q22" s="26"/>
      <c r="R22" s="26"/>
      <c r="S22" s="26"/>
      <c r="T22" s="26"/>
      <c r="U22" s="26"/>
    </row>
    <row r="23" spans="1:21" x14ac:dyDescent="0.25">
      <c r="A23" s="8"/>
      <c r="B23" s="202" t="s">
        <v>180</v>
      </c>
      <c r="D23" s="10"/>
      <c r="E23" s="10"/>
      <c r="F23" s="83">
        <v>-3.8012768632598664</v>
      </c>
      <c r="G23" s="83">
        <v>-5.8586174119017818</v>
      </c>
      <c r="H23" s="82">
        <v>-3.450599358553522</v>
      </c>
      <c r="I23" s="129">
        <v>-0.25383244378273812</v>
      </c>
      <c r="J23" s="12"/>
      <c r="K23" s="228"/>
      <c r="L23" s="252" t="s">
        <v>89</v>
      </c>
      <c r="M23" s="250">
        <v>0.20312194150535193</v>
      </c>
      <c r="N23" s="250">
        <v>2.5821876144622818E-2</v>
      </c>
      <c r="O23" s="251"/>
      <c r="P23" s="232"/>
      <c r="Q23" s="26"/>
      <c r="R23" s="26"/>
      <c r="S23" s="26"/>
      <c r="T23" s="26"/>
      <c r="U23" s="26"/>
    </row>
    <row r="24" spans="1:21" x14ac:dyDescent="0.25">
      <c r="A24" s="8"/>
      <c r="B24" s="201" t="s">
        <v>179</v>
      </c>
      <c r="D24" s="10"/>
      <c r="E24" s="10"/>
      <c r="F24" s="83">
        <v>-5.0756985683833609</v>
      </c>
      <c r="G24" s="83">
        <v>-29.771595597414812</v>
      </c>
      <c r="H24" s="82">
        <v>-12.997126391160084</v>
      </c>
      <c r="I24" s="129">
        <v>-0.30970664255926134</v>
      </c>
      <c r="J24" s="12"/>
      <c r="K24" s="228"/>
      <c r="L24" s="252" t="s">
        <v>176</v>
      </c>
      <c r="M24" s="250">
        <v>2.9759339405682392</v>
      </c>
      <c r="N24" s="250">
        <v>0.17371616167319767</v>
      </c>
      <c r="O24" s="251"/>
      <c r="P24" s="232"/>
      <c r="Q24" s="26"/>
      <c r="R24" s="26"/>
      <c r="S24" s="26"/>
      <c r="T24" s="26"/>
      <c r="U24" s="26"/>
    </row>
    <row r="25" spans="1:21" x14ac:dyDescent="0.25">
      <c r="A25" s="8"/>
      <c r="B25" s="202" t="s">
        <v>21</v>
      </c>
      <c r="D25" s="10"/>
      <c r="E25" s="10"/>
      <c r="F25" s="83">
        <v>-10.684959159102869</v>
      </c>
      <c r="G25" s="83">
        <v>-11.162098024021683</v>
      </c>
      <c r="H25" s="82">
        <v>-7.0501637750489525</v>
      </c>
      <c r="I25" s="129">
        <v>-0.39838645167180375</v>
      </c>
      <c r="J25" s="12"/>
      <c r="K25" s="228"/>
      <c r="L25" s="252" t="s">
        <v>174</v>
      </c>
      <c r="M25" s="250">
        <v>3.2835643890468105</v>
      </c>
      <c r="N25" s="250">
        <v>0.64294647619576728</v>
      </c>
      <c r="O25" s="251"/>
      <c r="P25" s="232"/>
      <c r="Q25" s="26"/>
      <c r="R25" s="26"/>
      <c r="S25" s="26"/>
      <c r="T25" s="26"/>
      <c r="U25" s="26"/>
    </row>
    <row r="26" spans="1:21" x14ac:dyDescent="0.25">
      <c r="A26" s="8"/>
      <c r="B26" s="202" t="s">
        <v>178</v>
      </c>
      <c r="D26" s="10"/>
      <c r="E26" s="10"/>
      <c r="F26" s="83">
        <v>-3.7976541797969818</v>
      </c>
      <c r="G26" s="83">
        <v>-8.1725402117107535</v>
      </c>
      <c r="H26" s="82">
        <v>-6.172608497489839</v>
      </c>
      <c r="I26" s="129">
        <v>-0.58008789701585761</v>
      </c>
      <c r="J26" s="12"/>
      <c r="K26" s="228"/>
      <c r="L26" s="252" t="s">
        <v>2</v>
      </c>
      <c r="M26" s="250">
        <v>55.600561972010851</v>
      </c>
      <c r="N26" s="250">
        <v>0.78228145577413577</v>
      </c>
      <c r="O26" s="251"/>
      <c r="P26" s="232"/>
      <c r="Q26" s="26"/>
      <c r="R26" s="26"/>
      <c r="S26" s="26"/>
      <c r="T26" s="26"/>
      <c r="U26" s="26"/>
    </row>
    <row r="27" spans="1:21" x14ac:dyDescent="0.25">
      <c r="A27" s="8"/>
      <c r="B27" s="201" t="s">
        <v>100</v>
      </c>
      <c r="D27" s="10"/>
      <c r="E27" s="10"/>
      <c r="F27" s="83">
        <v>-7.8973355040083275</v>
      </c>
      <c r="G27" s="83">
        <v>-4.0830894337511703</v>
      </c>
      <c r="H27" s="82">
        <v>-9.7120800457345897</v>
      </c>
      <c r="I27" s="129">
        <v>-0.70636301881883401</v>
      </c>
      <c r="J27" s="12"/>
      <c r="K27" s="228"/>
      <c r="L27" s="252" t="s">
        <v>171</v>
      </c>
      <c r="M27" s="250">
        <v>19.751414184155987</v>
      </c>
      <c r="N27" s="250">
        <v>0.91750706283804329</v>
      </c>
      <c r="O27" s="251"/>
      <c r="P27" s="232"/>
      <c r="Q27" s="26"/>
      <c r="R27" s="26"/>
      <c r="S27" s="26"/>
      <c r="T27" s="26"/>
      <c r="U27" s="26"/>
    </row>
    <row r="28" spans="1:21" x14ac:dyDescent="0.25">
      <c r="A28" s="8"/>
      <c r="B28" s="115"/>
      <c r="D28" s="117"/>
      <c r="E28" s="117"/>
      <c r="F28" s="117"/>
      <c r="G28" s="117"/>
      <c r="H28" s="117"/>
      <c r="I28" s="117"/>
      <c r="J28" s="12"/>
      <c r="K28" s="228"/>
      <c r="L28" s="222" t="s">
        <v>24</v>
      </c>
      <c r="M28" s="235">
        <v>5.3348659557811207E-2</v>
      </c>
      <c r="N28" s="235">
        <v>5.3348659557840836E-2</v>
      </c>
      <c r="O28" s="251"/>
      <c r="P28" s="26"/>
      <c r="Q28" s="109"/>
      <c r="R28" s="109"/>
      <c r="S28" s="26"/>
      <c r="T28" s="26"/>
      <c r="U28" s="26"/>
    </row>
    <row r="29" spans="1:21" x14ac:dyDescent="0.25">
      <c r="A29" s="8"/>
      <c r="B29" s="117"/>
      <c r="D29" s="117"/>
      <c r="E29" s="117"/>
      <c r="F29" s="117"/>
      <c r="G29" s="117"/>
      <c r="H29" s="117"/>
      <c r="I29" s="117"/>
      <c r="J29" s="12"/>
      <c r="K29" s="228"/>
      <c r="L29" s="222"/>
      <c r="M29" s="235"/>
      <c r="N29" s="221"/>
      <c r="O29" s="251"/>
      <c r="P29" s="232"/>
      <c r="Q29" s="26"/>
      <c r="R29" s="26"/>
      <c r="S29" s="26"/>
      <c r="T29" s="26"/>
      <c r="U29" s="26"/>
    </row>
    <row r="30" spans="1:21" x14ac:dyDescent="0.25">
      <c r="A30" s="8"/>
      <c r="B30" s="332" t="s">
        <v>104</v>
      </c>
      <c r="C30" s="332"/>
      <c r="D30" s="332"/>
      <c r="E30" s="332"/>
      <c r="F30" s="332"/>
      <c r="G30" s="332"/>
      <c r="H30" s="332"/>
      <c r="I30" s="332"/>
      <c r="J30" s="12"/>
      <c r="K30" s="228"/>
      <c r="L30" s="222"/>
      <c r="M30" s="235"/>
      <c r="N30" s="235"/>
      <c r="O30" s="251"/>
      <c r="P30" s="232"/>
      <c r="Q30" s="26"/>
      <c r="R30" s="26"/>
      <c r="S30" s="26"/>
      <c r="T30" s="26"/>
      <c r="U30" s="26"/>
    </row>
    <row r="31" spans="1:21" x14ac:dyDescent="0.25">
      <c r="A31" s="8"/>
      <c r="B31" s="6"/>
      <c r="C31" s="16"/>
      <c r="D31" s="333"/>
      <c r="E31" s="333"/>
      <c r="F31" s="333"/>
      <c r="G31" s="333"/>
      <c r="H31" s="333"/>
      <c r="I31" s="333"/>
      <c r="J31" s="12"/>
      <c r="K31" s="6"/>
      <c r="P31" s="26"/>
      <c r="Q31" s="26"/>
      <c r="R31" s="26"/>
      <c r="S31" s="26"/>
      <c r="T31" s="26"/>
      <c r="U31" s="26"/>
    </row>
    <row r="32" spans="1:21" s="6" customFormat="1" ht="15.75" customHeight="1" x14ac:dyDescent="0.25">
      <c r="A32" s="8"/>
      <c r="B32" s="104" t="s">
        <v>202</v>
      </c>
      <c r="C32" s="16"/>
      <c r="D32" s="334" t="s">
        <v>203</v>
      </c>
      <c r="E32" s="334"/>
      <c r="F32" s="334"/>
      <c r="G32" s="334"/>
      <c r="H32" s="334"/>
      <c r="I32" s="334"/>
      <c r="J32" s="12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</row>
    <row r="33" spans="1:21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2"/>
      <c r="K33" s="26"/>
      <c r="L33" s="26"/>
      <c r="M33" s="197"/>
      <c r="N33" s="198"/>
      <c r="O33" s="198"/>
      <c r="P33" s="198"/>
      <c r="Q33" s="198"/>
      <c r="R33" s="198"/>
      <c r="S33" s="26"/>
      <c r="T33" s="26"/>
      <c r="U33" s="26"/>
    </row>
    <row r="34" spans="1:21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K34" s="26"/>
      <c r="L34" s="26"/>
      <c r="M34" s="197"/>
      <c r="N34" s="198"/>
      <c r="O34" s="198"/>
      <c r="P34" s="198"/>
      <c r="Q34" s="198"/>
      <c r="R34" s="198"/>
      <c r="S34" s="26"/>
      <c r="T34" s="26"/>
      <c r="U34" s="26"/>
    </row>
    <row r="35" spans="1:21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K35" s="26"/>
      <c r="L35" s="198"/>
      <c r="M35" s="198"/>
      <c r="N35" s="198"/>
      <c r="O35" s="198"/>
      <c r="P35" s="198"/>
      <c r="Q35" s="198"/>
      <c r="R35" s="51"/>
    </row>
    <row r="36" spans="1:21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K36" s="26"/>
      <c r="L36" s="199"/>
      <c r="M36" s="199"/>
      <c r="N36" s="199"/>
      <c r="O36" s="199"/>
      <c r="P36" s="199"/>
      <c r="Q36" s="199"/>
      <c r="R36" s="52"/>
    </row>
    <row r="37" spans="1:21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K37" s="26"/>
      <c r="L37" s="199"/>
      <c r="M37" s="199"/>
      <c r="N37" s="199"/>
      <c r="O37" s="199"/>
      <c r="P37" s="199"/>
      <c r="Q37" s="199"/>
      <c r="R37" s="52"/>
    </row>
    <row r="38" spans="1:21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K38" s="26"/>
      <c r="L38" s="199"/>
      <c r="M38" s="199"/>
      <c r="N38" s="199"/>
      <c r="O38" s="199"/>
      <c r="P38" s="199"/>
      <c r="Q38" s="199"/>
      <c r="R38" s="52"/>
    </row>
    <row r="39" spans="1:21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K39" s="7"/>
      <c r="L39" s="52"/>
      <c r="M39" s="52"/>
      <c r="N39" s="52"/>
      <c r="O39" s="52"/>
      <c r="P39" s="52"/>
      <c r="Q39" s="52"/>
      <c r="R39" s="52"/>
    </row>
    <row r="40" spans="1:21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K40" s="7"/>
      <c r="L40" s="52"/>
      <c r="M40" s="52"/>
      <c r="N40" s="52"/>
      <c r="O40" s="52"/>
      <c r="P40" s="52"/>
      <c r="Q40" s="52"/>
      <c r="R40" s="52"/>
    </row>
    <row r="41" spans="1:21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K41" s="7"/>
      <c r="L41" s="52"/>
      <c r="M41" s="52"/>
      <c r="N41" s="52"/>
      <c r="O41" s="52"/>
      <c r="P41" s="52"/>
      <c r="Q41" s="52"/>
      <c r="R41" s="52"/>
    </row>
    <row r="42" spans="1:21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K42" s="7"/>
      <c r="L42" s="52"/>
      <c r="M42" s="52"/>
      <c r="N42" s="52"/>
      <c r="O42" s="52"/>
      <c r="P42" s="52"/>
      <c r="Q42" s="52"/>
      <c r="R42" s="52"/>
    </row>
    <row r="43" spans="1:21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K43" s="7"/>
      <c r="L43" s="52"/>
      <c r="M43" s="52"/>
      <c r="N43" s="52"/>
      <c r="O43" s="52"/>
      <c r="P43" s="52"/>
      <c r="Q43" s="52"/>
      <c r="R43" s="52"/>
    </row>
    <row r="44" spans="1:21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K44" s="7"/>
      <c r="L44" s="52"/>
      <c r="M44" s="52"/>
      <c r="N44" s="52"/>
      <c r="O44" s="52"/>
      <c r="P44" s="52"/>
      <c r="Q44" s="52"/>
      <c r="R44" s="52"/>
    </row>
    <row r="45" spans="1:21" s="6" customFormat="1" ht="14.25" customHeight="1" x14ac:dyDescent="0.25">
      <c r="A45" s="8"/>
      <c r="B45" s="14"/>
      <c r="C45" s="16"/>
      <c r="D45" s="16"/>
      <c r="E45" s="16"/>
      <c r="F45" s="16"/>
      <c r="G45" s="16"/>
      <c r="H45" s="16"/>
      <c r="I45" s="17"/>
      <c r="J45" s="12"/>
      <c r="K45" s="7"/>
      <c r="L45" s="52"/>
      <c r="M45" s="52"/>
      <c r="N45" s="52"/>
      <c r="O45" s="52"/>
      <c r="P45" s="52"/>
      <c r="Q45" s="52"/>
      <c r="R45" s="52"/>
    </row>
    <row r="46" spans="1:21" s="6" customFormat="1" ht="14.25" customHeight="1" x14ac:dyDescent="0.25">
      <c r="A46" s="8"/>
      <c r="B46" s="10"/>
      <c r="C46" s="16"/>
      <c r="D46" s="16"/>
      <c r="E46" s="16"/>
      <c r="F46" s="16"/>
      <c r="G46" s="18"/>
      <c r="H46" s="18"/>
      <c r="I46" s="19"/>
      <c r="J46" s="12"/>
      <c r="K46" s="7"/>
      <c r="L46" s="52"/>
      <c r="M46" s="52"/>
      <c r="N46" s="52"/>
      <c r="O46" s="52"/>
      <c r="P46" s="52"/>
      <c r="Q46" s="52"/>
      <c r="R46" s="52"/>
    </row>
    <row r="47" spans="1:21" s="6" customFormat="1" ht="14.25" customHeight="1" x14ac:dyDescent="0.25">
      <c r="A47" s="8"/>
      <c r="B47" s="10"/>
      <c r="C47" s="16"/>
      <c r="D47" s="16"/>
      <c r="E47" s="16"/>
      <c r="F47" s="16"/>
      <c r="G47" s="18"/>
      <c r="H47" s="18"/>
      <c r="I47" s="19"/>
      <c r="J47" s="12"/>
      <c r="K47" s="7"/>
      <c r="L47" s="52"/>
      <c r="M47" s="52"/>
      <c r="N47" s="52"/>
      <c r="O47" s="52"/>
      <c r="P47" s="52"/>
      <c r="Q47" s="52"/>
      <c r="R47" s="52"/>
    </row>
    <row r="48" spans="1:21" s="6" customFormat="1" x14ac:dyDescent="0.25">
      <c r="A48" s="8"/>
      <c r="B48" s="10"/>
      <c r="C48" s="16"/>
      <c r="D48" s="16"/>
      <c r="E48" s="16"/>
      <c r="F48" s="16"/>
      <c r="G48" s="18"/>
      <c r="H48" s="18"/>
      <c r="I48" s="19"/>
      <c r="J48" s="12"/>
      <c r="K48" s="7"/>
      <c r="L48" s="52"/>
      <c r="M48" s="52"/>
      <c r="N48" s="52"/>
      <c r="O48" s="52"/>
      <c r="P48" s="52"/>
      <c r="Q48" s="52"/>
      <c r="R48" s="52"/>
    </row>
    <row r="49" spans="1:18" s="6" customFormat="1" x14ac:dyDescent="0.25">
      <c r="A49" s="8"/>
      <c r="J49" s="12"/>
      <c r="K49" s="7"/>
      <c r="L49" s="52"/>
      <c r="M49" s="52"/>
      <c r="N49" s="52"/>
      <c r="O49" s="52"/>
      <c r="P49" s="52"/>
      <c r="Q49" s="52"/>
      <c r="R49" s="52"/>
    </row>
    <row r="50" spans="1:18" x14ac:dyDescent="0.25">
      <c r="A50" s="21"/>
      <c r="B50" s="22" t="s">
        <v>199</v>
      </c>
      <c r="C50" s="23"/>
      <c r="D50" s="23"/>
      <c r="E50" s="23"/>
      <c r="F50" s="23"/>
      <c r="G50" s="23"/>
      <c r="H50" s="23"/>
      <c r="I50" s="23"/>
      <c r="J50" s="24"/>
      <c r="K50" s="10"/>
    </row>
    <row r="52" spans="1:18" x14ac:dyDescent="0.25">
      <c r="B52" s="26"/>
    </row>
    <row r="57" spans="1:18" x14ac:dyDescent="0.25">
      <c r="B57" s="26"/>
    </row>
    <row r="58" spans="1:18" x14ac:dyDescent="0.25">
      <c r="B58" s="26"/>
    </row>
    <row r="59" spans="1:18" x14ac:dyDescent="0.25">
      <c r="B59" s="26"/>
    </row>
    <row r="60" spans="1:18" x14ac:dyDescent="0.25">
      <c r="B60" s="26"/>
    </row>
    <row r="61" spans="1:18" x14ac:dyDescent="0.25">
      <c r="B61" s="26"/>
    </row>
    <row r="62" spans="1:18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L14:N27">
    <sortCondition descending="1" ref="N14:N27"/>
  </sortState>
  <mergeCells count="6">
    <mergeCell ref="B7:I7"/>
    <mergeCell ref="B8:I8"/>
    <mergeCell ref="D31:I31"/>
    <mergeCell ref="D32:I32"/>
    <mergeCell ref="B30:I30"/>
    <mergeCell ref="F10:H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38"/>
  <sheetViews>
    <sheetView showGridLines="0" zoomScaleNormal="100" zoomScaleSheetLayoutView="100" workbookViewId="0">
      <selection activeCell="P10" sqref="P10"/>
    </sheetView>
  </sheetViews>
  <sheetFormatPr baseColWidth="10" defaultColWidth="10.85546875" defaultRowHeight="15.75" x14ac:dyDescent="0.25"/>
  <cols>
    <col min="1" max="1" width="1.42578125" style="7" customWidth="1"/>
    <col min="2" max="2" width="20.42578125" style="7" customWidth="1"/>
    <col min="3" max="3" width="32.28515625" style="7" customWidth="1"/>
    <col min="4" max="4" width="1.5703125" style="7" customWidth="1"/>
    <col min="5" max="8" width="7" style="7" customWidth="1"/>
    <col min="9" max="9" width="9" style="7" customWidth="1"/>
    <col min="10" max="10" width="10" style="7" customWidth="1"/>
    <col min="11" max="11" width="1.28515625" style="7" customWidth="1"/>
    <col min="12" max="12" width="10.85546875" style="7"/>
    <col min="13" max="13" width="11.42578125" style="6" customWidth="1"/>
    <col min="14" max="14" width="10.85546875" style="6" customWidth="1"/>
    <col min="15" max="18" width="10.85546875" style="6"/>
    <col min="19" max="16384" width="10.85546875" style="7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85"/>
    </row>
    <row r="2" spans="1:19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85"/>
    </row>
    <row r="3" spans="1:19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85"/>
    </row>
    <row r="4" spans="1:19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85"/>
    </row>
    <row r="5" spans="1:19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  <c r="L5" s="8"/>
    </row>
    <row r="6" spans="1:19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"/>
    </row>
    <row r="7" spans="1:19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12"/>
      <c r="L7" s="8"/>
    </row>
    <row r="8" spans="1:19" x14ac:dyDescent="0.25">
      <c r="A8" s="8"/>
      <c r="B8" s="327" t="s">
        <v>133</v>
      </c>
      <c r="C8" s="327"/>
      <c r="D8" s="327"/>
      <c r="E8" s="327"/>
      <c r="F8" s="327"/>
      <c r="G8" s="327"/>
      <c r="H8" s="327"/>
      <c r="I8" s="327"/>
      <c r="J8" s="327"/>
      <c r="K8" s="12"/>
      <c r="L8" s="192"/>
      <c r="M8" s="26"/>
      <c r="N8" s="26"/>
      <c r="O8" s="26"/>
      <c r="P8" s="26"/>
      <c r="Q8" s="26"/>
      <c r="R8" s="26"/>
    </row>
    <row r="9" spans="1:19" x14ac:dyDescent="0.25">
      <c r="A9" s="8"/>
      <c r="B9" s="324" t="s">
        <v>201</v>
      </c>
      <c r="C9" s="324"/>
      <c r="D9" s="324"/>
      <c r="E9" s="324"/>
      <c r="F9" s="324"/>
      <c r="G9" s="324"/>
      <c r="H9" s="324"/>
      <c r="I9" s="324"/>
      <c r="J9" s="324"/>
      <c r="K9" s="12"/>
      <c r="L9" s="192"/>
      <c r="M9" s="26"/>
      <c r="N9" s="26"/>
      <c r="O9" s="26"/>
      <c r="P9" s="26"/>
      <c r="Q9" s="26"/>
      <c r="R9" s="26"/>
    </row>
    <row r="10" spans="1:19" x14ac:dyDescent="0.25">
      <c r="A10" s="8"/>
      <c r="B10" s="9"/>
      <c r="C10" s="9"/>
      <c r="D10" s="9"/>
      <c r="E10" s="9"/>
      <c r="F10" s="9"/>
      <c r="G10" s="9"/>
      <c r="H10" s="9"/>
      <c r="I10" s="84"/>
      <c r="J10" s="9"/>
      <c r="K10" s="12"/>
      <c r="L10" s="192"/>
      <c r="M10" s="26"/>
      <c r="N10" s="26"/>
      <c r="O10" s="26"/>
      <c r="P10" s="26"/>
      <c r="Q10" s="26"/>
      <c r="R10" s="26"/>
      <c r="S10" s="26"/>
    </row>
    <row r="11" spans="1:19" x14ac:dyDescent="0.25">
      <c r="A11" s="8"/>
      <c r="B11" s="10"/>
      <c r="D11" s="253"/>
      <c r="F11" s="337" t="s">
        <v>0</v>
      </c>
      <c r="G11" s="337"/>
      <c r="H11" s="337"/>
      <c r="I11" s="337"/>
      <c r="J11" s="68"/>
      <c r="K11" s="12"/>
      <c r="L11" s="192"/>
      <c r="M11" s="26"/>
      <c r="N11" s="26"/>
      <c r="O11" s="26"/>
      <c r="P11" s="26"/>
      <c r="Q11" s="26"/>
      <c r="R11" s="26"/>
      <c r="S11" s="26"/>
    </row>
    <row r="12" spans="1:19" x14ac:dyDescent="0.25">
      <c r="A12" s="8"/>
      <c r="B12" s="10"/>
      <c r="C12" s="10"/>
      <c r="D12" s="10"/>
      <c r="F12" s="86">
        <v>2013</v>
      </c>
      <c r="G12" s="86">
        <v>2014</v>
      </c>
      <c r="H12" s="86">
        <v>2015</v>
      </c>
      <c r="I12" s="86">
        <v>2016</v>
      </c>
      <c r="J12" s="84"/>
      <c r="K12" s="12"/>
      <c r="L12" s="192"/>
      <c r="M12" s="26"/>
      <c r="N12" s="26"/>
      <c r="O12" s="26"/>
      <c r="P12" s="26"/>
      <c r="Q12" s="26"/>
      <c r="R12" s="26"/>
      <c r="S12" s="26"/>
    </row>
    <row r="13" spans="1:19" x14ac:dyDescent="0.25">
      <c r="A13" s="8"/>
      <c r="B13" s="10"/>
      <c r="C13" s="10"/>
      <c r="D13" s="10"/>
      <c r="F13" s="10"/>
      <c r="G13" s="10"/>
      <c r="H13" s="10"/>
      <c r="I13" s="10"/>
      <c r="J13" s="84"/>
      <c r="K13" s="12"/>
      <c r="L13" s="192"/>
      <c r="N13" s="122"/>
      <c r="O13" s="122"/>
      <c r="S13" s="6"/>
    </row>
    <row r="14" spans="1:19" ht="21" customHeight="1" x14ac:dyDescent="0.25">
      <c r="A14" s="8"/>
      <c r="B14" s="282" t="s">
        <v>51</v>
      </c>
      <c r="C14" s="282"/>
      <c r="D14" s="10"/>
      <c r="F14" s="75">
        <v>-3.4299143296950518</v>
      </c>
      <c r="G14" s="75">
        <v>-2.6120446474372159</v>
      </c>
      <c r="H14" s="75">
        <v>-3.457122710155673</v>
      </c>
      <c r="I14" s="75">
        <v>5.3348659557840961E-2</v>
      </c>
      <c r="J14" s="87"/>
      <c r="K14" s="12"/>
      <c r="L14" s="243"/>
      <c r="N14" s="122"/>
      <c r="O14" s="122"/>
      <c r="S14" s="6"/>
    </row>
    <row r="15" spans="1:19" x14ac:dyDescent="0.25">
      <c r="A15" s="8"/>
      <c r="B15" s="283" t="s">
        <v>190</v>
      </c>
      <c r="C15" s="203" t="s">
        <v>55</v>
      </c>
      <c r="D15" s="10"/>
      <c r="F15" s="236">
        <v>-2.8968139204445293</v>
      </c>
      <c r="G15" s="236">
        <v>-2.2404594025586562</v>
      </c>
      <c r="H15" s="236">
        <v>-2.6616493849050897</v>
      </c>
      <c r="I15" s="75">
        <v>-0.83760098458836296</v>
      </c>
      <c r="J15" s="88"/>
      <c r="K15" s="12"/>
      <c r="L15" s="136"/>
      <c r="M15" s="226"/>
      <c r="N15" s="226"/>
      <c r="O15" s="226"/>
      <c r="P15" s="220"/>
      <c r="Q15" s="220"/>
      <c r="R15" s="220"/>
      <c r="S15" s="6"/>
    </row>
    <row r="16" spans="1:19" x14ac:dyDescent="0.25">
      <c r="A16" s="8"/>
      <c r="B16" s="284"/>
      <c r="C16" s="273" t="s">
        <v>56</v>
      </c>
      <c r="D16" s="10"/>
      <c r="F16" s="236">
        <v>-4.1645082693990503</v>
      </c>
      <c r="G16" s="236">
        <v>-3.130849333338503</v>
      </c>
      <c r="H16" s="236">
        <v>-4.5779655211266288</v>
      </c>
      <c r="I16" s="75">
        <v>1.3339311502017495</v>
      </c>
      <c r="J16" s="88"/>
      <c r="K16" s="12"/>
      <c r="L16" s="243"/>
      <c r="M16" s="122"/>
      <c r="N16" s="226"/>
      <c r="O16" s="226"/>
      <c r="P16" s="220"/>
      <c r="Q16" s="220"/>
      <c r="R16" s="220"/>
      <c r="S16" s="6"/>
    </row>
    <row r="17" spans="1:19" ht="15.75" customHeight="1" x14ac:dyDescent="0.25">
      <c r="A17" s="8"/>
      <c r="B17" s="285" t="s">
        <v>193</v>
      </c>
      <c r="C17" s="203" t="s">
        <v>192</v>
      </c>
      <c r="D17" s="10"/>
      <c r="F17" s="236">
        <v>-2.769816324705701</v>
      </c>
      <c r="G17" s="236">
        <v>-2.5455499510046593</v>
      </c>
      <c r="H17" s="236">
        <v>-2.6271230302927933</v>
      </c>
      <c r="I17" s="75">
        <v>-0.94503169530766229</v>
      </c>
      <c r="J17" s="88"/>
      <c r="K17" s="12"/>
      <c r="L17" s="243"/>
      <c r="M17" s="226"/>
      <c r="N17" s="226"/>
      <c r="O17" s="254">
        <v>2015</v>
      </c>
      <c r="P17" s="254">
        <v>2016</v>
      </c>
      <c r="Q17" s="220"/>
      <c r="R17" s="220"/>
      <c r="S17" s="6"/>
    </row>
    <row r="18" spans="1:19" x14ac:dyDescent="0.25">
      <c r="A18" s="8"/>
      <c r="B18" s="286"/>
      <c r="C18" s="273" t="s">
        <v>191</v>
      </c>
      <c r="D18" s="10"/>
      <c r="F18" s="236">
        <v>-3.744253240014018</v>
      </c>
      <c r="G18" s="236">
        <v>-2.6440300020016281</v>
      </c>
      <c r="H18" s="236">
        <v>-3.8567739580335996</v>
      </c>
      <c r="I18" s="75">
        <v>0.54022490564327086</v>
      </c>
      <c r="J18" s="19"/>
      <c r="K18" s="12"/>
      <c r="L18" s="243"/>
      <c r="M18" s="226"/>
      <c r="N18" s="226" t="s">
        <v>55</v>
      </c>
      <c r="O18" s="226">
        <v>-2.6616493849050897</v>
      </c>
      <c r="P18" s="226">
        <v>-0.83760098458836296</v>
      </c>
      <c r="Q18" s="226"/>
      <c r="R18" s="220"/>
      <c r="S18" s="6"/>
    </row>
    <row r="19" spans="1:19" x14ac:dyDescent="0.25">
      <c r="A19" s="8"/>
      <c r="B19" s="10"/>
      <c r="C19" s="10"/>
      <c r="D19" s="10"/>
      <c r="E19" s="10"/>
      <c r="F19" s="10"/>
      <c r="G19" s="10"/>
      <c r="H19" s="10"/>
      <c r="I19" s="130"/>
      <c r="J19" s="19"/>
      <c r="K19" s="12"/>
      <c r="L19" s="192"/>
      <c r="M19" s="220"/>
      <c r="N19" s="226" t="s">
        <v>56</v>
      </c>
      <c r="O19" s="226">
        <v>-4.5779655211266288</v>
      </c>
      <c r="P19" s="226">
        <v>1.3339311502017495</v>
      </c>
      <c r="Q19" s="226"/>
      <c r="R19" s="220"/>
      <c r="S19" s="6"/>
    </row>
    <row r="20" spans="1:19" x14ac:dyDescent="0.25">
      <c r="A20" s="8"/>
      <c r="B20" s="336" t="s">
        <v>7</v>
      </c>
      <c r="C20" s="336"/>
      <c r="D20" s="336"/>
      <c r="E20" s="336"/>
      <c r="F20" s="336"/>
      <c r="G20" s="336"/>
      <c r="H20" s="336"/>
      <c r="I20" s="336"/>
      <c r="J20" s="336"/>
      <c r="K20" s="12"/>
      <c r="L20" s="192"/>
      <c r="M20" s="220"/>
      <c r="N20" s="226" t="s">
        <v>12</v>
      </c>
      <c r="O20" s="226">
        <v>-2.6271230302927933</v>
      </c>
      <c r="P20" s="226">
        <v>-0.94503169530766229</v>
      </c>
      <c r="Q20" s="226"/>
      <c r="R20" s="220"/>
      <c r="S20" s="6"/>
    </row>
    <row r="21" spans="1:19" x14ac:dyDescent="0.25">
      <c r="A21" s="8"/>
      <c r="C21" s="335" t="s">
        <v>213</v>
      </c>
      <c r="D21" s="335"/>
      <c r="E21" s="335"/>
      <c r="F21" s="335"/>
      <c r="G21" s="335"/>
      <c r="H21" s="335"/>
      <c r="I21" s="287"/>
      <c r="J21" s="287"/>
      <c r="K21" s="12"/>
      <c r="L21" s="192"/>
      <c r="M21" s="220"/>
      <c r="N21" s="226" t="s">
        <v>13</v>
      </c>
      <c r="O21" s="226">
        <v>-3.8567739580335996</v>
      </c>
      <c r="P21" s="226">
        <v>0.54022490564327086</v>
      </c>
      <c r="Q21" s="226"/>
      <c r="R21" s="220"/>
      <c r="S21" s="6"/>
    </row>
    <row r="22" spans="1:19" x14ac:dyDescent="0.25">
      <c r="A22" s="8"/>
      <c r="B22" s="10"/>
      <c r="C22" s="10"/>
      <c r="D22" s="10"/>
      <c r="E22" s="10"/>
      <c r="F22" s="10"/>
      <c r="G22" s="10"/>
      <c r="H22" s="10"/>
      <c r="I22" s="16"/>
      <c r="J22" s="19"/>
      <c r="K22" s="12"/>
      <c r="L22" s="192"/>
      <c r="M22" s="220"/>
      <c r="N22" s="226" t="s">
        <v>51</v>
      </c>
      <c r="O22" s="226">
        <v>-3.457122710155673</v>
      </c>
      <c r="P22" s="226">
        <v>5.3348659557840961E-2</v>
      </c>
      <c r="Q22" s="226"/>
      <c r="R22" s="220"/>
      <c r="S22" s="6"/>
    </row>
    <row r="23" spans="1:19" x14ac:dyDescent="0.25">
      <c r="A23" s="8"/>
      <c r="B23" s="10"/>
      <c r="C23" s="10"/>
      <c r="D23" s="10"/>
      <c r="E23" s="10"/>
      <c r="F23" s="10"/>
      <c r="G23" s="10"/>
      <c r="H23" s="10"/>
      <c r="I23" s="16"/>
      <c r="J23" s="19"/>
      <c r="K23" s="12"/>
      <c r="L23" s="192"/>
      <c r="M23" s="220"/>
      <c r="N23" s="220"/>
      <c r="O23" s="220"/>
      <c r="P23" s="220"/>
      <c r="Q23" s="220"/>
      <c r="R23" s="220"/>
      <c r="S23" s="6"/>
    </row>
    <row r="24" spans="1:19" x14ac:dyDescent="0.25">
      <c r="A24" s="8"/>
      <c r="B24" s="10"/>
      <c r="C24" s="10"/>
      <c r="D24" s="10"/>
      <c r="E24" s="10"/>
      <c r="F24" s="10"/>
      <c r="G24" s="10"/>
      <c r="H24" s="10"/>
      <c r="I24" s="16"/>
      <c r="J24" s="19"/>
      <c r="K24" s="12"/>
      <c r="L24" s="192"/>
      <c r="M24" s="220"/>
      <c r="N24" s="220"/>
      <c r="O24" s="220"/>
      <c r="P24" s="220"/>
      <c r="Q24" s="220"/>
      <c r="R24" s="220"/>
      <c r="S24" s="6"/>
    </row>
    <row r="25" spans="1:19" x14ac:dyDescent="0.25">
      <c r="A25" s="8"/>
      <c r="B25" s="10"/>
      <c r="C25" s="10"/>
      <c r="D25" s="10"/>
      <c r="E25" s="10"/>
      <c r="F25" s="10"/>
      <c r="G25" s="10"/>
      <c r="H25" s="10"/>
      <c r="I25" s="16"/>
      <c r="J25" s="19"/>
      <c r="K25" s="12"/>
      <c r="L25" s="192"/>
      <c r="S25" s="6"/>
    </row>
    <row r="26" spans="1:19" x14ac:dyDescent="0.25">
      <c r="A26" s="8"/>
      <c r="B26" s="10"/>
      <c r="C26" s="10"/>
      <c r="D26" s="10"/>
      <c r="E26" s="10"/>
      <c r="F26" s="10"/>
      <c r="G26" s="10"/>
      <c r="H26" s="10"/>
      <c r="I26" s="16"/>
      <c r="J26" s="19"/>
      <c r="K26" s="12"/>
      <c r="L26" s="192"/>
      <c r="M26" s="26"/>
      <c r="N26" s="109"/>
      <c r="O26" s="26"/>
      <c r="P26" s="26"/>
      <c r="Q26" s="26"/>
      <c r="R26" s="26"/>
      <c r="S26" s="26"/>
    </row>
    <row r="27" spans="1:19" x14ac:dyDescent="0.25">
      <c r="A27" s="8"/>
      <c r="B27" s="10"/>
      <c r="C27" s="10"/>
      <c r="D27" s="10"/>
      <c r="E27" s="10"/>
      <c r="F27" s="10"/>
      <c r="G27" s="10"/>
      <c r="H27" s="10"/>
      <c r="I27" s="16"/>
      <c r="J27" s="19"/>
      <c r="K27" s="12"/>
      <c r="L27" s="192"/>
      <c r="M27" s="26"/>
      <c r="N27" s="26"/>
      <c r="O27" s="26"/>
      <c r="P27" s="26"/>
      <c r="Q27" s="26"/>
      <c r="R27" s="26"/>
      <c r="S27" s="26"/>
    </row>
    <row r="28" spans="1:19" x14ac:dyDescent="0.25">
      <c r="A28" s="8"/>
      <c r="B28" s="10"/>
      <c r="C28" s="10"/>
      <c r="D28" s="10"/>
      <c r="E28" s="10"/>
      <c r="F28" s="10"/>
      <c r="G28" s="10"/>
      <c r="H28" s="10"/>
      <c r="I28" s="16"/>
      <c r="J28" s="19"/>
      <c r="K28" s="12"/>
      <c r="L28" s="192"/>
      <c r="M28" s="26"/>
      <c r="N28" s="26"/>
      <c r="O28" s="26"/>
      <c r="P28" s="26"/>
      <c r="Q28" s="26"/>
      <c r="R28" s="26"/>
      <c r="S28" s="26"/>
    </row>
    <row r="29" spans="1:19" x14ac:dyDescent="0.25">
      <c r="A29" s="8"/>
      <c r="B29" s="10"/>
      <c r="C29" s="10"/>
      <c r="D29" s="10"/>
      <c r="E29" s="10"/>
      <c r="F29" s="10"/>
      <c r="G29" s="10"/>
      <c r="H29" s="10"/>
      <c r="I29" s="16"/>
      <c r="J29" s="19"/>
      <c r="K29" s="12"/>
      <c r="L29" s="192"/>
      <c r="M29" s="26"/>
      <c r="N29" s="26"/>
      <c r="O29" s="26"/>
      <c r="P29" s="26"/>
      <c r="Q29" s="26"/>
      <c r="R29" s="26"/>
      <c r="S29" s="26"/>
    </row>
    <row r="30" spans="1:19" x14ac:dyDescent="0.25">
      <c r="A30" s="8"/>
      <c r="B30" s="10"/>
      <c r="C30" s="10"/>
      <c r="D30" s="10"/>
      <c r="E30" s="10"/>
      <c r="F30" s="10"/>
      <c r="G30" s="10"/>
      <c r="H30" s="10"/>
      <c r="I30" s="16"/>
      <c r="J30" s="19"/>
      <c r="K30" s="12"/>
      <c r="L30" s="192"/>
      <c r="M30" s="26"/>
      <c r="N30" s="26"/>
      <c r="O30" s="26"/>
      <c r="P30" s="26"/>
      <c r="Q30" s="26"/>
      <c r="R30" s="26"/>
      <c r="S30" s="26"/>
    </row>
    <row r="31" spans="1:19" x14ac:dyDescent="0.25">
      <c r="A31" s="8"/>
      <c r="B31" s="20"/>
      <c r="C31" s="20"/>
      <c r="D31" s="20"/>
      <c r="E31" s="20"/>
      <c r="F31" s="20"/>
      <c r="G31" s="20"/>
      <c r="H31" s="20"/>
      <c r="I31" s="18"/>
      <c r="J31" s="87"/>
      <c r="K31" s="12"/>
      <c r="L31" s="192"/>
      <c r="M31" s="26"/>
      <c r="N31" s="26"/>
      <c r="O31" s="26"/>
      <c r="P31" s="26"/>
      <c r="Q31" s="26"/>
      <c r="R31" s="26"/>
      <c r="S31" s="26"/>
    </row>
    <row r="32" spans="1:19" x14ac:dyDescent="0.25">
      <c r="A32" s="8"/>
      <c r="B32" s="20"/>
      <c r="C32" s="20"/>
      <c r="D32" s="20"/>
      <c r="E32" s="20"/>
      <c r="F32" s="20"/>
      <c r="G32" s="20"/>
      <c r="H32" s="20"/>
      <c r="I32" s="18"/>
      <c r="J32" s="87"/>
      <c r="K32" s="12"/>
      <c r="L32" s="8"/>
      <c r="M32" s="26"/>
      <c r="N32" s="26"/>
      <c r="O32" s="26"/>
      <c r="P32" s="26"/>
      <c r="Q32" s="26"/>
      <c r="R32" s="26"/>
      <c r="S32" s="26"/>
    </row>
    <row r="33" spans="1:19" x14ac:dyDescent="0.25">
      <c r="A33" s="8"/>
      <c r="B33" s="20"/>
      <c r="C33" s="20"/>
      <c r="D33" s="20"/>
      <c r="E33" s="20"/>
      <c r="F33" s="20"/>
      <c r="G33" s="20"/>
      <c r="H33" s="20"/>
      <c r="I33" s="18"/>
      <c r="J33" s="87"/>
      <c r="K33" s="12"/>
      <c r="L33" s="8"/>
      <c r="M33" s="26"/>
      <c r="N33" s="26"/>
      <c r="O33" s="26"/>
      <c r="P33" s="26"/>
      <c r="Q33" s="26"/>
      <c r="R33" s="26"/>
      <c r="S33" s="26"/>
    </row>
    <row r="34" spans="1:19" x14ac:dyDescent="0.25">
      <c r="A34" s="8"/>
      <c r="B34" s="20"/>
      <c r="C34" s="20"/>
      <c r="D34" s="20"/>
      <c r="E34" s="20"/>
      <c r="F34" s="20"/>
      <c r="G34" s="20"/>
      <c r="H34" s="20"/>
      <c r="I34" s="18"/>
      <c r="J34" s="87"/>
      <c r="K34" s="12"/>
      <c r="L34" s="8"/>
      <c r="M34" s="26"/>
      <c r="N34" s="26"/>
      <c r="O34" s="26"/>
      <c r="P34" s="26"/>
      <c r="Q34" s="26"/>
      <c r="R34" s="26"/>
      <c r="S34" s="26"/>
    </row>
    <row r="35" spans="1:19" x14ac:dyDescent="0.25">
      <c r="A35" s="8"/>
      <c r="B35" s="20"/>
      <c r="C35" s="20"/>
      <c r="D35" s="20"/>
      <c r="E35" s="20"/>
      <c r="F35" s="20"/>
      <c r="G35" s="20"/>
      <c r="H35" s="20"/>
      <c r="I35" s="18"/>
      <c r="J35" s="87"/>
      <c r="K35" s="12"/>
      <c r="L35" s="8"/>
    </row>
    <row r="36" spans="1:19" x14ac:dyDescent="0.25">
      <c r="A36" s="8"/>
      <c r="B36" s="20"/>
      <c r="C36" s="20"/>
      <c r="D36" s="20"/>
      <c r="E36" s="20"/>
      <c r="F36" s="20"/>
      <c r="G36" s="20"/>
      <c r="H36" s="20"/>
      <c r="I36" s="18"/>
      <c r="J36" s="87"/>
      <c r="K36" s="12"/>
      <c r="L36" s="8"/>
    </row>
    <row r="37" spans="1:19" x14ac:dyDescent="0.25">
      <c r="A37" s="21"/>
      <c r="B37" s="22" t="s">
        <v>199</v>
      </c>
      <c r="C37" s="22"/>
      <c r="D37" s="22"/>
      <c r="E37" s="22"/>
      <c r="F37" s="22"/>
      <c r="G37" s="22"/>
      <c r="H37" s="22"/>
      <c r="I37" s="23"/>
      <c r="J37" s="23"/>
      <c r="K37" s="24"/>
      <c r="L37" s="8"/>
    </row>
    <row r="38" spans="1:19" x14ac:dyDescent="0.25">
      <c r="A38" s="89"/>
      <c r="B38" s="89"/>
      <c r="C38" s="89"/>
      <c r="D38" s="89"/>
      <c r="E38" s="89"/>
      <c r="F38" s="89"/>
      <c r="G38" s="89"/>
      <c r="H38" s="89"/>
      <c r="I38" s="89"/>
      <c r="J38" s="89"/>
      <c r="K38" s="89"/>
    </row>
  </sheetData>
  <mergeCells count="5">
    <mergeCell ref="C21:H21"/>
    <mergeCell ref="B9:J9"/>
    <mergeCell ref="B8:J8"/>
    <mergeCell ref="B20:J20"/>
    <mergeCell ref="F11:I11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orientation="portrait" r:id="rId1"/>
  <headerFooter>
    <oddFooter>&amp;C&amp;"-,Negrita"&amp;12&amp;K08-049Página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0"/>
  <sheetViews>
    <sheetView zoomScaleNormal="100" zoomScaleSheetLayoutView="70" workbookViewId="0">
      <selection activeCell="P10" sqref="P10"/>
    </sheetView>
  </sheetViews>
  <sheetFormatPr baseColWidth="10" defaultColWidth="10.85546875" defaultRowHeight="15.75" x14ac:dyDescent="0.25"/>
  <cols>
    <col min="1" max="1" width="1.85546875" style="7" customWidth="1"/>
    <col min="2" max="2" width="61.85546875" style="7" customWidth="1"/>
    <col min="3" max="7" width="8.42578125" style="7" customWidth="1"/>
    <col min="8" max="8" width="12.85546875" style="7" customWidth="1"/>
    <col min="9" max="9" width="1.85546875" style="7" customWidth="1"/>
    <col min="10" max="10" width="11.28515625" style="26" customWidth="1"/>
    <col min="11" max="11" width="11.42578125" style="123" customWidth="1"/>
    <col min="12" max="12" width="10.85546875" style="123" customWidth="1"/>
    <col min="13" max="13" width="10.85546875" style="123"/>
    <col min="14" max="14" width="10.85546875" style="167"/>
    <col min="15" max="15" width="22.5703125" style="6" customWidth="1"/>
    <col min="16" max="17" width="10.85546875" style="6"/>
    <col min="18" max="16384" width="10.85546875" style="7"/>
  </cols>
  <sheetData>
    <row r="1" spans="1:19" x14ac:dyDescent="0.25">
      <c r="A1" s="1"/>
      <c r="B1" s="2"/>
      <c r="C1" s="2"/>
      <c r="D1" s="2"/>
      <c r="E1" s="3"/>
      <c r="F1" s="3"/>
      <c r="G1" s="3"/>
      <c r="H1" s="2"/>
      <c r="I1" s="4"/>
      <c r="J1" s="109"/>
    </row>
    <row r="2" spans="1:19" x14ac:dyDescent="0.25">
      <c r="A2" s="8"/>
      <c r="B2" s="9"/>
      <c r="C2" s="9"/>
      <c r="D2" s="9"/>
      <c r="E2" s="10"/>
      <c r="F2" s="10"/>
      <c r="G2" s="10"/>
      <c r="H2" s="9"/>
      <c r="I2" s="11"/>
      <c r="J2" s="109"/>
    </row>
    <row r="3" spans="1:19" x14ac:dyDescent="0.25">
      <c r="A3" s="8"/>
      <c r="B3" s="9"/>
      <c r="C3" s="9"/>
      <c r="D3" s="9"/>
      <c r="E3" s="10"/>
      <c r="F3" s="10"/>
      <c r="G3" s="10"/>
      <c r="H3" s="9"/>
      <c r="I3" s="11"/>
      <c r="J3" s="109"/>
    </row>
    <row r="4" spans="1:19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9" ht="18" customHeight="1" x14ac:dyDescent="0.25">
      <c r="A5" s="8"/>
      <c r="B5" s="9"/>
      <c r="C5" s="9"/>
      <c r="D5" s="9"/>
      <c r="E5" s="9"/>
      <c r="F5" s="9"/>
      <c r="G5" s="9"/>
      <c r="H5" s="9"/>
      <c r="I5" s="12"/>
      <c r="J5" s="7"/>
      <c r="K5" s="10"/>
      <c r="L5" s="10"/>
      <c r="M5" s="10"/>
      <c r="N5" s="26"/>
      <c r="O5" s="26"/>
      <c r="P5" s="26"/>
      <c r="Q5" s="26"/>
      <c r="R5" s="26"/>
      <c r="S5" s="26"/>
    </row>
    <row r="6" spans="1:19" ht="18.75" customHeight="1" x14ac:dyDescent="0.25">
      <c r="A6" s="8"/>
      <c r="B6" s="9"/>
      <c r="C6" s="9"/>
      <c r="D6" s="9"/>
      <c r="E6" s="9"/>
      <c r="F6" s="9"/>
      <c r="G6" s="9"/>
      <c r="H6" s="9"/>
      <c r="I6" s="12"/>
      <c r="J6" s="7"/>
      <c r="K6" s="10"/>
      <c r="L6" s="10"/>
      <c r="M6" s="10"/>
      <c r="N6" s="26"/>
      <c r="O6" s="26"/>
      <c r="P6" s="26"/>
      <c r="Q6" s="26"/>
      <c r="R6" s="26"/>
      <c r="S6" s="26"/>
    </row>
    <row r="7" spans="1:19" x14ac:dyDescent="0.25">
      <c r="A7" s="8"/>
      <c r="B7" s="327" t="s">
        <v>105</v>
      </c>
      <c r="C7" s="327"/>
      <c r="D7" s="327"/>
      <c r="E7" s="327"/>
      <c r="F7" s="327"/>
      <c r="G7" s="327"/>
      <c r="H7" s="327"/>
      <c r="I7" s="12"/>
      <c r="J7" s="7"/>
      <c r="K7" s="10"/>
      <c r="L7" s="10"/>
      <c r="M7" s="10"/>
      <c r="N7" s="26"/>
      <c r="O7" s="26"/>
      <c r="P7" s="26"/>
      <c r="Q7" s="26"/>
      <c r="R7" s="26"/>
      <c r="S7" s="26"/>
    </row>
    <row r="8" spans="1:19" x14ac:dyDescent="0.25">
      <c r="A8" s="8"/>
      <c r="B8" s="324" t="s">
        <v>201</v>
      </c>
      <c r="C8" s="324"/>
      <c r="D8" s="324"/>
      <c r="E8" s="324"/>
      <c r="F8" s="324"/>
      <c r="G8" s="324"/>
      <c r="H8" s="324"/>
      <c r="I8" s="12"/>
      <c r="K8" s="200"/>
      <c r="L8" s="200"/>
      <c r="M8" s="200"/>
      <c r="N8" s="26"/>
      <c r="O8" s="26"/>
      <c r="P8" s="26"/>
      <c r="Q8" s="26"/>
      <c r="R8" s="26"/>
      <c r="S8" s="26"/>
    </row>
    <row r="9" spans="1:19" ht="10.5" customHeight="1" x14ac:dyDescent="0.25">
      <c r="A9" s="8"/>
      <c r="B9" s="9"/>
      <c r="C9" s="60"/>
      <c r="D9" s="60"/>
      <c r="E9" s="9"/>
      <c r="F9" s="9"/>
      <c r="G9" s="9"/>
      <c r="H9" s="9"/>
      <c r="I9" s="12"/>
      <c r="J9" s="214"/>
      <c r="K9" s="223"/>
      <c r="L9" s="223"/>
      <c r="M9" s="223"/>
      <c r="N9" s="214"/>
      <c r="O9" s="26"/>
      <c r="P9" s="26"/>
      <c r="Q9" s="26"/>
      <c r="R9" s="26"/>
      <c r="S9" s="26"/>
    </row>
    <row r="10" spans="1:19" ht="15.75" customHeight="1" x14ac:dyDescent="0.25">
      <c r="A10" s="8"/>
      <c r="B10" s="10"/>
      <c r="C10" s="10"/>
      <c r="D10" s="10"/>
      <c r="E10" s="328" t="s">
        <v>0</v>
      </c>
      <c r="F10" s="328"/>
      <c r="G10" s="328"/>
      <c r="H10" s="68" t="s">
        <v>33</v>
      </c>
      <c r="I10" s="12"/>
      <c r="J10" s="214"/>
      <c r="K10" s="223"/>
      <c r="L10" s="223"/>
      <c r="M10" s="223"/>
      <c r="N10" s="214"/>
      <c r="O10" s="26"/>
      <c r="P10" s="26"/>
      <c r="Q10" s="26"/>
      <c r="R10" s="26"/>
      <c r="S10" s="26"/>
    </row>
    <row r="11" spans="1:19" x14ac:dyDescent="0.25">
      <c r="A11" s="8"/>
      <c r="B11" s="10"/>
      <c r="C11" s="10"/>
      <c r="D11" s="10"/>
      <c r="E11" s="69">
        <v>2014</v>
      </c>
      <c r="F11" s="69">
        <v>2015</v>
      </c>
      <c r="G11" s="69">
        <v>2016</v>
      </c>
      <c r="H11" s="69">
        <v>2016</v>
      </c>
      <c r="I11" s="12"/>
      <c r="J11" s="214"/>
      <c r="K11" s="200"/>
      <c r="L11" s="200"/>
      <c r="M11" s="200"/>
      <c r="N11" s="214"/>
      <c r="O11" s="26"/>
      <c r="P11" s="26"/>
      <c r="Q11" s="26"/>
      <c r="R11" s="26"/>
      <c r="S11" s="26"/>
    </row>
    <row r="12" spans="1:19" ht="12" customHeight="1" x14ac:dyDescent="0.25">
      <c r="A12" s="8"/>
      <c r="B12" s="10"/>
      <c r="C12" s="10"/>
      <c r="D12" s="10"/>
      <c r="E12" s="60"/>
      <c r="F12" s="60"/>
      <c r="G12" s="185"/>
      <c r="I12" s="12"/>
      <c r="J12" s="214"/>
      <c r="K12" s="223"/>
      <c r="L12" s="223" t="s">
        <v>45</v>
      </c>
      <c r="M12" s="223" t="s">
        <v>33</v>
      </c>
      <c r="N12" s="214"/>
      <c r="O12" s="26"/>
      <c r="P12" s="26"/>
      <c r="Q12" s="26"/>
      <c r="R12" s="26"/>
      <c r="S12" s="26"/>
    </row>
    <row r="13" spans="1:19" x14ac:dyDescent="0.25">
      <c r="A13" s="8"/>
      <c r="B13" s="14" t="s">
        <v>24</v>
      </c>
      <c r="C13" s="10"/>
      <c r="D13" s="10"/>
      <c r="E13" s="82">
        <v>2.6475508244480954</v>
      </c>
      <c r="F13" s="82">
        <v>1.7107638951297122</v>
      </c>
      <c r="G13" s="75">
        <v>5.2659528231798092</v>
      </c>
      <c r="H13" s="75">
        <v>5.2659528231798047</v>
      </c>
      <c r="I13" s="12"/>
      <c r="J13" s="225"/>
      <c r="K13" s="277" t="s">
        <v>187</v>
      </c>
      <c r="L13" s="280">
        <v>-9.8943172852521304</v>
      </c>
      <c r="M13" s="216">
        <v>-3.2313957128118616</v>
      </c>
      <c r="N13" s="214"/>
      <c r="O13" s="213"/>
      <c r="P13" s="26"/>
      <c r="Q13" s="26"/>
      <c r="R13" s="26"/>
      <c r="S13" s="26"/>
    </row>
    <row r="14" spans="1:19" x14ac:dyDescent="0.25">
      <c r="A14" s="8"/>
      <c r="B14" s="205" t="s">
        <v>69</v>
      </c>
      <c r="C14" s="10"/>
      <c r="D14" s="10"/>
      <c r="E14" s="83">
        <v>10.2680664263299</v>
      </c>
      <c r="F14" s="83">
        <v>10.2745405843221</v>
      </c>
      <c r="G14" s="75">
        <v>18.722532223184828</v>
      </c>
      <c r="H14" s="129">
        <v>3.5704608935120223</v>
      </c>
      <c r="I14" s="12"/>
      <c r="J14" s="214"/>
      <c r="K14" s="277" t="s">
        <v>26</v>
      </c>
      <c r="L14" s="280">
        <v>-0.62100443414272455</v>
      </c>
      <c r="M14" s="216">
        <v>-8.5703844892900505E-2</v>
      </c>
      <c r="N14" s="214"/>
      <c r="O14" s="26"/>
      <c r="P14" s="26"/>
      <c r="Q14" s="26"/>
      <c r="R14" s="200"/>
      <c r="S14" s="279"/>
    </row>
    <row r="15" spans="1:19" x14ac:dyDescent="0.25">
      <c r="A15" s="8"/>
      <c r="B15" s="204" t="s">
        <v>68</v>
      </c>
      <c r="C15" s="10"/>
      <c r="D15" s="10"/>
      <c r="E15" s="83">
        <v>9.9430515138086903</v>
      </c>
      <c r="F15" s="83">
        <v>-11.682293225002899</v>
      </c>
      <c r="G15" s="75">
        <v>35.196290325452395</v>
      </c>
      <c r="H15" s="129">
        <v>2.360446380921164</v>
      </c>
      <c r="I15" s="12"/>
      <c r="J15" s="225"/>
      <c r="K15" s="277" t="s">
        <v>184</v>
      </c>
      <c r="L15" s="280">
        <v>-1.3117909565176111</v>
      </c>
      <c r="M15" s="216">
        <v>-2.4812631642386535E-2</v>
      </c>
      <c r="N15" s="214"/>
      <c r="O15" s="213"/>
      <c r="P15" s="26"/>
      <c r="Q15" s="26"/>
      <c r="R15" s="26"/>
      <c r="S15" s="26"/>
    </row>
    <row r="16" spans="1:19" x14ac:dyDescent="0.25">
      <c r="A16" s="8"/>
      <c r="B16" s="204" t="s">
        <v>2</v>
      </c>
      <c r="C16" s="10"/>
      <c r="D16" s="10"/>
      <c r="E16" s="83">
        <v>7.6984092165459996</v>
      </c>
      <c r="F16" s="83">
        <v>-1.6683266955338101</v>
      </c>
      <c r="G16" s="75">
        <v>18.654086148971281</v>
      </c>
      <c r="H16" s="129">
        <v>1.6908669413021284</v>
      </c>
      <c r="I16" s="12"/>
      <c r="J16" s="225"/>
      <c r="K16" s="277" t="s">
        <v>214</v>
      </c>
      <c r="L16" s="280">
        <v>1.0474843703774273</v>
      </c>
      <c r="M16" s="216">
        <v>6.8713568267123215E-2</v>
      </c>
      <c r="N16" s="214"/>
      <c r="O16" s="213"/>
      <c r="P16" s="26"/>
      <c r="Q16" s="26"/>
      <c r="R16" s="26"/>
      <c r="S16" s="26"/>
    </row>
    <row r="17" spans="1:19" x14ac:dyDescent="0.25">
      <c r="A17" s="8"/>
      <c r="B17" s="204" t="s">
        <v>183</v>
      </c>
      <c r="C17" s="10"/>
      <c r="D17" s="10"/>
      <c r="E17" s="83">
        <v>-12.4520955117521</v>
      </c>
      <c r="F17" s="83">
        <v>-8.3538125275098203</v>
      </c>
      <c r="G17" s="75">
        <v>12.118919792367988</v>
      </c>
      <c r="H17" s="129">
        <v>0.60231152438552371</v>
      </c>
      <c r="I17" s="12"/>
      <c r="J17" s="225"/>
      <c r="K17" s="277" t="s">
        <v>27</v>
      </c>
      <c r="L17" s="280">
        <v>5.9700641335971527</v>
      </c>
      <c r="M17" s="216">
        <v>0.31506570413838525</v>
      </c>
      <c r="N17" s="214"/>
      <c r="O17" s="213"/>
      <c r="P17" s="26"/>
      <c r="Q17" s="26"/>
      <c r="R17" s="26"/>
      <c r="S17" s="26"/>
    </row>
    <row r="18" spans="1:19" x14ac:dyDescent="0.25">
      <c r="A18" s="8"/>
      <c r="B18" s="204" t="s">
        <v>27</v>
      </c>
      <c r="C18" s="10"/>
      <c r="D18" s="10"/>
      <c r="E18" s="83">
        <v>8.5244375771383893</v>
      </c>
      <c r="F18" s="83">
        <v>3.6168605440796</v>
      </c>
      <c r="G18" s="75">
        <v>5.9700641335971527</v>
      </c>
      <c r="H18" s="129">
        <v>0.31506570413838525</v>
      </c>
      <c r="I18" s="12"/>
      <c r="J18" s="225"/>
      <c r="K18" s="277" t="s">
        <v>183</v>
      </c>
      <c r="L18" s="280">
        <v>12.118919792367988</v>
      </c>
      <c r="M18" s="216">
        <v>0.60231152438552371</v>
      </c>
      <c r="N18" s="214"/>
      <c r="O18" s="213"/>
      <c r="P18" s="26"/>
      <c r="Q18" s="26"/>
      <c r="R18" s="26"/>
      <c r="S18" s="26"/>
    </row>
    <row r="19" spans="1:19" x14ac:dyDescent="0.25">
      <c r="A19" s="8"/>
      <c r="B19" s="204" t="s">
        <v>214</v>
      </c>
      <c r="C19" s="10"/>
      <c r="D19" s="10"/>
      <c r="E19" s="83">
        <v>8.3410968139167707</v>
      </c>
      <c r="F19" s="83">
        <v>-13.850564033379101</v>
      </c>
      <c r="G19" s="75">
        <v>1.0474843703774273</v>
      </c>
      <c r="H19" s="129">
        <v>6.8713568267123215E-2</v>
      </c>
      <c r="I19" s="12"/>
      <c r="J19" s="225"/>
      <c r="K19" s="277" t="s">
        <v>2</v>
      </c>
      <c r="L19" s="280">
        <v>18.654086148971281</v>
      </c>
      <c r="M19" s="216">
        <v>1.6908669413021284</v>
      </c>
      <c r="N19" s="214"/>
      <c r="O19" s="213"/>
      <c r="P19" s="26"/>
      <c r="Q19" s="26"/>
      <c r="R19" s="26"/>
      <c r="S19" s="26"/>
    </row>
    <row r="20" spans="1:19" x14ac:dyDescent="0.25">
      <c r="A20" s="8"/>
      <c r="B20" s="204" t="s">
        <v>184</v>
      </c>
      <c r="C20" s="10"/>
      <c r="D20" s="10"/>
      <c r="E20" s="83">
        <v>4.6437855389471698</v>
      </c>
      <c r="F20" s="83">
        <v>8.86195985194305</v>
      </c>
      <c r="G20" s="75">
        <v>-1.3117909565176111</v>
      </c>
      <c r="H20" s="129">
        <v>-2.4812631642386535E-2</v>
      </c>
      <c r="I20" s="12"/>
      <c r="J20" s="225"/>
      <c r="K20" s="277" t="s">
        <v>68</v>
      </c>
      <c r="L20" s="280">
        <v>35.196290325452395</v>
      </c>
      <c r="M20" s="216">
        <v>2.360446380921164</v>
      </c>
      <c r="N20" s="214"/>
      <c r="O20" s="213"/>
      <c r="P20" s="26"/>
      <c r="Q20" s="26"/>
      <c r="R20" s="26"/>
      <c r="S20" s="26"/>
    </row>
    <row r="21" spans="1:19" x14ac:dyDescent="0.25">
      <c r="A21" s="8"/>
      <c r="B21" s="204" t="s">
        <v>26</v>
      </c>
      <c r="C21" s="10"/>
      <c r="D21" s="10"/>
      <c r="E21" s="83">
        <v>-9.8466947339898603</v>
      </c>
      <c r="F21" s="83">
        <v>10.832423702922799</v>
      </c>
      <c r="G21" s="75">
        <v>-0.62100443414272455</v>
      </c>
      <c r="H21" s="129">
        <v>-8.5703844892900505E-2</v>
      </c>
      <c r="I21" s="12"/>
      <c r="J21" s="225"/>
      <c r="K21" s="277" t="s">
        <v>69</v>
      </c>
      <c r="L21" s="280">
        <v>18.722532223184828</v>
      </c>
      <c r="M21" s="216">
        <v>3.5704608935120223</v>
      </c>
      <c r="N21" s="214"/>
      <c r="O21" s="233"/>
      <c r="P21" s="26"/>
      <c r="Q21" s="26"/>
      <c r="R21" s="26"/>
      <c r="S21" s="26"/>
    </row>
    <row r="22" spans="1:19" x14ac:dyDescent="0.25">
      <c r="A22" s="8"/>
      <c r="B22" s="204" t="s">
        <v>187</v>
      </c>
      <c r="C22" s="10"/>
      <c r="D22" s="10"/>
      <c r="E22" s="83">
        <v>2.0732929470281301</v>
      </c>
      <c r="F22" s="83">
        <v>2.4039955346786699</v>
      </c>
      <c r="G22" s="75">
        <v>-9.8943172852521304</v>
      </c>
      <c r="H22" s="129">
        <v>-3.2313957128118616</v>
      </c>
      <c r="I22" s="12"/>
      <c r="J22" s="225"/>
      <c r="K22" s="223" t="s">
        <v>24</v>
      </c>
      <c r="L22" s="280">
        <v>5.2659528231798092</v>
      </c>
      <c r="M22" s="280">
        <v>5.2659528231798047</v>
      </c>
      <c r="N22" s="214"/>
      <c r="O22" s="213"/>
      <c r="P22" s="26"/>
      <c r="Q22" s="26"/>
      <c r="R22" s="26"/>
      <c r="S22" s="26"/>
    </row>
    <row r="23" spans="1:19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2"/>
      <c r="J23" s="281"/>
      <c r="K23" s="223"/>
      <c r="L23" s="223"/>
      <c r="M23" s="223"/>
      <c r="N23" s="214"/>
      <c r="O23" s="26"/>
      <c r="P23" s="26"/>
      <c r="Q23" s="26"/>
      <c r="R23" s="26"/>
      <c r="S23" s="26"/>
    </row>
    <row r="24" spans="1:19" s="6" customFormat="1" ht="14.25" customHeight="1" x14ac:dyDescent="0.25">
      <c r="A24" s="8"/>
      <c r="B24" s="332" t="s">
        <v>109</v>
      </c>
      <c r="C24" s="332"/>
      <c r="D24" s="332"/>
      <c r="E24" s="332"/>
      <c r="F24" s="332"/>
      <c r="G24" s="332"/>
      <c r="H24" s="332"/>
      <c r="I24" s="12"/>
      <c r="J24" s="281"/>
      <c r="K24" s="281"/>
      <c r="L24" s="223"/>
      <c r="M24" s="223"/>
      <c r="N24" s="214"/>
      <c r="O24" s="26"/>
      <c r="P24" s="26"/>
      <c r="Q24" s="26"/>
      <c r="R24" s="26"/>
      <c r="S24" s="26"/>
    </row>
    <row r="25" spans="1:19" s="6" customFormat="1" ht="3.75" customHeight="1" x14ac:dyDescent="0.25">
      <c r="A25" s="8"/>
      <c r="I25" s="12"/>
      <c r="J25" s="281"/>
      <c r="K25" s="281"/>
      <c r="L25" s="223"/>
      <c r="M25" s="223"/>
      <c r="N25" s="214"/>
      <c r="O25" s="197"/>
      <c r="P25" s="198"/>
      <c r="Q25" s="198"/>
      <c r="R25" s="26"/>
      <c r="S25" s="26"/>
    </row>
    <row r="26" spans="1:19" s="6" customFormat="1" ht="14.25" customHeight="1" x14ac:dyDescent="0.25">
      <c r="A26" s="8"/>
      <c r="B26" s="332" t="s">
        <v>202</v>
      </c>
      <c r="C26" s="332"/>
      <c r="D26" s="332" t="s">
        <v>203</v>
      </c>
      <c r="E26" s="332"/>
      <c r="F26" s="332"/>
      <c r="G26" s="332"/>
      <c r="H26" s="332"/>
      <c r="I26" s="12"/>
      <c r="J26" s="281"/>
      <c r="K26" s="281"/>
      <c r="L26" s="223"/>
      <c r="M26" s="223"/>
      <c r="N26" s="214"/>
      <c r="O26" s="197"/>
      <c r="P26" s="198"/>
      <c r="Q26" s="198"/>
      <c r="R26" s="26"/>
      <c r="S26" s="26"/>
    </row>
    <row r="27" spans="1:1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2"/>
      <c r="J27" s="110"/>
      <c r="K27" s="110"/>
      <c r="L27" s="200"/>
      <c r="M27" s="200"/>
      <c r="N27" s="198"/>
      <c r="O27" s="198"/>
      <c r="P27" s="198"/>
      <c r="Q27" s="198"/>
      <c r="R27" s="26"/>
      <c r="S27" s="26"/>
    </row>
    <row r="28" spans="1:1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2"/>
      <c r="J28" s="110"/>
      <c r="K28" s="26"/>
      <c r="L28" s="26"/>
      <c r="M28" s="26"/>
      <c r="N28" s="199"/>
      <c r="O28" s="199"/>
      <c r="P28" s="199"/>
      <c r="Q28" s="199"/>
      <c r="R28" s="26"/>
      <c r="S28" s="26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2"/>
      <c r="J29" s="110"/>
      <c r="K29" s="26"/>
      <c r="L29" s="26"/>
      <c r="M29" s="26"/>
      <c r="N29" s="199"/>
      <c r="O29" s="199"/>
      <c r="P29" s="199"/>
      <c r="Q29" s="199"/>
      <c r="R29" s="26"/>
      <c r="S29" s="26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2"/>
      <c r="J30" s="17"/>
      <c r="N30" s="199"/>
      <c r="O30" s="199"/>
      <c r="P30" s="199"/>
      <c r="Q30" s="199"/>
      <c r="R30" s="26"/>
      <c r="S30" s="26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2"/>
      <c r="J31" s="17"/>
      <c r="N31" s="199"/>
      <c r="O31" s="199"/>
      <c r="P31" s="199"/>
      <c r="Q31" s="199"/>
      <c r="R31" s="26"/>
      <c r="S31" s="26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2"/>
      <c r="J32" s="17"/>
      <c r="N32" s="118"/>
      <c r="O32" s="118"/>
      <c r="P32" s="52"/>
      <c r="Q32" s="52"/>
    </row>
    <row r="33" spans="1:17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2"/>
      <c r="J33" s="17"/>
      <c r="N33" s="118"/>
      <c r="O33" s="118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2"/>
      <c r="J34" s="110"/>
      <c r="N34" s="168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2"/>
      <c r="J35" s="110"/>
      <c r="K35" s="79"/>
      <c r="L35" s="123"/>
      <c r="M35" s="123"/>
      <c r="N35" s="168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2"/>
      <c r="J36" s="110"/>
      <c r="K36" s="79"/>
      <c r="L36" s="123"/>
      <c r="M36" s="123"/>
      <c r="N36" s="168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2"/>
      <c r="J37" s="110"/>
      <c r="K37" s="79"/>
      <c r="L37" s="123"/>
      <c r="M37" s="123"/>
      <c r="N37" s="168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2"/>
      <c r="J38" s="110"/>
      <c r="K38" s="79"/>
      <c r="L38" s="123"/>
      <c r="M38" s="123"/>
      <c r="N38" s="168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2"/>
      <c r="J39" s="110"/>
      <c r="K39" s="79"/>
      <c r="L39" s="123"/>
      <c r="M39" s="123"/>
      <c r="N39" s="168"/>
      <c r="O39" s="52"/>
      <c r="P39" s="52"/>
      <c r="Q39" s="52"/>
    </row>
    <row r="40" spans="1:17" s="6" customFormat="1" x14ac:dyDescent="0.25">
      <c r="A40" s="8"/>
      <c r="B40" s="10"/>
      <c r="C40" s="16"/>
      <c r="D40" s="16"/>
      <c r="E40" s="16"/>
      <c r="F40" s="16"/>
      <c r="G40" s="16"/>
      <c r="H40" s="18"/>
      <c r="I40" s="12"/>
      <c r="J40" s="111"/>
      <c r="K40" s="47"/>
      <c r="L40" s="123"/>
      <c r="M40" s="123"/>
      <c r="N40" s="168"/>
      <c r="O40" s="52"/>
      <c r="P40" s="52"/>
      <c r="Q40" s="52"/>
    </row>
    <row r="41" spans="1:17" s="6" customFormat="1" x14ac:dyDescent="0.25">
      <c r="A41" s="8"/>
      <c r="B41" s="10"/>
      <c r="C41" s="16"/>
      <c r="D41" s="16"/>
      <c r="E41" s="16"/>
      <c r="F41" s="16"/>
      <c r="G41" s="16"/>
      <c r="H41" s="18"/>
      <c r="I41" s="12"/>
      <c r="J41" s="111"/>
      <c r="K41" s="47"/>
      <c r="L41" s="123"/>
      <c r="M41" s="123"/>
      <c r="N41" s="168"/>
      <c r="O41" s="52"/>
      <c r="P41" s="52"/>
      <c r="Q41" s="52"/>
    </row>
    <row r="42" spans="1:17" s="6" customFormat="1" ht="13.5" customHeight="1" x14ac:dyDescent="0.25">
      <c r="A42" s="8"/>
      <c r="B42" s="20"/>
      <c r="C42" s="16"/>
      <c r="D42" s="16"/>
      <c r="E42" s="16"/>
      <c r="F42" s="16"/>
      <c r="G42" s="16"/>
      <c r="H42" s="18"/>
      <c r="I42" s="12"/>
      <c r="J42" s="111"/>
      <c r="K42" s="47"/>
      <c r="L42" s="123"/>
      <c r="M42" s="123"/>
      <c r="N42" s="167"/>
    </row>
    <row r="43" spans="1:17" s="6" customFormat="1" ht="12.75" customHeight="1" x14ac:dyDescent="0.25">
      <c r="A43" s="8"/>
      <c r="B43" s="64" t="s">
        <v>28</v>
      </c>
      <c r="C43" s="7"/>
      <c r="D43" s="7"/>
      <c r="E43" s="7"/>
      <c r="F43" s="7"/>
      <c r="G43" s="7"/>
      <c r="H43" s="7"/>
      <c r="I43" s="12"/>
      <c r="J43" s="111"/>
      <c r="K43" s="47"/>
      <c r="L43" s="123"/>
      <c r="M43" s="123"/>
      <c r="N43" s="167"/>
    </row>
    <row r="44" spans="1:17" s="6" customFormat="1" x14ac:dyDescent="0.25">
      <c r="A44" s="21"/>
      <c r="B44" s="22" t="s">
        <v>199</v>
      </c>
      <c r="C44" s="23"/>
      <c r="D44" s="23"/>
      <c r="E44" s="23"/>
      <c r="F44" s="23"/>
      <c r="G44" s="23"/>
      <c r="H44" s="23"/>
      <c r="I44" s="24"/>
      <c r="J44" s="111"/>
      <c r="K44" s="47"/>
      <c r="L44" s="123"/>
      <c r="M44" s="123"/>
      <c r="N44" s="167"/>
      <c r="O44" s="15"/>
    </row>
    <row r="47" spans="1:17" x14ac:dyDescent="0.25">
      <c r="B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O14:S22">
    <sortCondition descending="1" ref="S14"/>
  </sortState>
  <mergeCells count="6">
    <mergeCell ref="B26:C26"/>
    <mergeCell ref="D26:H26"/>
    <mergeCell ref="B7:H7"/>
    <mergeCell ref="B8:H8"/>
    <mergeCell ref="B24:H24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69"/>
  <sheetViews>
    <sheetView topLeftCell="B1" zoomScaleNormal="100" zoomScaleSheetLayoutView="85" workbookViewId="0">
      <selection activeCell="B26" sqref="B26:C26"/>
    </sheetView>
  </sheetViews>
  <sheetFormatPr baseColWidth="10" defaultColWidth="10.85546875" defaultRowHeight="15.75" x14ac:dyDescent="0.25"/>
  <cols>
    <col min="1" max="1" width="1.85546875" style="7" customWidth="1"/>
    <col min="2" max="2" width="59.140625" style="7" customWidth="1"/>
    <col min="3" max="6" width="8.7109375" style="7" customWidth="1"/>
    <col min="7" max="7" width="10.140625" style="7" customWidth="1"/>
    <col min="8" max="8" width="12.7109375" style="7" customWidth="1"/>
    <col min="9" max="9" width="1.85546875" style="7" customWidth="1"/>
    <col min="10" max="10" width="10.85546875" style="7"/>
    <col min="11" max="11" width="11.42578125" style="6" customWidth="1"/>
    <col min="12" max="12" width="10.85546875" style="6" customWidth="1"/>
    <col min="13" max="13" width="10.85546875" style="6"/>
    <col min="14" max="14" width="10.85546875" style="158"/>
    <col min="15" max="15" width="10.85546875" style="6"/>
    <col min="16" max="16" width="36.5703125" style="6" customWidth="1"/>
    <col min="17" max="17" width="10.85546875" style="6"/>
    <col min="18" max="16384" width="10.85546875" style="7"/>
  </cols>
  <sheetData>
    <row r="1" spans="1:17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7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7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7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7" x14ac:dyDescent="0.25">
      <c r="A5" s="8"/>
      <c r="B5" s="9"/>
      <c r="C5" s="9"/>
      <c r="D5" s="9"/>
      <c r="E5" s="9"/>
      <c r="F5" s="9"/>
      <c r="G5" s="9"/>
      <c r="H5" s="9"/>
      <c r="I5" s="12"/>
    </row>
    <row r="6" spans="1:17" x14ac:dyDescent="0.25">
      <c r="A6" s="8"/>
      <c r="B6" s="9"/>
      <c r="C6" s="9"/>
      <c r="D6" s="9"/>
      <c r="E6" s="9"/>
      <c r="F6" s="9"/>
      <c r="G6" s="9"/>
      <c r="H6" s="9"/>
      <c r="I6" s="12"/>
      <c r="K6" s="7"/>
      <c r="L6" s="7"/>
      <c r="M6" s="7"/>
      <c r="N6" s="7"/>
      <c r="O6" s="7"/>
      <c r="P6" s="7"/>
      <c r="Q6" s="7"/>
    </row>
    <row r="7" spans="1:17" x14ac:dyDescent="0.25">
      <c r="A7" s="8"/>
      <c r="B7" s="327" t="s">
        <v>106</v>
      </c>
      <c r="C7" s="327"/>
      <c r="D7" s="327"/>
      <c r="E7" s="327"/>
      <c r="F7" s="327"/>
      <c r="G7" s="327"/>
      <c r="H7" s="327"/>
      <c r="I7" s="12"/>
      <c r="J7" s="26"/>
      <c r="K7" s="26"/>
      <c r="L7" s="26"/>
      <c r="M7" s="26"/>
      <c r="N7" s="26"/>
      <c r="O7" s="26"/>
      <c r="P7" s="26"/>
      <c r="Q7" s="26"/>
    </row>
    <row r="8" spans="1:17" x14ac:dyDescent="0.25">
      <c r="A8" s="8"/>
      <c r="B8" s="324" t="s">
        <v>201</v>
      </c>
      <c r="C8" s="324"/>
      <c r="D8" s="324"/>
      <c r="E8" s="324"/>
      <c r="F8" s="324"/>
      <c r="G8" s="324"/>
      <c r="H8" s="324"/>
      <c r="I8" s="12"/>
      <c r="J8" s="26"/>
      <c r="N8" s="6"/>
      <c r="O8" s="26"/>
      <c r="P8" s="26"/>
      <c r="Q8" s="26"/>
    </row>
    <row r="9" spans="1:17" ht="10.5" customHeight="1" x14ac:dyDescent="0.25">
      <c r="A9" s="8"/>
      <c r="B9" s="9"/>
      <c r="C9" s="60"/>
      <c r="D9" s="60"/>
      <c r="E9" s="9"/>
      <c r="F9" s="9"/>
      <c r="G9" s="9"/>
      <c r="H9" s="9"/>
      <c r="I9" s="12"/>
      <c r="J9" s="26"/>
      <c r="K9" s="220"/>
      <c r="L9" s="220"/>
      <c r="M9" s="220"/>
      <c r="N9" s="220"/>
      <c r="O9" s="26"/>
      <c r="P9" s="26"/>
      <c r="Q9" s="26"/>
    </row>
    <row r="10" spans="1:17" ht="14.25" customHeight="1" x14ac:dyDescent="0.25">
      <c r="A10" s="8"/>
      <c r="B10" s="10"/>
      <c r="D10" s="255"/>
      <c r="E10" s="328" t="s">
        <v>0</v>
      </c>
      <c r="F10" s="328"/>
      <c r="G10" s="328"/>
      <c r="H10" s="68" t="s">
        <v>33</v>
      </c>
      <c r="I10" s="12"/>
      <c r="J10" s="26"/>
      <c r="K10" s="220"/>
      <c r="L10" s="220"/>
      <c r="M10" s="220"/>
      <c r="N10" s="220"/>
      <c r="O10" s="26"/>
      <c r="P10" s="26"/>
      <c r="Q10" s="26"/>
    </row>
    <row r="11" spans="1:17" x14ac:dyDescent="0.25">
      <c r="A11" s="8"/>
      <c r="E11" s="69">
        <v>2014</v>
      </c>
      <c r="F11" s="69">
        <v>2015</v>
      </c>
      <c r="G11" s="69">
        <v>2016</v>
      </c>
      <c r="H11" s="69">
        <v>2016</v>
      </c>
      <c r="I11" s="12"/>
      <c r="J11" s="26"/>
      <c r="N11" s="220"/>
      <c r="O11" s="26"/>
      <c r="P11" s="26"/>
      <c r="Q11" s="26"/>
    </row>
    <row r="12" spans="1:17" ht="12" customHeight="1" x14ac:dyDescent="0.25">
      <c r="A12" s="8"/>
      <c r="E12" s="60"/>
      <c r="F12" s="60"/>
      <c r="G12" s="185"/>
      <c r="I12" s="12"/>
      <c r="J12" s="26"/>
      <c r="L12" s="220" t="s">
        <v>45</v>
      </c>
      <c r="M12" s="220" t="s">
        <v>33</v>
      </c>
      <c r="N12" s="220"/>
      <c r="O12" s="26"/>
      <c r="P12" s="26"/>
      <c r="Q12" s="26"/>
    </row>
    <row r="13" spans="1:17" x14ac:dyDescent="0.25">
      <c r="A13" s="8"/>
      <c r="B13" s="49" t="s">
        <v>24</v>
      </c>
      <c r="E13" s="82">
        <v>-1.2278451591476574</v>
      </c>
      <c r="F13" s="82">
        <v>4.15684817807713</v>
      </c>
      <c r="G13" s="75">
        <v>1.5772457387884353</v>
      </c>
      <c r="H13" s="75">
        <v>1.5772457387884347</v>
      </c>
      <c r="I13" s="12"/>
      <c r="J13" s="26"/>
      <c r="K13" s="256" t="s">
        <v>187</v>
      </c>
      <c r="L13" s="229">
        <v>-13.941888654475399</v>
      </c>
      <c r="M13" s="229">
        <v>-4.5306618258802303</v>
      </c>
      <c r="N13" s="220"/>
      <c r="O13" s="26"/>
      <c r="P13" s="26"/>
      <c r="Q13" s="7"/>
    </row>
    <row r="14" spans="1:17" x14ac:dyDescent="0.25">
      <c r="A14" s="8"/>
      <c r="B14" s="204" t="s">
        <v>69</v>
      </c>
      <c r="E14" s="83">
        <v>6.1663869268987499</v>
      </c>
      <c r="F14" s="83">
        <v>12.212192895644099</v>
      </c>
      <c r="G14" s="75">
        <v>15.721584075988293</v>
      </c>
      <c r="H14" s="129">
        <v>3.0344725008691316</v>
      </c>
      <c r="I14" s="12"/>
      <c r="J14" s="26"/>
      <c r="K14" s="256" t="s">
        <v>26</v>
      </c>
      <c r="L14" s="229">
        <v>-3.5731405145122519</v>
      </c>
      <c r="M14" s="229">
        <v>-0.50171139742945314</v>
      </c>
      <c r="N14" s="220"/>
      <c r="O14" s="26"/>
      <c r="P14" s="26"/>
      <c r="Q14" s="7"/>
    </row>
    <row r="15" spans="1:17" x14ac:dyDescent="0.25">
      <c r="A15" s="8"/>
      <c r="B15" s="204" t="s">
        <v>68</v>
      </c>
      <c r="E15" s="83">
        <v>5.2674746582532102</v>
      </c>
      <c r="F15" s="83">
        <v>-12.199386196521701</v>
      </c>
      <c r="G15" s="75">
        <v>22.249380216960034</v>
      </c>
      <c r="H15" s="129">
        <v>1.4642669114660609</v>
      </c>
      <c r="I15" s="12"/>
      <c r="J15" s="26"/>
      <c r="K15" s="256" t="s">
        <v>183</v>
      </c>
      <c r="L15" s="229">
        <v>-5.5280549082717956</v>
      </c>
      <c r="M15" s="229">
        <v>-0.2971160561049388</v>
      </c>
      <c r="N15" s="220"/>
      <c r="O15" s="26"/>
      <c r="P15" s="26"/>
      <c r="Q15" s="7"/>
    </row>
    <row r="16" spans="1:17" x14ac:dyDescent="0.25">
      <c r="A16" s="8"/>
      <c r="B16" s="205" t="s">
        <v>2</v>
      </c>
      <c r="E16" s="83">
        <v>5.7848900061001096</v>
      </c>
      <c r="F16" s="83">
        <v>13.664010620748799</v>
      </c>
      <c r="G16" s="75">
        <v>16.606807343816143</v>
      </c>
      <c r="H16" s="129">
        <v>1.4300093367729514</v>
      </c>
      <c r="I16" s="12"/>
      <c r="J16" s="26"/>
      <c r="K16" s="256" t="s">
        <v>184</v>
      </c>
      <c r="L16" s="229">
        <v>6.4211492565111605</v>
      </c>
      <c r="M16" s="229">
        <v>0.12123833870878045</v>
      </c>
      <c r="N16" s="220"/>
      <c r="O16" s="26"/>
      <c r="P16" s="26"/>
      <c r="Q16" s="7"/>
    </row>
    <row r="17" spans="1:17" x14ac:dyDescent="0.25">
      <c r="A17" s="8"/>
      <c r="B17" s="204" t="s">
        <v>214</v>
      </c>
      <c r="E17" s="83">
        <v>6.0620740382372</v>
      </c>
      <c r="F17" s="83">
        <v>-19.639856281793101</v>
      </c>
      <c r="G17" s="75">
        <v>10.314045875213317</v>
      </c>
      <c r="H17" s="129">
        <v>0.61088272612631567</v>
      </c>
      <c r="I17" s="12"/>
      <c r="J17" s="26"/>
      <c r="K17" s="256" t="s">
        <v>27</v>
      </c>
      <c r="L17" s="229">
        <v>4.2515389343360521</v>
      </c>
      <c r="M17" s="229">
        <v>0.24586520425971692</v>
      </c>
      <c r="N17" s="220"/>
      <c r="O17" s="26"/>
      <c r="P17" s="26"/>
      <c r="Q17" s="7"/>
    </row>
    <row r="18" spans="1:17" x14ac:dyDescent="0.25">
      <c r="A18" s="8"/>
      <c r="B18" s="204" t="s">
        <v>27</v>
      </c>
      <c r="E18" s="83">
        <v>7.8033760190305603</v>
      </c>
      <c r="F18" s="83">
        <v>6.9787765954513699</v>
      </c>
      <c r="G18" s="75">
        <v>4.2515389343360521</v>
      </c>
      <c r="H18" s="129">
        <v>0.24586520425971692</v>
      </c>
      <c r="I18" s="12"/>
      <c r="J18" s="26"/>
      <c r="K18" s="256" t="s">
        <v>214</v>
      </c>
      <c r="L18" s="229">
        <v>10.314045875213317</v>
      </c>
      <c r="M18" s="229">
        <v>0.61088272612631567</v>
      </c>
      <c r="N18" s="220"/>
      <c r="O18" s="26"/>
      <c r="P18" s="26"/>
      <c r="Q18" s="7"/>
    </row>
    <row r="19" spans="1:17" x14ac:dyDescent="0.25">
      <c r="A19" s="8"/>
      <c r="B19" s="204" t="s">
        <v>184</v>
      </c>
      <c r="E19" s="83">
        <v>-2.3683687455000402</v>
      </c>
      <c r="F19" s="83">
        <v>8.3885410845535695</v>
      </c>
      <c r="G19" s="75">
        <v>6.4211492565111605</v>
      </c>
      <c r="H19" s="129">
        <v>0.12123833870878045</v>
      </c>
      <c r="I19" s="12"/>
      <c r="J19" s="26"/>
      <c r="K19" s="252" t="s">
        <v>2</v>
      </c>
      <c r="L19" s="229">
        <v>16.606807343816143</v>
      </c>
      <c r="M19" s="229">
        <v>1.4300093367729514</v>
      </c>
      <c r="N19" s="220"/>
      <c r="O19" s="26"/>
      <c r="P19" s="26"/>
      <c r="Q19" s="7"/>
    </row>
    <row r="20" spans="1:17" x14ac:dyDescent="0.25">
      <c r="A20" s="8"/>
      <c r="B20" s="204" t="s">
        <v>183</v>
      </c>
      <c r="E20" s="83">
        <v>-9.2216129965609603</v>
      </c>
      <c r="F20" s="83">
        <v>-8.4691512664585407</v>
      </c>
      <c r="G20" s="75">
        <v>-5.5280549082717956</v>
      </c>
      <c r="H20" s="129">
        <v>-0.2971160561049388</v>
      </c>
      <c r="I20" s="12"/>
      <c r="J20" s="26"/>
      <c r="K20" s="256" t="s">
        <v>68</v>
      </c>
      <c r="L20" s="229">
        <v>22.249380216960034</v>
      </c>
      <c r="M20" s="229">
        <v>1.4642669114660609</v>
      </c>
      <c r="N20" s="220"/>
      <c r="O20" s="26"/>
      <c r="P20" s="26"/>
      <c r="Q20" s="7"/>
    </row>
    <row r="21" spans="1:17" x14ac:dyDescent="0.25">
      <c r="A21" s="8"/>
      <c r="B21" s="204" t="s">
        <v>26</v>
      </c>
      <c r="E21" s="83">
        <v>-10.696482847527699</v>
      </c>
      <c r="F21" s="83">
        <v>13.555753299557001</v>
      </c>
      <c r="G21" s="75">
        <v>-3.5731405145122519</v>
      </c>
      <c r="H21" s="129">
        <v>-0.50171139742945314</v>
      </c>
      <c r="I21" s="12"/>
      <c r="J21" s="26"/>
      <c r="K21" s="256" t="s">
        <v>69</v>
      </c>
      <c r="L21" s="229">
        <v>15.721584075988293</v>
      </c>
      <c r="M21" s="229">
        <v>3.0344725008691316</v>
      </c>
      <c r="N21" s="220"/>
      <c r="O21" s="26"/>
      <c r="P21" s="26"/>
      <c r="Q21" s="7"/>
    </row>
    <row r="22" spans="1:17" x14ac:dyDescent="0.25">
      <c r="A22" s="8"/>
      <c r="B22" s="204" t="s">
        <v>187</v>
      </c>
      <c r="E22" s="83">
        <v>-5.1281215820808503</v>
      </c>
      <c r="F22" s="83">
        <v>4.8896381207773096</v>
      </c>
      <c r="G22" s="75">
        <v>-13.941888654475399</v>
      </c>
      <c r="H22" s="129">
        <v>-4.5306618258802303</v>
      </c>
      <c r="I22" s="12"/>
      <c r="J22" s="26"/>
      <c r="K22" s="220" t="s">
        <v>24</v>
      </c>
      <c r="L22" s="229">
        <v>1.5772457387884353</v>
      </c>
      <c r="M22" s="229">
        <v>1.5772457387884347</v>
      </c>
      <c r="N22" s="220"/>
      <c r="O22" s="26"/>
      <c r="P22" s="26"/>
      <c r="Q22" s="109"/>
    </row>
    <row r="23" spans="1:17" s="6" customFormat="1" ht="14.25" customHeight="1" x14ac:dyDescent="0.25">
      <c r="A23" s="8"/>
      <c r="C23" s="16"/>
      <c r="D23" s="16"/>
      <c r="E23" s="16"/>
      <c r="F23" s="16"/>
      <c r="G23" s="16"/>
      <c r="H23" s="16"/>
      <c r="I23" s="12"/>
      <c r="J23" s="110"/>
      <c r="K23" s="220"/>
      <c r="L23" s="220"/>
      <c r="M23" s="220"/>
      <c r="N23" s="220"/>
      <c r="O23" s="26"/>
      <c r="P23" s="26"/>
      <c r="Q23" s="26"/>
    </row>
    <row r="24" spans="1:17" s="6" customFormat="1" ht="14.25" customHeight="1" x14ac:dyDescent="0.25">
      <c r="A24" s="8"/>
      <c r="B24" s="338" t="s">
        <v>110</v>
      </c>
      <c r="C24" s="338"/>
      <c r="D24" s="338"/>
      <c r="E24" s="338"/>
      <c r="F24" s="338"/>
      <c r="G24" s="338"/>
      <c r="H24" s="338"/>
      <c r="I24" s="12"/>
      <c r="J24" s="110"/>
      <c r="K24" s="220"/>
      <c r="L24" s="220"/>
      <c r="M24" s="220"/>
      <c r="N24" s="220"/>
      <c r="O24" s="197"/>
      <c r="P24" s="198"/>
      <c r="Q24" s="198"/>
    </row>
    <row r="25" spans="1:17" s="6" customFormat="1" ht="5.25" customHeight="1" x14ac:dyDescent="0.25">
      <c r="A25" s="8"/>
      <c r="B25" s="145"/>
      <c r="C25" s="145"/>
      <c r="D25" s="145"/>
      <c r="E25" s="145"/>
      <c r="F25" s="145"/>
      <c r="G25" s="188"/>
      <c r="H25" s="145"/>
      <c r="I25" s="12"/>
      <c r="J25" s="110"/>
      <c r="K25" s="220"/>
      <c r="L25" s="220"/>
      <c r="M25" s="220"/>
      <c r="N25" s="220"/>
      <c r="O25" s="197"/>
      <c r="P25" s="198"/>
      <c r="Q25" s="198"/>
    </row>
    <row r="26" spans="1:17" s="6" customFormat="1" ht="14.25" customHeight="1" x14ac:dyDescent="0.25">
      <c r="A26" s="8"/>
      <c r="B26" s="338" t="s">
        <v>202</v>
      </c>
      <c r="C26" s="338"/>
      <c r="D26" s="338" t="s">
        <v>203</v>
      </c>
      <c r="E26" s="338"/>
      <c r="F26" s="338"/>
      <c r="G26" s="338"/>
      <c r="H26" s="338"/>
      <c r="I26" s="12"/>
      <c r="J26" s="110"/>
      <c r="O26" s="197"/>
      <c r="P26" s="198"/>
      <c r="Q26" s="198"/>
    </row>
    <row r="27" spans="1:17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2"/>
      <c r="J27" s="110"/>
      <c r="N27" s="51"/>
      <c r="O27" s="198"/>
      <c r="P27" s="198"/>
      <c r="Q27" s="198"/>
    </row>
    <row r="28" spans="1:17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2"/>
      <c r="J28" s="110"/>
      <c r="N28" s="52"/>
      <c r="O28" s="199"/>
      <c r="P28" s="199"/>
      <c r="Q28" s="199"/>
    </row>
    <row r="29" spans="1:17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2"/>
      <c r="J29" s="110"/>
      <c r="K29" s="26"/>
      <c r="L29" s="26"/>
      <c r="M29" s="26"/>
      <c r="N29" s="199"/>
      <c r="O29" s="199"/>
      <c r="P29" s="199"/>
      <c r="Q29" s="199"/>
    </row>
    <row r="30" spans="1:17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2"/>
      <c r="J30" s="110"/>
      <c r="K30" s="26"/>
      <c r="L30" s="26"/>
      <c r="M30" s="26"/>
      <c r="N30" s="199"/>
      <c r="O30" s="199"/>
      <c r="P30" s="199"/>
      <c r="Q30" s="199"/>
    </row>
    <row r="31" spans="1:17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2"/>
      <c r="J31" s="110"/>
      <c r="K31" s="26"/>
      <c r="L31" s="26"/>
      <c r="M31" s="26"/>
      <c r="N31" s="199"/>
      <c r="O31" s="199"/>
      <c r="P31" s="199"/>
      <c r="Q31" s="199"/>
    </row>
    <row r="32" spans="1:17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2"/>
      <c r="J32" s="110"/>
      <c r="K32" s="26"/>
      <c r="L32" s="26"/>
      <c r="M32" s="26"/>
      <c r="N32" s="199"/>
      <c r="O32" s="199"/>
      <c r="P32" s="199"/>
      <c r="Q32" s="199"/>
    </row>
    <row r="33" spans="1:17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2"/>
      <c r="J33" s="110"/>
      <c r="K33" s="26"/>
      <c r="L33" s="26"/>
      <c r="M33" s="26"/>
      <c r="N33" s="199"/>
      <c r="O33" s="199"/>
      <c r="P33" s="199"/>
      <c r="Q33" s="199"/>
    </row>
    <row r="34" spans="1:17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2"/>
      <c r="J34" s="110"/>
      <c r="N34" s="199"/>
      <c r="O34" s="199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2"/>
      <c r="J35" s="110"/>
      <c r="N35" s="199"/>
      <c r="O35" s="199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2"/>
      <c r="J36" s="110"/>
      <c r="N36" s="199"/>
      <c r="O36" s="199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2"/>
      <c r="J37" s="110"/>
      <c r="K37" s="110"/>
      <c r="L37" s="200"/>
      <c r="M37" s="26"/>
      <c r="N37" s="199"/>
      <c r="O37" s="199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2"/>
      <c r="J38" s="17"/>
      <c r="K38" s="79"/>
      <c r="L38" s="123"/>
      <c r="N38" s="159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2"/>
      <c r="J39" s="17"/>
      <c r="K39" s="79"/>
      <c r="L39" s="123"/>
      <c r="N39" s="159"/>
      <c r="O39" s="52"/>
      <c r="P39" s="52"/>
      <c r="Q39" s="52"/>
    </row>
    <row r="40" spans="1:17" s="6" customFormat="1" x14ac:dyDescent="0.25">
      <c r="A40" s="8"/>
      <c r="B40" s="10"/>
      <c r="C40" s="16"/>
      <c r="D40" s="16"/>
      <c r="E40" s="16"/>
      <c r="F40" s="16"/>
      <c r="G40" s="16"/>
      <c r="H40" s="18"/>
      <c r="I40" s="12"/>
      <c r="J40" s="19"/>
      <c r="K40" s="47"/>
      <c r="L40" s="123"/>
      <c r="N40" s="159"/>
      <c r="O40" s="52"/>
      <c r="P40" s="52"/>
      <c r="Q40" s="52"/>
    </row>
    <row r="41" spans="1:17" s="6" customFormat="1" x14ac:dyDescent="0.25">
      <c r="A41" s="8"/>
      <c r="B41" s="10"/>
      <c r="C41" s="16"/>
      <c r="D41" s="16"/>
      <c r="E41" s="16"/>
      <c r="F41" s="16"/>
      <c r="G41" s="16"/>
      <c r="H41" s="18"/>
      <c r="I41" s="12"/>
      <c r="J41" s="19"/>
      <c r="K41" s="47"/>
      <c r="L41" s="123"/>
      <c r="N41" s="159"/>
      <c r="O41" s="52"/>
      <c r="P41" s="52"/>
      <c r="Q41" s="52"/>
    </row>
    <row r="42" spans="1:17" ht="27.75" customHeight="1" x14ac:dyDescent="0.25">
      <c r="A42" s="8"/>
      <c r="B42" s="64" t="s">
        <v>28</v>
      </c>
      <c r="I42" s="12"/>
      <c r="J42" s="10"/>
    </row>
    <row r="43" spans="1:17" x14ac:dyDescent="0.25">
      <c r="A43" s="21"/>
      <c r="B43" s="22" t="s">
        <v>199</v>
      </c>
      <c r="C43" s="23"/>
      <c r="D43" s="23"/>
      <c r="E43" s="23"/>
      <c r="F43" s="23"/>
      <c r="G43" s="23"/>
      <c r="H43" s="23"/>
      <c r="I43" s="24"/>
    </row>
    <row r="46" spans="1:17" x14ac:dyDescent="0.25">
      <c r="B46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60" spans="2:2" x14ac:dyDescent="0.25">
      <c r="B60" s="26"/>
    </row>
    <row r="68" spans="2:2" x14ac:dyDescent="0.25">
      <c r="B68" s="26"/>
    </row>
    <row r="69" spans="2:2" x14ac:dyDescent="0.25">
      <c r="B69" s="26"/>
    </row>
  </sheetData>
  <sortState ref="P13:R21">
    <sortCondition ref="R13"/>
  </sortState>
  <mergeCells count="6">
    <mergeCell ref="D26:H26"/>
    <mergeCell ref="B26:C26"/>
    <mergeCell ref="B24:H24"/>
    <mergeCell ref="B7:H7"/>
    <mergeCell ref="B8:H8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69"/>
  <sheetViews>
    <sheetView zoomScaleNormal="100" zoomScaleSheetLayoutView="100" workbookViewId="0">
      <selection activeCell="P10" sqref="P10"/>
    </sheetView>
  </sheetViews>
  <sheetFormatPr baseColWidth="10" defaultColWidth="10.85546875" defaultRowHeight="15.75" x14ac:dyDescent="0.25"/>
  <cols>
    <col min="1" max="1" width="1.85546875" style="7" customWidth="1"/>
    <col min="2" max="2" width="56.7109375" style="7" customWidth="1"/>
    <col min="3" max="7" width="8.7109375" style="7" customWidth="1"/>
    <col min="8" max="8" width="13.85546875" style="7" customWidth="1"/>
    <col min="9" max="9" width="1.85546875" style="7" customWidth="1"/>
    <col min="10" max="10" width="10.85546875" style="7"/>
    <col min="11" max="11" width="11.42578125" style="6" customWidth="1"/>
    <col min="12" max="12" width="10.85546875" style="6" customWidth="1"/>
    <col min="13" max="13" width="10.85546875" style="6"/>
    <col min="14" max="14" width="10.85546875" style="158"/>
    <col min="15" max="15" width="30.42578125" style="6" customWidth="1"/>
    <col min="16" max="19" width="10.85546875" style="6"/>
    <col min="20" max="16384" width="10.85546875" style="7"/>
  </cols>
  <sheetData>
    <row r="1" spans="1:19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9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9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9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9" x14ac:dyDescent="0.25">
      <c r="A5" s="8"/>
      <c r="B5" s="9"/>
      <c r="C5" s="9"/>
      <c r="D5" s="9"/>
      <c r="E5" s="9"/>
      <c r="F5" s="9"/>
      <c r="G5" s="9"/>
      <c r="H5" s="9"/>
      <c r="I5" s="12"/>
    </row>
    <row r="6" spans="1:19" ht="11.25" customHeight="1" x14ac:dyDescent="0.25">
      <c r="A6" s="8"/>
      <c r="B6" s="9"/>
      <c r="C6" s="9"/>
      <c r="D6" s="9"/>
      <c r="E6" s="9"/>
      <c r="F6" s="9"/>
      <c r="G6" s="9"/>
      <c r="H6" s="9"/>
      <c r="I6" s="12"/>
    </row>
    <row r="7" spans="1:19" x14ac:dyDescent="0.25">
      <c r="A7" s="8"/>
      <c r="B7" s="327" t="s">
        <v>107</v>
      </c>
      <c r="C7" s="327"/>
      <c r="D7" s="327"/>
      <c r="E7" s="327"/>
      <c r="F7" s="327"/>
      <c r="G7" s="327"/>
      <c r="H7" s="327"/>
      <c r="I7" s="12"/>
      <c r="J7" s="26"/>
      <c r="K7" s="26"/>
      <c r="L7" s="26"/>
      <c r="M7" s="26"/>
      <c r="N7" s="26"/>
      <c r="O7" s="26"/>
      <c r="P7" s="26"/>
      <c r="Q7" s="26"/>
    </row>
    <row r="8" spans="1:19" x14ac:dyDescent="0.25">
      <c r="A8" s="8"/>
      <c r="B8" s="324" t="s">
        <v>201</v>
      </c>
      <c r="C8" s="324"/>
      <c r="D8" s="324"/>
      <c r="E8" s="324"/>
      <c r="F8" s="324"/>
      <c r="G8" s="324"/>
      <c r="H8" s="324"/>
      <c r="I8" s="12"/>
      <c r="J8" s="6"/>
      <c r="N8" s="6"/>
      <c r="O8" s="26"/>
      <c r="P8" s="26"/>
      <c r="Q8" s="26"/>
    </row>
    <row r="9" spans="1:19" ht="12.75" customHeight="1" x14ac:dyDescent="0.25">
      <c r="A9" s="8"/>
      <c r="B9" s="9"/>
      <c r="C9" s="60"/>
      <c r="D9" s="60"/>
      <c r="E9" s="9"/>
      <c r="F9" s="9"/>
      <c r="G9" s="9"/>
      <c r="H9" s="9"/>
      <c r="I9" s="12"/>
      <c r="J9" s="6"/>
      <c r="N9" s="6"/>
      <c r="O9" s="26"/>
      <c r="P9" s="26"/>
      <c r="Q9" s="26"/>
    </row>
    <row r="10" spans="1:19" ht="13.5" customHeight="1" x14ac:dyDescent="0.25">
      <c r="A10" s="8"/>
      <c r="B10" s="10"/>
      <c r="D10" s="31"/>
      <c r="E10" s="331" t="s">
        <v>0</v>
      </c>
      <c r="F10" s="331"/>
      <c r="G10" s="331"/>
      <c r="H10" s="68" t="s">
        <v>33</v>
      </c>
      <c r="I10" s="12"/>
      <c r="J10" s="6"/>
      <c r="K10" s="220"/>
      <c r="L10" s="220"/>
      <c r="M10" s="220"/>
      <c r="N10" s="6"/>
      <c r="O10" s="26"/>
      <c r="P10" s="26"/>
      <c r="Q10" s="26"/>
    </row>
    <row r="11" spans="1:19" x14ac:dyDescent="0.25">
      <c r="A11" s="8"/>
      <c r="E11" s="69">
        <v>2014</v>
      </c>
      <c r="F11" s="69">
        <v>2015</v>
      </c>
      <c r="G11" s="69">
        <v>2016</v>
      </c>
      <c r="H11" s="69">
        <v>2016</v>
      </c>
      <c r="I11" s="12"/>
      <c r="J11" s="6"/>
      <c r="K11" s="220"/>
      <c r="L11" s="220"/>
      <c r="M11" s="220"/>
      <c r="N11" s="6"/>
      <c r="O11" s="26"/>
      <c r="P11" s="26"/>
      <c r="Q11" s="26"/>
    </row>
    <row r="12" spans="1:19" ht="12" customHeight="1" x14ac:dyDescent="0.25">
      <c r="A12" s="8"/>
      <c r="E12" s="60"/>
      <c r="F12" s="60"/>
      <c r="G12" s="185"/>
      <c r="I12" s="12"/>
      <c r="J12" s="6"/>
      <c r="N12" s="6"/>
      <c r="O12" s="26"/>
      <c r="P12" s="26"/>
      <c r="Q12" s="26"/>
    </row>
    <row r="13" spans="1:19" x14ac:dyDescent="0.25">
      <c r="A13" s="8"/>
      <c r="B13" s="49" t="s">
        <v>24</v>
      </c>
      <c r="E13" s="82">
        <v>-3.5024273870799694</v>
      </c>
      <c r="F13" s="82">
        <v>-0.64423946399577958</v>
      </c>
      <c r="G13" s="75">
        <v>6.0445176467915251</v>
      </c>
      <c r="H13" s="75">
        <v>6.0445176467915198</v>
      </c>
      <c r="I13" s="12"/>
      <c r="J13" s="6"/>
      <c r="K13" s="220" t="s">
        <v>183</v>
      </c>
      <c r="L13" s="226">
        <v>-3.7140264454239014</v>
      </c>
      <c r="M13" s="226">
        <v>-0.42356406988680473</v>
      </c>
      <c r="N13" s="6"/>
      <c r="O13" s="26"/>
      <c r="P13" s="26"/>
      <c r="Q13" s="26"/>
      <c r="R13" s="26"/>
      <c r="S13" s="26"/>
    </row>
    <row r="14" spans="1:19" x14ac:dyDescent="0.25">
      <c r="A14" s="8"/>
      <c r="B14" s="204" t="s">
        <v>69</v>
      </c>
      <c r="E14" s="83">
        <v>-3.7267465894997902</v>
      </c>
      <c r="F14" s="83">
        <v>3.2483843957317999</v>
      </c>
      <c r="G14" s="75">
        <v>13.852498786996881</v>
      </c>
      <c r="H14" s="129">
        <v>4.9243327147690268</v>
      </c>
      <c r="I14" s="12"/>
      <c r="J14" s="6"/>
      <c r="K14" s="220" t="s">
        <v>214</v>
      </c>
      <c r="L14" s="226">
        <v>-2.2595615825160231</v>
      </c>
      <c r="M14" s="226">
        <v>-0.25373187956134308</v>
      </c>
      <c r="N14" s="6"/>
      <c r="O14" s="26"/>
      <c r="P14" s="26"/>
      <c r="Q14" s="26"/>
    </row>
    <row r="15" spans="1:19" x14ac:dyDescent="0.25">
      <c r="A15" s="8"/>
      <c r="B15" s="204" t="s">
        <v>2</v>
      </c>
      <c r="E15" s="83">
        <v>-0.49313338083826103</v>
      </c>
      <c r="F15" s="83">
        <v>-0.71366377240878798</v>
      </c>
      <c r="G15" s="75">
        <v>15.074584050487516</v>
      </c>
      <c r="H15" s="129">
        <v>0.77690373028102511</v>
      </c>
      <c r="I15" s="12"/>
      <c r="J15" s="6"/>
      <c r="K15" s="220" t="s">
        <v>26</v>
      </c>
      <c r="L15" s="226">
        <v>-1.9203041027658241</v>
      </c>
      <c r="M15" s="226">
        <v>-0.21658686296132224</v>
      </c>
      <c r="N15" s="6"/>
      <c r="O15" s="26"/>
      <c r="P15" s="26"/>
      <c r="Q15" s="26"/>
    </row>
    <row r="16" spans="1:19" x14ac:dyDescent="0.25">
      <c r="A16" s="8"/>
      <c r="B16" s="205" t="s">
        <v>68</v>
      </c>
      <c r="E16" s="83">
        <v>16.849470499243601</v>
      </c>
      <c r="F16" s="83">
        <v>-5.3730377083670398</v>
      </c>
      <c r="G16" s="75">
        <v>13.767744142295024</v>
      </c>
      <c r="H16" s="129">
        <v>0.59505946991077374</v>
      </c>
      <c r="I16" s="12"/>
      <c r="J16" s="6"/>
      <c r="K16" s="220" t="s">
        <v>27</v>
      </c>
      <c r="L16" s="226">
        <v>0.86260376355205004</v>
      </c>
      <c r="M16" s="226">
        <v>6.5525182090443362E-2</v>
      </c>
      <c r="N16" s="6"/>
      <c r="O16" s="26"/>
      <c r="P16" s="26"/>
      <c r="Q16" s="26"/>
    </row>
    <row r="17" spans="1:19" x14ac:dyDescent="0.25">
      <c r="A17" s="8"/>
      <c r="B17" s="204" t="s">
        <v>184</v>
      </c>
      <c r="E17" s="83">
        <v>-4.2090820571833101</v>
      </c>
      <c r="F17" s="83">
        <v>3.8026151642563302</v>
      </c>
      <c r="G17" s="75">
        <v>4.5958337042639963</v>
      </c>
      <c r="H17" s="129">
        <v>0.30529138021508218</v>
      </c>
      <c r="I17" s="12"/>
      <c r="J17" s="6"/>
      <c r="K17" s="220" t="s">
        <v>187</v>
      </c>
      <c r="L17" s="226">
        <v>3.9753032928945053</v>
      </c>
      <c r="M17" s="226">
        <v>0.27128798193449599</v>
      </c>
      <c r="N17" s="6"/>
      <c r="O17" s="26"/>
      <c r="P17" s="26"/>
      <c r="Q17" s="26"/>
    </row>
    <row r="18" spans="1:19" x14ac:dyDescent="0.25">
      <c r="A18" s="8"/>
      <c r="B18" s="204" t="s">
        <v>187</v>
      </c>
      <c r="E18" s="83">
        <v>-10.468250798722</v>
      </c>
      <c r="F18" s="83">
        <v>2.9495400055757002</v>
      </c>
      <c r="G18" s="75">
        <v>3.9753032928945053</v>
      </c>
      <c r="H18" s="129">
        <v>0.27128798193449599</v>
      </c>
      <c r="I18" s="12"/>
      <c r="J18" s="6"/>
      <c r="K18" s="220" t="s">
        <v>184</v>
      </c>
      <c r="L18" s="226">
        <v>4.5958337042639963</v>
      </c>
      <c r="M18" s="226">
        <v>0.30529138021508218</v>
      </c>
      <c r="N18" s="6"/>
      <c r="O18" s="26"/>
      <c r="P18" s="26"/>
      <c r="Q18" s="26"/>
    </row>
    <row r="19" spans="1:19" x14ac:dyDescent="0.25">
      <c r="A19" s="8"/>
      <c r="B19" s="204" t="s">
        <v>27</v>
      </c>
      <c r="E19" s="83">
        <v>-4.5719857647356204</v>
      </c>
      <c r="F19" s="83">
        <v>2.97987706128146</v>
      </c>
      <c r="G19" s="75">
        <v>0.86260376355205004</v>
      </c>
      <c r="H19" s="129">
        <v>6.5525182090443362E-2</v>
      </c>
      <c r="I19" s="12"/>
      <c r="J19" s="6"/>
      <c r="K19" s="229" t="s">
        <v>68</v>
      </c>
      <c r="L19" s="226">
        <v>13.767744142295024</v>
      </c>
      <c r="M19" s="226">
        <v>0.59505946991077374</v>
      </c>
      <c r="N19" s="6"/>
      <c r="O19" s="26"/>
      <c r="P19" s="26"/>
      <c r="Q19" s="26"/>
    </row>
    <row r="20" spans="1:19" x14ac:dyDescent="0.25">
      <c r="A20" s="8"/>
      <c r="B20" s="204" t="s">
        <v>26</v>
      </c>
      <c r="E20" s="83">
        <v>-9.15386405959031</v>
      </c>
      <c r="F20" s="83">
        <v>-2.26122605854846</v>
      </c>
      <c r="G20" s="75">
        <v>-1.9203041027658241</v>
      </c>
      <c r="H20" s="129">
        <v>-0.21658686296132224</v>
      </c>
      <c r="I20" s="12"/>
      <c r="J20" s="6"/>
      <c r="K20" s="220" t="s">
        <v>2</v>
      </c>
      <c r="L20" s="226">
        <v>15.074584050487516</v>
      </c>
      <c r="M20" s="226">
        <v>0.77690373028102511</v>
      </c>
      <c r="N20" s="6"/>
      <c r="O20" s="26"/>
      <c r="P20" s="26"/>
      <c r="Q20" s="26"/>
    </row>
    <row r="21" spans="1:19" x14ac:dyDescent="0.25">
      <c r="A21" s="8"/>
      <c r="B21" s="204" t="s">
        <v>214</v>
      </c>
      <c r="E21" s="83">
        <v>4.3077305493412901</v>
      </c>
      <c r="F21" s="83">
        <v>-3.4641628736426502</v>
      </c>
      <c r="G21" s="75">
        <v>-2.2595615825160231</v>
      </c>
      <c r="H21" s="129">
        <v>-0.25373187956134308</v>
      </c>
      <c r="I21" s="12"/>
      <c r="J21" s="6"/>
      <c r="K21" s="220" t="s">
        <v>69</v>
      </c>
      <c r="L21" s="226">
        <v>13.852498786996881</v>
      </c>
      <c r="M21" s="226">
        <v>4.9243327147690268</v>
      </c>
      <c r="N21" s="6"/>
      <c r="O21" s="26"/>
      <c r="P21" s="26"/>
      <c r="Q21" s="26"/>
    </row>
    <row r="22" spans="1:19" x14ac:dyDescent="0.25">
      <c r="A22" s="8"/>
      <c r="B22" s="204" t="s">
        <v>183</v>
      </c>
      <c r="E22" s="83">
        <v>-6.2654619769818298</v>
      </c>
      <c r="F22" s="83">
        <v>-11.4808652246256</v>
      </c>
      <c r="G22" s="75">
        <v>-3.7140264454239014</v>
      </c>
      <c r="H22" s="129">
        <v>-0.42356406988680473</v>
      </c>
      <c r="I22" s="12"/>
      <c r="J22" s="6"/>
      <c r="K22" s="220" t="s">
        <v>24</v>
      </c>
      <c r="L22" s="226">
        <v>6.0445176467915251</v>
      </c>
      <c r="M22" s="226">
        <v>6.0445176467915198</v>
      </c>
      <c r="N22" s="6"/>
      <c r="O22" s="26"/>
      <c r="P22" s="26"/>
      <c r="Q22" s="26"/>
    </row>
    <row r="23" spans="1:19" s="6" customFormat="1" ht="14.25" customHeight="1" x14ac:dyDescent="0.25">
      <c r="A23" s="8"/>
      <c r="C23" s="16"/>
      <c r="D23" s="16"/>
      <c r="E23" s="16"/>
      <c r="F23" s="16"/>
      <c r="G23" s="16"/>
      <c r="H23" s="16"/>
      <c r="I23" s="12"/>
      <c r="J23" s="79"/>
      <c r="K23" s="220"/>
      <c r="L23" s="220"/>
      <c r="M23" s="220"/>
      <c r="O23" s="26"/>
      <c r="P23" s="26"/>
      <c r="Q23" s="26"/>
    </row>
    <row r="24" spans="1:19" s="6" customFormat="1" ht="14.25" customHeight="1" x14ac:dyDescent="0.25">
      <c r="A24" s="8"/>
      <c r="B24" s="338" t="s">
        <v>111</v>
      </c>
      <c r="C24" s="338"/>
      <c r="D24" s="338"/>
      <c r="E24" s="338"/>
      <c r="F24" s="338"/>
      <c r="G24" s="338"/>
      <c r="H24" s="338"/>
      <c r="I24" s="12"/>
      <c r="J24" s="79"/>
      <c r="K24" s="220"/>
      <c r="L24" s="220"/>
      <c r="M24" s="220"/>
      <c r="O24" s="26"/>
      <c r="P24" s="26"/>
      <c r="Q24" s="26"/>
      <c r="R24" s="26"/>
      <c r="S24" s="26"/>
    </row>
    <row r="25" spans="1:19" s="6" customFormat="1" ht="3.75" customHeight="1" x14ac:dyDescent="0.25">
      <c r="A25" s="8"/>
      <c r="B25" s="145"/>
      <c r="C25" s="145"/>
      <c r="D25" s="145"/>
      <c r="F25" s="170"/>
      <c r="G25" s="170"/>
      <c r="H25" s="170"/>
      <c r="I25" s="12"/>
      <c r="J25" s="79"/>
      <c r="K25" s="220"/>
      <c r="L25" s="220"/>
      <c r="M25" s="220"/>
      <c r="O25" s="26"/>
      <c r="P25" s="26"/>
      <c r="Q25" s="26"/>
    </row>
    <row r="26" spans="1:19" s="6" customFormat="1" ht="14.25" customHeight="1" x14ac:dyDescent="0.25">
      <c r="A26" s="8"/>
      <c r="B26" s="338" t="s">
        <v>202</v>
      </c>
      <c r="C26" s="338"/>
      <c r="D26" s="338"/>
      <c r="E26" s="170" t="s">
        <v>203</v>
      </c>
      <c r="F26" s="170"/>
      <c r="G26" s="170"/>
      <c r="H26" s="170"/>
      <c r="I26" s="12"/>
      <c r="J26" s="79"/>
      <c r="O26" s="197"/>
      <c r="P26" s="198"/>
      <c r="Q26" s="198"/>
      <c r="R26" s="51"/>
      <c r="S26" s="51"/>
    </row>
    <row r="27" spans="1:1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2"/>
      <c r="J27" s="79"/>
      <c r="O27" s="197"/>
      <c r="P27" s="198"/>
      <c r="Q27" s="198"/>
      <c r="R27" s="51"/>
      <c r="S27" s="51"/>
    </row>
    <row r="28" spans="1:1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2"/>
      <c r="J28" s="79"/>
      <c r="N28" s="51"/>
      <c r="O28" s="198"/>
      <c r="P28" s="198"/>
      <c r="Q28" s="198"/>
      <c r="R28" s="51"/>
      <c r="S28" s="51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2"/>
      <c r="J29" s="79"/>
      <c r="N29" s="52"/>
      <c r="O29" s="199"/>
      <c r="P29" s="199"/>
      <c r="Q29" s="199"/>
      <c r="R29" s="52"/>
      <c r="S29" s="52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2"/>
      <c r="J30" s="79"/>
      <c r="N30" s="52"/>
      <c r="O30" s="199"/>
      <c r="P30" s="199"/>
      <c r="Q30" s="199"/>
      <c r="R30" s="52"/>
      <c r="S30" s="52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2"/>
      <c r="J31" s="79"/>
      <c r="N31" s="52"/>
      <c r="O31" s="199"/>
      <c r="P31" s="199"/>
      <c r="Q31" s="199"/>
      <c r="R31" s="52"/>
      <c r="S31" s="52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2"/>
      <c r="J32" s="79"/>
      <c r="N32" s="52"/>
      <c r="O32" s="199"/>
      <c r="P32" s="199"/>
      <c r="Q32" s="199"/>
      <c r="R32" s="52"/>
      <c r="S32" s="52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2"/>
      <c r="J33" s="79"/>
      <c r="K33" s="79"/>
      <c r="L33" s="123"/>
      <c r="N33" s="52"/>
      <c r="O33" s="52"/>
      <c r="P33" s="52"/>
      <c r="Q33" s="52"/>
      <c r="R33" s="52"/>
      <c r="S33" s="52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2"/>
      <c r="J34" s="79"/>
      <c r="K34" s="79"/>
      <c r="L34" s="123"/>
      <c r="N34" s="52"/>
      <c r="O34" s="52"/>
      <c r="P34" s="52"/>
      <c r="Q34" s="52"/>
      <c r="R34" s="52"/>
      <c r="S34" s="52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2"/>
      <c r="J35" s="17"/>
      <c r="K35" s="79"/>
      <c r="L35" s="123"/>
      <c r="N35" s="159"/>
      <c r="O35" s="52"/>
      <c r="P35" s="52"/>
      <c r="Q35" s="52"/>
      <c r="R35" s="52"/>
      <c r="S35" s="52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2"/>
      <c r="J36" s="17"/>
      <c r="K36" s="79"/>
      <c r="L36" s="123"/>
      <c r="N36" s="159"/>
      <c r="O36" s="52"/>
      <c r="P36" s="52"/>
      <c r="Q36" s="52"/>
      <c r="R36" s="52"/>
      <c r="S36" s="52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2"/>
      <c r="J37" s="17"/>
      <c r="K37" s="79"/>
      <c r="L37" s="123"/>
      <c r="N37" s="159"/>
      <c r="O37" s="52"/>
      <c r="P37" s="52"/>
      <c r="Q37" s="52"/>
      <c r="R37" s="52"/>
      <c r="S37" s="52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2"/>
      <c r="J38" s="17"/>
      <c r="K38" s="79"/>
      <c r="L38" s="123"/>
      <c r="N38" s="159"/>
      <c r="O38" s="52"/>
      <c r="P38" s="52"/>
      <c r="Q38" s="52"/>
      <c r="R38" s="52"/>
      <c r="S38" s="52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2"/>
      <c r="J39" s="17"/>
      <c r="K39" s="79"/>
      <c r="L39" s="123"/>
      <c r="N39" s="159"/>
      <c r="O39" s="52"/>
      <c r="P39" s="52"/>
      <c r="Q39" s="52"/>
      <c r="R39" s="52"/>
      <c r="S39" s="52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2"/>
      <c r="J40" s="17"/>
      <c r="K40" s="79"/>
      <c r="L40" s="123"/>
      <c r="N40" s="159"/>
      <c r="O40" s="52"/>
      <c r="P40" s="52"/>
      <c r="Q40" s="52"/>
      <c r="R40" s="52"/>
      <c r="S40" s="52"/>
    </row>
    <row r="41" spans="1:19" s="6" customFormat="1" x14ac:dyDescent="0.25">
      <c r="A41" s="8"/>
      <c r="B41" s="10"/>
      <c r="C41" s="16"/>
      <c r="D41" s="16"/>
      <c r="E41" s="16"/>
      <c r="F41" s="16"/>
      <c r="G41" s="16"/>
      <c r="H41" s="18"/>
      <c r="I41" s="12"/>
      <c r="J41" s="19"/>
      <c r="K41" s="47"/>
      <c r="L41" s="123"/>
      <c r="N41" s="159"/>
      <c r="O41" s="52"/>
      <c r="P41" s="52"/>
      <c r="Q41" s="52"/>
      <c r="R41" s="52"/>
      <c r="S41" s="52"/>
    </row>
    <row r="42" spans="1:19" x14ac:dyDescent="0.25">
      <c r="A42" s="8"/>
      <c r="B42" s="64" t="s">
        <v>28</v>
      </c>
      <c r="I42" s="12"/>
      <c r="J42" s="10"/>
    </row>
    <row r="43" spans="1:19" x14ac:dyDescent="0.25">
      <c r="A43" s="21"/>
      <c r="B43" s="22" t="s">
        <v>199</v>
      </c>
      <c r="C43" s="23"/>
      <c r="D43" s="23"/>
      <c r="E43" s="23"/>
      <c r="F43" s="23"/>
      <c r="G43" s="23"/>
      <c r="H43" s="23"/>
      <c r="I43" s="24"/>
    </row>
    <row r="46" spans="1:19" x14ac:dyDescent="0.25">
      <c r="B46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60" spans="2:2" x14ac:dyDescent="0.25">
      <c r="B60" s="26"/>
    </row>
    <row r="68" spans="2:2" x14ac:dyDescent="0.25">
      <c r="B68" s="26"/>
    </row>
    <row r="69" spans="2:2" x14ac:dyDescent="0.25">
      <c r="B69" s="26"/>
    </row>
  </sheetData>
  <sortState ref="O14:Q22">
    <sortCondition ref="Q14"/>
  </sortState>
  <mergeCells count="5">
    <mergeCell ref="B7:H7"/>
    <mergeCell ref="B8:H8"/>
    <mergeCell ref="B26:D26"/>
    <mergeCell ref="B24:H24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2"/>
  <sheetViews>
    <sheetView zoomScaleNormal="100" zoomScaleSheetLayoutView="85" workbookViewId="0">
      <selection activeCell="P10" sqref="P10"/>
    </sheetView>
  </sheetViews>
  <sheetFormatPr baseColWidth="10" defaultColWidth="10.85546875" defaultRowHeight="15.75" x14ac:dyDescent="0.25"/>
  <cols>
    <col min="1" max="1" width="1.85546875" style="7" customWidth="1"/>
    <col min="2" max="2" width="63.85546875" style="7" customWidth="1"/>
    <col min="3" max="7" width="8.5703125" style="7" customWidth="1"/>
    <col min="8" max="8" width="13.85546875" style="7" customWidth="1"/>
    <col min="9" max="9" width="0.7109375" style="7" customWidth="1"/>
    <col min="10" max="10" width="10.85546875" style="7"/>
    <col min="11" max="11" width="16.140625" style="6" customWidth="1"/>
    <col min="12" max="12" width="10.85546875" style="6" customWidth="1"/>
    <col min="13" max="16" width="10.85546875" style="6"/>
    <col min="17" max="16384" width="10.85546875" style="7"/>
  </cols>
  <sheetData>
    <row r="1" spans="1:16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6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6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6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6" x14ac:dyDescent="0.25">
      <c r="A5" s="8"/>
      <c r="B5" s="9"/>
      <c r="C5" s="9"/>
      <c r="D5" s="9"/>
      <c r="E5" s="9"/>
      <c r="F5" s="9"/>
      <c r="G5" s="9"/>
      <c r="H5" s="9"/>
      <c r="I5" s="12"/>
    </row>
    <row r="6" spans="1:16" x14ac:dyDescent="0.25">
      <c r="A6" s="8"/>
      <c r="B6" s="9"/>
      <c r="C6" s="9"/>
      <c r="D6" s="9"/>
      <c r="E6" s="9"/>
      <c r="F6" s="9"/>
      <c r="G6" s="9"/>
      <c r="H6" s="9"/>
      <c r="I6" s="12"/>
      <c r="K6" s="7"/>
      <c r="L6" s="7"/>
      <c r="M6" s="7"/>
      <c r="N6" s="7"/>
      <c r="O6" s="7"/>
      <c r="P6" s="7"/>
    </row>
    <row r="7" spans="1:16" x14ac:dyDescent="0.25">
      <c r="A7" s="8"/>
      <c r="B7" s="327" t="s">
        <v>112</v>
      </c>
      <c r="C7" s="327"/>
      <c r="D7" s="327"/>
      <c r="E7" s="327"/>
      <c r="F7" s="327"/>
      <c r="G7" s="327"/>
      <c r="H7" s="327"/>
      <c r="I7" s="12"/>
      <c r="J7" s="26"/>
      <c r="K7" s="26"/>
      <c r="L7" s="26"/>
      <c r="M7" s="26"/>
      <c r="N7" s="26"/>
      <c r="O7" s="26"/>
      <c r="P7" s="26"/>
    </row>
    <row r="8" spans="1:16" x14ac:dyDescent="0.25">
      <c r="A8" s="8"/>
      <c r="B8" s="324" t="s">
        <v>201</v>
      </c>
      <c r="C8" s="324"/>
      <c r="D8" s="324"/>
      <c r="E8" s="324"/>
      <c r="F8" s="324"/>
      <c r="G8" s="324"/>
      <c r="H8" s="324"/>
      <c r="I8" s="12"/>
      <c r="J8" s="26"/>
      <c r="K8" s="26"/>
      <c r="L8" s="26"/>
      <c r="M8" s="26"/>
      <c r="N8" s="26"/>
      <c r="O8" s="26"/>
      <c r="P8" s="26"/>
    </row>
    <row r="9" spans="1:16" x14ac:dyDescent="0.25">
      <c r="A9" s="8"/>
      <c r="B9" s="9"/>
      <c r="C9" s="60"/>
      <c r="D9" s="60"/>
      <c r="E9" s="9"/>
      <c r="F9" s="9"/>
      <c r="G9" s="9"/>
      <c r="H9" s="9"/>
      <c r="I9" s="12"/>
      <c r="J9" s="214"/>
      <c r="K9" s="214"/>
      <c r="L9" s="214"/>
      <c r="M9" s="214"/>
      <c r="N9" s="26"/>
      <c r="O9" s="26"/>
      <c r="P9" s="26"/>
    </row>
    <row r="10" spans="1:16" ht="15.75" customHeight="1" x14ac:dyDescent="0.25">
      <c r="A10" s="8"/>
      <c r="B10" s="10"/>
      <c r="D10" s="31"/>
      <c r="E10" s="331" t="s">
        <v>0</v>
      </c>
      <c r="F10" s="331"/>
      <c r="G10" s="331"/>
      <c r="H10" s="68" t="s">
        <v>33</v>
      </c>
      <c r="I10" s="12"/>
      <c r="J10" s="220"/>
      <c r="K10" s="220"/>
      <c r="L10" s="220"/>
      <c r="M10" s="220"/>
      <c r="P10" s="26"/>
    </row>
    <row r="11" spans="1:16" x14ac:dyDescent="0.25">
      <c r="A11" s="8"/>
      <c r="E11" s="69">
        <v>2014</v>
      </c>
      <c r="F11" s="69">
        <v>2015</v>
      </c>
      <c r="G11" s="69">
        <v>2016</v>
      </c>
      <c r="H11" s="69">
        <v>2016</v>
      </c>
      <c r="I11" s="12"/>
      <c r="J11" s="220"/>
      <c r="K11" s="220"/>
      <c r="L11" s="220"/>
      <c r="M11" s="220"/>
      <c r="P11" s="26"/>
    </row>
    <row r="12" spans="1:16" ht="12" customHeight="1" x14ac:dyDescent="0.25">
      <c r="A12" s="8"/>
      <c r="E12" s="60"/>
      <c r="F12" s="60"/>
      <c r="G12" s="185"/>
      <c r="I12" s="12"/>
      <c r="J12" s="220"/>
      <c r="K12" s="220"/>
      <c r="L12" s="226"/>
      <c r="M12" s="226"/>
      <c r="P12" s="26"/>
    </row>
    <row r="13" spans="1:16" x14ac:dyDescent="0.25">
      <c r="A13" s="8"/>
      <c r="B13" s="49" t="s">
        <v>24</v>
      </c>
      <c r="E13" s="82">
        <v>-2.6353681547000289</v>
      </c>
      <c r="F13" s="82">
        <v>4.2364744639818142</v>
      </c>
      <c r="G13" s="75">
        <v>-2.4307827202982746</v>
      </c>
      <c r="H13" s="75">
        <v>-2.4307827202982701</v>
      </c>
      <c r="I13" s="12"/>
      <c r="J13" s="220"/>
      <c r="K13" s="220" t="s">
        <v>2</v>
      </c>
      <c r="L13" s="226">
        <v>16.184979699431914</v>
      </c>
      <c r="M13" s="226">
        <v>1.2628114370757442</v>
      </c>
      <c r="O13" s="237"/>
      <c r="P13" s="26"/>
    </row>
    <row r="14" spans="1:16" x14ac:dyDescent="0.25">
      <c r="A14" s="8"/>
      <c r="B14" s="204" t="s">
        <v>185</v>
      </c>
      <c r="E14" s="83">
        <v>-10.375554792913155</v>
      </c>
      <c r="F14" s="83">
        <v>15.151459845520243</v>
      </c>
      <c r="G14" s="75">
        <v>-13.033669626820188</v>
      </c>
      <c r="H14" s="129">
        <v>-1.6645880238476387</v>
      </c>
      <c r="I14" s="12"/>
      <c r="J14" s="220"/>
      <c r="K14" s="220" t="s">
        <v>29</v>
      </c>
      <c r="L14" s="226">
        <v>9.2367322005834538</v>
      </c>
      <c r="M14" s="226">
        <v>0.81945661789251534</v>
      </c>
      <c r="O14" s="237"/>
      <c r="P14" s="26"/>
    </row>
    <row r="15" spans="1:16" x14ac:dyDescent="0.25">
      <c r="A15" s="8"/>
      <c r="B15" s="204" t="s">
        <v>215</v>
      </c>
      <c r="E15" s="83">
        <v>2.6951645721784656</v>
      </c>
      <c r="F15" s="83">
        <v>-17.352566959736215</v>
      </c>
      <c r="G15" s="75">
        <v>-27.364123450788568</v>
      </c>
      <c r="H15" s="129">
        <v>-1.2669229079872244</v>
      </c>
      <c r="I15" s="12"/>
      <c r="J15" s="220"/>
      <c r="K15" s="220" t="s">
        <v>72</v>
      </c>
      <c r="L15" s="226">
        <v>5.8371612347780655</v>
      </c>
      <c r="M15" s="226">
        <v>0.6773690686447531</v>
      </c>
      <c r="O15" s="237"/>
      <c r="P15" s="26"/>
    </row>
    <row r="16" spans="1:16" x14ac:dyDescent="0.25">
      <c r="A16" s="8"/>
      <c r="B16" s="204" t="s">
        <v>69</v>
      </c>
      <c r="E16" s="83">
        <v>-3.9433826521345305</v>
      </c>
      <c r="F16" s="83">
        <v>0.76581881583006606</v>
      </c>
      <c r="G16" s="75">
        <v>-4.5133876898486136</v>
      </c>
      <c r="H16" s="129">
        <v>-1.015508472545595</v>
      </c>
      <c r="I16" s="12"/>
      <c r="J16" s="220"/>
      <c r="K16" s="220" t="s">
        <v>22</v>
      </c>
      <c r="L16" s="226">
        <v>4.5293218821340631</v>
      </c>
      <c r="M16" s="226">
        <v>0.20106499989857585</v>
      </c>
      <c r="O16" s="237"/>
      <c r="P16" s="26"/>
    </row>
    <row r="17" spans="1:16" x14ac:dyDescent="0.25">
      <c r="A17" s="8"/>
      <c r="B17" s="204" t="s">
        <v>70</v>
      </c>
      <c r="E17" s="83">
        <v>-0.90190907360125916</v>
      </c>
      <c r="F17" s="83">
        <v>-3.5543981740561059</v>
      </c>
      <c r="G17" s="75">
        <v>-15.33101355316553</v>
      </c>
      <c r="H17" s="129">
        <v>-0.64822731833120095</v>
      </c>
      <c r="I17" s="12"/>
      <c r="J17" s="220"/>
      <c r="K17" s="220" t="s">
        <v>44</v>
      </c>
      <c r="L17" s="226">
        <v>1.2742647716825761</v>
      </c>
      <c r="M17" s="226">
        <v>4.0445196595002057E-2</v>
      </c>
      <c r="O17" s="237"/>
      <c r="P17" s="26"/>
    </row>
    <row r="18" spans="1:16" ht="15.75" customHeight="1" x14ac:dyDescent="0.25">
      <c r="A18" s="8"/>
      <c r="B18" s="204" t="s">
        <v>25</v>
      </c>
      <c r="E18" s="83">
        <v>8.1523593491845006</v>
      </c>
      <c r="F18" s="83">
        <v>15.418299996089413</v>
      </c>
      <c r="G18" s="75">
        <v>-5.5535742888932704</v>
      </c>
      <c r="H18" s="129">
        <v>-0.4715630740137049</v>
      </c>
      <c r="I18" s="12"/>
      <c r="J18" s="220"/>
      <c r="K18" s="220" t="s">
        <v>71</v>
      </c>
      <c r="L18" s="226">
        <v>-0.38789422133531648</v>
      </c>
      <c r="M18" s="226">
        <v>-2.3992676417640357E-2</v>
      </c>
      <c r="O18" s="237"/>
      <c r="P18" s="26"/>
    </row>
    <row r="19" spans="1:16" x14ac:dyDescent="0.25">
      <c r="A19" s="8"/>
      <c r="B19" s="204" t="s">
        <v>66</v>
      </c>
      <c r="E19" s="83">
        <v>-7.5960598994111113</v>
      </c>
      <c r="F19" s="83">
        <v>-1.1457719328953342</v>
      </c>
      <c r="G19" s="75">
        <v>-6.4335355901639417</v>
      </c>
      <c r="H19" s="129">
        <v>-0.3411275672618686</v>
      </c>
      <c r="I19" s="12"/>
      <c r="J19" s="220"/>
      <c r="K19" s="220" t="s">
        <v>66</v>
      </c>
      <c r="L19" s="226">
        <v>-6.4335355901639417</v>
      </c>
      <c r="M19" s="226">
        <v>-0.3411275672618686</v>
      </c>
      <c r="O19" s="237"/>
      <c r="P19" s="26"/>
    </row>
    <row r="20" spans="1:16" ht="15.75" customHeight="1" x14ac:dyDescent="0.25">
      <c r="A20" s="8"/>
      <c r="B20" s="204" t="s">
        <v>71</v>
      </c>
      <c r="E20" s="83">
        <v>16.105650763309388</v>
      </c>
      <c r="F20" s="83">
        <v>3.1086834054702139</v>
      </c>
      <c r="G20" s="75">
        <v>-0.38789422133531648</v>
      </c>
      <c r="H20" s="129">
        <v>-2.3992676417640357E-2</v>
      </c>
      <c r="I20" s="12"/>
      <c r="J20" s="220"/>
      <c r="K20" s="220" t="s">
        <v>25</v>
      </c>
      <c r="L20" s="226">
        <v>-5.5535742888932704</v>
      </c>
      <c r="M20" s="226">
        <v>-0.4715630740137049</v>
      </c>
      <c r="O20" s="237"/>
      <c r="P20" s="26"/>
    </row>
    <row r="21" spans="1:16" x14ac:dyDescent="0.25">
      <c r="A21" s="8"/>
      <c r="B21" s="204" t="s">
        <v>44</v>
      </c>
      <c r="E21" s="83">
        <v>-2.460193223783369</v>
      </c>
      <c r="F21" s="83">
        <v>9.586186499922178</v>
      </c>
      <c r="G21" s="75">
        <v>1.2742647716825761</v>
      </c>
      <c r="H21" s="129">
        <v>4.0445196595002057E-2</v>
      </c>
      <c r="I21" s="12"/>
      <c r="J21" s="220"/>
      <c r="K21" s="220" t="s">
        <v>70</v>
      </c>
      <c r="L21" s="226">
        <v>-15.33101355316553</v>
      </c>
      <c r="M21" s="226">
        <v>-0.64822731833120095</v>
      </c>
      <c r="O21" s="237"/>
      <c r="P21" s="26"/>
    </row>
    <row r="22" spans="1:16" x14ac:dyDescent="0.25">
      <c r="A22" s="8"/>
      <c r="B22" s="205" t="s">
        <v>22</v>
      </c>
      <c r="E22" s="83">
        <v>7.1982746690884891</v>
      </c>
      <c r="F22" s="83">
        <v>17.041379577763614</v>
      </c>
      <c r="G22" s="75">
        <v>4.5293218821340631</v>
      </c>
      <c r="H22" s="129">
        <v>0.20106499989857585</v>
      </c>
      <c r="I22" s="12"/>
      <c r="J22" s="220"/>
      <c r="K22" s="220" t="s">
        <v>69</v>
      </c>
      <c r="L22" s="226">
        <v>-4.5133876898486136</v>
      </c>
      <c r="M22" s="226">
        <v>-1.015508472545595</v>
      </c>
      <c r="O22" s="237"/>
      <c r="P22" s="26"/>
    </row>
    <row r="23" spans="1:16" x14ac:dyDescent="0.25">
      <c r="A23" s="8"/>
      <c r="B23" s="204" t="s">
        <v>72</v>
      </c>
      <c r="E23" s="83">
        <v>-1.1330624055201466</v>
      </c>
      <c r="F23" s="83">
        <v>8.9042120405652412</v>
      </c>
      <c r="G23" s="75">
        <v>5.8371612347780655</v>
      </c>
      <c r="H23" s="129">
        <v>0.6773690686447531</v>
      </c>
      <c r="I23" s="12"/>
      <c r="J23" s="220"/>
      <c r="K23" s="220" t="s">
        <v>217</v>
      </c>
      <c r="L23" s="226">
        <v>-27.364123450788568</v>
      </c>
      <c r="M23" s="226">
        <v>-1.2669229079872244</v>
      </c>
      <c r="P23" s="193"/>
    </row>
    <row r="24" spans="1:16" x14ac:dyDescent="0.25">
      <c r="A24" s="8"/>
      <c r="B24" s="204" t="s">
        <v>29</v>
      </c>
      <c r="E24" s="83">
        <v>-8.3403475248808192</v>
      </c>
      <c r="F24" s="83">
        <v>-2.2299011679351333</v>
      </c>
      <c r="G24" s="75">
        <v>9.2367322005834538</v>
      </c>
      <c r="H24" s="129">
        <v>0.81945661789251534</v>
      </c>
      <c r="I24" s="12"/>
      <c r="J24" s="220"/>
      <c r="K24" s="220" t="s">
        <v>216</v>
      </c>
      <c r="L24" s="226">
        <v>-13.033669626820188</v>
      </c>
      <c r="M24" s="226">
        <v>-1.6645880238476387</v>
      </c>
      <c r="O24" s="237"/>
      <c r="P24" s="26"/>
    </row>
    <row r="25" spans="1:16" x14ac:dyDescent="0.25">
      <c r="A25" s="8"/>
      <c r="B25" s="204" t="s">
        <v>2</v>
      </c>
      <c r="E25" s="83">
        <v>-8.4562824858979369</v>
      </c>
      <c r="F25" s="83">
        <v>5.56000831972705</v>
      </c>
      <c r="G25" s="75">
        <v>16.184979699431914</v>
      </c>
      <c r="H25" s="129">
        <v>1.2628114370757442</v>
      </c>
      <c r="I25" s="12"/>
      <c r="J25" s="220"/>
      <c r="K25" s="220" t="s">
        <v>24</v>
      </c>
      <c r="L25" s="226">
        <v>-2.4307827202982746</v>
      </c>
      <c r="M25" s="226">
        <v>-2.4307827202982701</v>
      </c>
      <c r="O25" s="237"/>
      <c r="P25" s="26"/>
    </row>
    <row r="26" spans="1:16" x14ac:dyDescent="0.25">
      <c r="A26" s="8"/>
      <c r="B26" s="194"/>
      <c r="C26" s="194"/>
      <c r="D26" s="194"/>
      <c r="E26" s="194"/>
      <c r="F26" s="194"/>
      <c r="G26" s="194"/>
      <c r="H26" s="194"/>
      <c r="I26" s="12"/>
      <c r="J26" s="220"/>
      <c r="K26" s="220"/>
      <c r="L26" s="226"/>
      <c r="M26" s="226"/>
      <c r="P26" s="26"/>
    </row>
    <row r="27" spans="1:16" s="6" customFormat="1" ht="14.25" customHeight="1" x14ac:dyDescent="0.25">
      <c r="A27" s="8"/>
      <c r="B27" s="332" t="s">
        <v>113</v>
      </c>
      <c r="C27" s="332"/>
      <c r="D27" s="332"/>
      <c r="E27" s="332"/>
      <c r="F27" s="332"/>
      <c r="G27" s="332"/>
      <c r="H27" s="332"/>
      <c r="I27" s="12"/>
      <c r="J27" s="220"/>
      <c r="K27" s="220"/>
      <c r="L27" s="220"/>
      <c r="M27" s="220"/>
      <c r="P27" s="26"/>
    </row>
    <row r="28" spans="1:16" s="6" customFormat="1" ht="14.25" customHeight="1" x14ac:dyDescent="0.25">
      <c r="A28" s="8"/>
      <c r="B28" s="332" t="s">
        <v>202</v>
      </c>
      <c r="C28" s="332"/>
      <c r="D28" s="169" t="s">
        <v>203</v>
      </c>
      <c r="E28" s="169"/>
      <c r="F28" s="169"/>
      <c r="G28" s="169"/>
      <c r="H28" s="169"/>
      <c r="I28" s="172"/>
      <c r="N28" s="51"/>
      <c r="O28" s="51"/>
      <c r="P28" s="198"/>
    </row>
    <row r="29" spans="1:16" s="6" customFormat="1" ht="14.25" customHeight="1" x14ac:dyDescent="0.25">
      <c r="A29" s="8"/>
      <c r="E29" s="131"/>
      <c r="F29" s="131"/>
      <c r="G29" s="131"/>
      <c r="H29" s="131"/>
      <c r="I29" s="172"/>
      <c r="L29" s="15"/>
      <c r="M29" s="51"/>
      <c r="N29" s="51"/>
      <c r="O29" s="51"/>
      <c r="P29" s="198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26"/>
      <c r="K30" s="198"/>
      <c r="L30" s="198"/>
      <c r="M30" s="198"/>
      <c r="N30" s="198"/>
      <c r="O30" s="198"/>
      <c r="P30" s="198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26"/>
      <c r="K31" s="199"/>
      <c r="L31" s="199"/>
      <c r="M31" s="199"/>
      <c r="N31" s="199"/>
      <c r="O31" s="199"/>
      <c r="P31" s="199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6"/>
      <c r="K32" s="199"/>
      <c r="L32" s="199"/>
      <c r="M32" s="199"/>
      <c r="N32" s="199"/>
      <c r="O32" s="199"/>
      <c r="P32" s="199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26"/>
      <c r="K33" s="199"/>
      <c r="L33" s="199"/>
      <c r="M33" s="199"/>
      <c r="N33" s="199"/>
      <c r="O33" s="199"/>
      <c r="P33" s="199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26"/>
      <c r="K34" s="199"/>
      <c r="L34" s="199"/>
      <c r="M34" s="199"/>
      <c r="N34" s="199"/>
      <c r="O34" s="199"/>
      <c r="P34" s="199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26"/>
      <c r="K35" s="199"/>
      <c r="L35" s="199"/>
      <c r="M35" s="199"/>
      <c r="N35" s="199"/>
      <c r="O35" s="199"/>
      <c r="P35" s="199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26"/>
      <c r="K36" s="199"/>
      <c r="L36" s="199"/>
      <c r="M36" s="199"/>
      <c r="N36" s="199"/>
      <c r="O36" s="199"/>
      <c r="P36" s="199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26"/>
      <c r="K37" s="199"/>
      <c r="L37" s="199"/>
      <c r="M37" s="199"/>
      <c r="N37" s="199"/>
      <c r="O37" s="199"/>
      <c r="P37" s="199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26"/>
      <c r="K38" s="199"/>
      <c r="L38" s="199"/>
      <c r="M38" s="199"/>
      <c r="N38" s="199"/>
      <c r="O38" s="199"/>
      <c r="P38" s="199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26"/>
      <c r="K39" s="199"/>
      <c r="L39" s="199"/>
      <c r="M39" s="199"/>
      <c r="N39" s="199"/>
      <c r="O39" s="199"/>
      <c r="P39" s="199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26"/>
      <c r="K40" s="199"/>
      <c r="L40" s="199"/>
      <c r="M40" s="199"/>
      <c r="N40" s="199"/>
      <c r="O40" s="199"/>
      <c r="P40" s="199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26"/>
      <c r="K41" s="199"/>
      <c r="L41" s="199"/>
      <c r="M41" s="199"/>
      <c r="N41" s="199"/>
      <c r="O41" s="199"/>
      <c r="P41" s="199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26"/>
      <c r="K42" s="199"/>
      <c r="L42" s="199"/>
      <c r="M42" s="199"/>
      <c r="N42" s="199"/>
      <c r="O42" s="199"/>
      <c r="P42" s="199"/>
    </row>
    <row r="43" spans="1:16" s="6" customFormat="1" x14ac:dyDescent="0.25">
      <c r="A43" s="8"/>
      <c r="B43" s="64"/>
      <c r="C43" s="10"/>
      <c r="D43" s="10"/>
      <c r="E43" s="10"/>
      <c r="F43" s="10"/>
      <c r="G43" s="10"/>
      <c r="H43" s="10"/>
      <c r="I43" s="12"/>
      <c r="J43" s="10"/>
    </row>
    <row r="44" spans="1:16" x14ac:dyDescent="0.25">
      <c r="A44" s="8"/>
      <c r="B44" s="64"/>
      <c r="C44" s="10"/>
      <c r="D44" s="10"/>
      <c r="E44" s="10"/>
      <c r="F44" s="10"/>
      <c r="G44" s="10"/>
      <c r="H44" s="10"/>
      <c r="I44" s="12"/>
      <c r="J44" s="10"/>
    </row>
    <row r="45" spans="1:16" x14ac:dyDescent="0.25">
      <c r="A45" s="8"/>
      <c r="B45" s="64" t="s">
        <v>90</v>
      </c>
      <c r="I45" s="12"/>
      <c r="J45" s="10"/>
    </row>
    <row r="46" spans="1:16" x14ac:dyDescent="0.25">
      <c r="A46" s="21"/>
      <c r="B46" s="22" t="s">
        <v>199</v>
      </c>
      <c r="C46" s="23"/>
      <c r="D46" s="23"/>
      <c r="E46" s="23"/>
      <c r="F46" s="23"/>
      <c r="G46" s="23"/>
      <c r="H46" s="23"/>
      <c r="I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sortState ref="O14:S25">
    <sortCondition descending="1" ref="S14"/>
  </sortState>
  <mergeCells count="5">
    <mergeCell ref="B7:H7"/>
    <mergeCell ref="B8:H8"/>
    <mergeCell ref="B28:C28"/>
    <mergeCell ref="B27:H27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5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U73"/>
  <sheetViews>
    <sheetView zoomScaleNormal="100" zoomScaleSheetLayoutView="100" workbookViewId="0">
      <selection activeCell="P10" sqref="P10"/>
    </sheetView>
  </sheetViews>
  <sheetFormatPr baseColWidth="10" defaultColWidth="10.85546875" defaultRowHeight="15.75" x14ac:dyDescent="0.25"/>
  <cols>
    <col min="1" max="1" width="1.85546875" style="7" customWidth="1"/>
    <col min="2" max="2" width="63.140625" style="7" customWidth="1"/>
    <col min="3" max="7" width="7.28515625" style="7" customWidth="1"/>
    <col min="8" max="8" width="14.28515625" style="7" customWidth="1"/>
    <col min="9" max="9" width="0.85546875" style="7" customWidth="1"/>
    <col min="10" max="10" width="10.85546875" style="7"/>
    <col min="11" max="11" width="11.42578125" style="6" customWidth="1"/>
    <col min="12" max="12" width="10.85546875" style="6" customWidth="1"/>
    <col min="13" max="18" width="10.85546875" style="6"/>
    <col min="19" max="16384" width="10.85546875" style="7"/>
  </cols>
  <sheetData>
    <row r="1" spans="1:21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21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21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21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21" x14ac:dyDescent="0.25">
      <c r="A5" s="8"/>
      <c r="B5" s="9"/>
      <c r="C5" s="9"/>
      <c r="D5" s="9"/>
      <c r="E5" s="9"/>
      <c r="F5" s="9"/>
      <c r="G5" s="9"/>
      <c r="H5" s="9"/>
      <c r="I5" s="12"/>
    </row>
    <row r="6" spans="1:21" x14ac:dyDescent="0.25">
      <c r="A6" s="8"/>
      <c r="B6" s="9"/>
      <c r="C6" s="9"/>
      <c r="D6" s="9"/>
      <c r="E6" s="9"/>
      <c r="F6" s="9"/>
      <c r="G6" s="9"/>
      <c r="H6" s="9"/>
      <c r="I6" s="12"/>
    </row>
    <row r="7" spans="1:21" x14ac:dyDescent="0.25">
      <c r="A7" s="8"/>
      <c r="B7" s="327" t="s">
        <v>114</v>
      </c>
      <c r="C7" s="327"/>
      <c r="D7" s="327"/>
      <c r="E7" s="327"/>
      <c r="F7" s="327"/>
      <c r="G7" s="327"/>
      <c r="H7" s="327"/>
      <c r="I7" s="12"/>
      <c r="J7" s="220"/>
      <c r="K7" s="220"/>
      <c r="L7" s="220"/>
      <c r="M7" s="220"/>
      <c r="N7" s="220"/>
      <c r="O7" s="220"/>
      <c r="P7" s="214"/>
    </row>
    <row r="8" spans="1:21" x14ac:dyDescent="0.25">
      <c r="A8" s="8"/>
      <c r="B8" s="324" t="s">
        <v>201</v>
      </c>
      <c r="C8" s="324"/>
      <c r="D8" s="324"/>
      <c r="E8" s="324"/>
      <c r="F8" s="324"/>
      <c r="G8" s="324"/>
      <c r="H8" s="324"/>
      <c r="I8" s="12"/>
      <c r="J8" s="220"/>
      <c r="K8" s="220"/>
      <c r="L8" s="220"/>
      <c r="M8" s="220"/>
      <c r="N8" s="220"/>
      <c r="O8" s="220"/>
      <c r="P8" s="214"/>
      <c r="Q8" s="26"/>
    </row>
    <row r="9" spans="1:21" x14ac:dyDescent="0.25">
      <c r="A9" s="8"/>
      <c r="B9" s="9"/>
      <c r="C9" s="60"/>
      <c r="D9" s="60"/>
      <c r="E9" s="9"/>
      <c r="F9" s="9"/>
      <c r="G9" s="9"/>
      <c r="H9" s="9"/>
      <c r="I9" s="12"/>
      <c r="J9" s="220"/>
      <c r="K9" s="220"/>
      <c r="L9" s="220"/>
      <c r="M9" s="220"/>
      <c r="N9" s="220"/>
      <c r="O9" s="220"/>
      <c r="P9" s="214"/>
      <c r="Q9" s="26"/>
      <c r="R9" s="26"/>
      <c r="S9" s="26"/>
      <c r="T9" s="26"/>
      <c r="U9" s="26"/>
    </row>
    <row r="10" spans="1:21" ht="15.75" customHeight="1" x14ac:dyDescent="0.25">
      <c r="A10" s="8"/>
      <c r="D10" s="31"/>
      <c r="E10" s="331" t="s">
        <v>0</v>
      </c>
      <c r="F10" s="331"/>
      <c r="G10" s="331"/>
      <c r="H10" s="68" t="s">
        <v>33</v>
      </c>
      <c r="I10" s="12"/>
      <c r="J10" s="220"/>
      <c r="K10" s="220"/>
      <c r="L10" s="220"/>
      <c r="M10" s="220"/>
      <c r="N10" s="220"/>
      <c r="O10" s="220"/>
      <c r="P10" s="214"/>
      <c r="Q10" s="26"/>
      <c r="R10" s="26"/>
      <c r="S10" s="26"/>
      <c r="T10" s="26"/>
      <c r="U10" s="26"/>
    </row>
    <row r="11" spans="1:21" x14ac:dyDescent="0.25">
      <c r="A11" s="8"/>
      <c r="E11" s="69">
        <v>2014</v>
      </c>
      <c r="F11" s="69">
        <v>2015</v>
      </c>
      <c r="G11" s="69">
        <v>2016</v>
      </c>
      <c r="H11" s="69">
        <v>2016</v>
      </c>
      <c r="I11" s="12"/>
      <c r="J11" s="220"/>
      <c r="N11" s="220"/>
      <c r="O11" s="220"/>
      <c r="P11" s="214"/>
      <c r="Q11" s="26"/>
      <c r="R11" s="26"/>
      <c r="S11" s="26"/>
      <c r="T11" s="26"/>
      <c r="U11" s="26"/>
    </row>
    <row r="12" spans="1:21" ht="12" customHeight="1" x14ac:dyDescent="0.25">
      <c r="A12" s="8"/>
      <c r="E12" s="60"/>
      <c r="F12" s="60"/>
      <c r="G12" s="185"/>
      <c r="I12" s="12"/>
      <c r="J12" s="220"/>
      <c r="K12" s="220"/>
      <c r="L12" s="220" t="s">
        <v>50</v>
      </c>
      <c r="M12" s="220" t="s">
        <v>49</v>
      </c>
      <c r="N12" s="220"/>
      <c r="O12" s="220"/>
      <c r="P12" s="214"/>
      <c r="Q12" s="26"/>
      <c r="R12" s="26"/>
      <c r="S12" s="26"/>
      <c r="T12" s="26"/>
      <c r="U12" s="26"/>
    </row>
    <row r="13" spans="1:21" ht="15.6" customHeight="1" x14ac:dyDescent="0.25">
      <c r="A13" s="8"/>
      <c r="B13" s="117" t="s">
        <v>24</v>
      </c>
      <c r="E13" s="82">
        <v>-1.9829717086480481</v>
      </c>
      <c r="F13" s="82">
        <v>3.2147886148358582</v>
      </c>
      <c r="G13" s="75">
        <v>-3.0492370879368735</v>
      </c>
      <c r="H13" s="75">
        <v>-3.049237087936874</v>
      </c>
      <c r="I13" s="12"/>
      <c r="J13" s="220"/>
      <c r="K13" s="220" t="s">
        <v>2</v>
      </c>
      <c r="L13" s="226">
        <v>12.584546211176173</v>
      </c>
      <c r="M13" s="226">
        <v>0.93610657290672028</v>
      </c>
      <c r="N13" s="220"/>
      <c r="O13" s="220"/>
      <c r="P13" s="214"/>
      <c r="Q13" s="26"/>
      <c r="R13" s="26"/>
      <c r="S13" s="26"/>
      <c r="T13" s="26"/>
      <c r="U13" s="26"/>
    </row>
    <row r="14" spans="1:21" x14ac:dyDescent="0.25">
      <c r="A14" s="8"/>
      <c r="B14" s="204" t="s">
        <v>215</v>
      </c>
      <c r="E14" s="83">
        <v>-6.883200759237484</v>
      </c>
      <c r="F14" s="83">
        <v>-1.9149706727565774</v>
      </c>
      <c r="G14" s="75">
        <v>-35.180701559204373</v>
      </c>
      <c r="H14" s="129">
        <v>-1.7701418397329762</v>
      </c>
      <c r="I14" s="12"/>
      <c r="J14" s="220"/>
      <c r="K14" s="220" t="s">
        <v>29</v>
      </c>
      <c r="L14" s="226">
        <v>4.4935144765257284</v>
      </c>
      <c r="M14" s="226">
        <v>0.40973882431072961</v>
      </c>
      <c r="N14" s="220"/>
      <c r="O14" s="220"/>
      <c r="P14" s="214"/>
      <c r="Q14" s="26"/>
      <c r="R14" s="26"/>
      <c r="S14" s="26"/>
      <c r="T14" s="26"/>
      <c r="U14" s="26"/>
    </row>
    <row r="15" spans="1:21" ht="15" customHeight="1" x14ac:dyDescent="0.25">
      <c r="A15" s="8"/>
      <c r="B15" s="204" t="s">
        <v>185</v>
      </c>
      <c r="E15" s="83">
        <v>-1.8285849485180194</v>
      </c>
      <c r="F15" s="83">
        <v>5.2832365724738262</v>
      </c>
      <c r="G15" s="75">
        <v>-8.9124970093211751</v>
      </c>
      <c r="H15" s="129">
        <v>-1.1298744954097359</v>
      </c>
      <c r="I15" s="12"/>
      <c r="J15" s="220"/>
      <c r="K15" s="220" t="s">
        <v>44</v>
      </c>
      <c r="L15" s="226">
        <v>6.9203026223116249</v>
      </c>
      <c r="M15" s="226">
        <v>0.20964354776528155</v>
      </c>
      <c r="N15" s="220"/>
      <c r="O15" s="220"/>
      <c r="P15" s="214"/>
      <c r="Q15" s="26"/>
      <c r="R15" s="26"/>
      <c r="S15" s="26"/>
      <c r="T15" s="26"/>
      <c r="U15" s="26"/>
    </row>
    <row r="16" spans="1:21" x14ac:dyDescent="0.25">
      <c r="A16" s="8"/>
      <c r="B16" s="204" t="s">
        <v>69</v>
      </c>
      <c r="E16" s="83">
        <v>-5.9426197312115514</v>
      </c>
      <c r="F16" s="83">
        <v>-1.6703213696343977</v>
      </c>
      <c r="G16" s="75">
        <v>-2.0718046232777954</v>
      </c>
      <c r="H16" s="129">
        <v>-0.47180733143763598</v>
      </c>
      <c r="I16" s="12"/>
      <c r="J16" s="220"/>
      <c r="K16" s="220" t="s">
        <v>71</v>
      </c>
      <c r="L16" s="226">
        <v>3.1814367484049866</v>
      </c>
      <c r="M16" s="226">
        <v>0.18985737491418861</v>
      </c>
      <c r="N16" s="220"/>
      <c r="O16" s="220"/>
      <c r="P16" s="214"/>
      <c r="Q16" s="26"/>
      <c r="R16" s="26"/>
      <c r="S16" s="26"/>
      <c r="T16" s="26"/>
      <c r="U16" s="26"/>
    </row>
    <row r="17" spans="1:21" x14ac:dyDescent="0.25">
      <c r="A17" s="8"/>
      <c r="B17" s="204" t="s">
        <v>25</v>
      </c>
      <c r="E17" s="83">
        <v>2.1714420868478079</v>
      </c>
      <c r="F17" s="83">
        <v>14.417108253921619</v>
      </c>
      <c r="G17" s="75">
        <v>-5.2241489827050795</v>
      </c>
      <c r="H17" s="129">
        <v>-0.47078649663841027</v>
      </c>
      <c r="I17" s="12"/>
      <c r="J17" s="220"/>
      <c r="K17" s="220" t="s">
        <v>22</v>
      </c>
      <c r="L17" s="226">
        <v>0.28386638293635968</v>
      </c>
      <c r="M17" s="226">
        <v>1.355020174264992E-2</v>
      </c>
      <c r="N17" s="220"/>
      <c r="O17" s="220"/>
      <c r="P17" s="214"/>
      <c r="Q17" s="26"/>
      <c r="R17" s="26"/>
      <c r="S17" s="26"/>
      <c r="T17" s="26"/>
      <c r="U17" s="26"/>
    </row>
    <row r="18" spans="1:21" ht="18" customHeight="1" x14ac:dyDescent="0.25">
      <c r="A18" s="8"/>
      <c r="B18" s="204" t="s">
        <v>66</v>
      </c>
      <c r="E18" s="83">
        <v>-7.2071331530513483</v>
      </c>
      <c r="F18" s="83">
        <v>-6.5305734011100842</v>
      </c>
      <c r="G18" s="75">
        <v>-7.8450583052289584</v>
      </c>
      <c r="H18" s="129">
        <v>-0.42073811493750268</v>
      </c>
      <c r="I18" s="12"/>
      <c r="J18" s="220"/>
      <c r="K18" s="220" t="s">
        <v>70</v>
      </c>
      <c r="L18" s="226">
        <v>-4.0692362878163246</v>
      </c>
      <c r="M18" s="226">
        <v>-0.16053549806405695</v>
      </c>
      <c r="N18" s="220"/>
      <c r="O18" s="220"/>
      <c r="P18" s="214"/>
      <c r="Q18" s="26"/>
      <c r="R18" s="26"/>
      <c r="S18" s="26"/>
      <c r="T18" s="26"/>
      <c r="U18" s="26"/>
    </row>
    <row r="19" spans="1:21" x14ac:dyDescent="0.25">
      <c r="A19" s="8"/>
      <c r="B19" s="205" t="s">
        <v>72</v>
      </c>
      <c r="E19" s="83">
        <v>-4.4613613339308245</v>
      </c>
      <c r="F19" s="83">
        <v>9.7414707718185731</v>
      </c>
      <c r="G19" s="75">
        <v>-3.5346928849963155</v>
      </c>
      <c r="H19" s="129">
        <v>-0.3842498333561235</v>
      </c>
      <c r="I19" s="12"/>
      <c r="J19" s="220"/>
      <c r="K19" s="220" t="s">
        <v>72</v>
      </c>
      <c r="L19" s="226">
        <v>-3.5346928849963155</v>
      </c>
      <c r="M19" s="226">
        <v>-0.3842498333561235</v>
      </c>
      <c r="N19" s="220"/>
      <c r="O19" s="220"/>
      <c r="P19" s="214"/>
      <c r="Q19" s="26"/>
      <c r="R19" s="26"/>
      <c r="S19" s="26"/>
      <c r="T19" s="26"/>
      <c r="U19" s="26"/>
    </row>
    <row r="20" spans="1:21" ht="15.75" customHeight="1" x14ac:dyDescent="0.25">
      <c r="A20" s="8"/>
      <c r="B20" s="204" t="s">
        <v>70</v>
      </c>
      <c r="E20" s="83">
        <v>-7.1733439230883045</v>
      </c>
      <c r="F20" s="83">
        <v>-5.9684118066478558</v>
      </c>
      <c r="G20" s="75">
        <v>-4.0692362878163246</v>
      </c>
      <c r="H20" s="129">
        <v>-0.16053549806405695</v>
      </c>
      <c r="I20" s="12"/>
      <c r="J20" s="220"/>
      <c r="K20" s="220" t="s">
        <v>66</v>
      </c>
      <c r="L20" s="226">
        <v>-7.8450583052289584</v>
      </c>
      <c r="M20" s="226">
        <v>-0.42073811493750268</v>
      </c>
      <c r="N20" s="220"/>
      <c r="O20" s="220"/>
      <c r="P20" s="214"/>
      <c r="Q20" s="26"/>
      <c r="R20" s="26"/>
      <c r="S20" s="26"/>
      <c r="T20" s="26"/>
      <c r="U20" s="26"/>
    </row>
    <row r="21" spans="1:21" x14ac:dyDescent="0.25">
      <c r="A21" s="8"/>
      <c r="B21" s="204" t="s">
        <v>22</v>
      </c>
      <c r="E21" s="83">
        <v>17.739078924530016</v>
      </c>
      <c r="F21" s="83">
        <v>3.7881261905203356</v>
      </c>
      <c r="G21" s="75">
        <v>0.28386638293635968</v>
      </c>
      <c r="H21" s="129">
        <v>1.355020174264992E-2</v>
      </c>
      <c r="I21" s="12"/>
      <c r="J21" s="220"/>
      <c r="K21" s="220" t="s">
        <v>25</v>
      </c>
      <c r="L21" s="226">
        <v>-5.2241489827050795</v>
      </c>
      <c r="M21" s="226">
        <v>-0.47078649663841027</v>
      </c>
      <c r="N21" s="220"/>
      <c r="O21" s="220"/>
      <c r="P21" s="214"/>
      <c r="Q21" s="26"/>
      <c r="R21" s="26"/>
      <c r="S21" s="26"/>
      <c r="T21" s="26"/>
      <c r="U21" s="26"/>
    </row>
    <row r="22" spans="1:21" x14ac:dyDescent="0.25">
      <c r="A22" s="8"/>
      <c r="B22" s="204" t="s">
        <v>71</v>
      </c>
      <c r="E22" s="83">
        <v>9.8103414460066318</v>
      </c>
      <c r="F22" s="83">
        <v>-2.5639619190919505</v>
      </c>
      <c r="G22" s="75">
        <v>3.1814367484049866</v>
      </c>
      <c r="H22" s="129">
        <v>0.18985737491418861</v>
      </c>
      <c r="I22" s="12"/>
      <c r="J22" s="220"/>
      <c r="K22" s="220" t="s">
        <v>69</v>
      </c>
      <c r="L22" s="226">
        <v>-2.0718046232777954</v>
      </c>
      <c r="M22" s="226">
        <v>-0.47180733143763598</v>
      </c>
      <c r="N22" s="220"/>
      <c r="O22" s="220"/>
      <c r="P22" s="214"/>
      <c r="Q22" s="26"/>
      <c r="R22" s="26"/>
      <c r="S22" s="26"/>
      <c r="T22" s="26"/>
      <c r="U22" s="26"/>
    </row>
    <row r="23" spans="1:21" x14ac:dyDescent="0.25">
      <c r="A23" s="8"/>
      <c r="B23" s="204" t="s">
        <v>44</v>
      </c>
      <c r="E23" s="83">
        <v>6.8487594272030661</v>
      </c>
      <c r="F23" s="83">
        <v>8.9862437238253712</v>
      </c>
      <c r="G23" s="75">
        <v>6.9203026223116249</v>
      </c>
      <c r="H23" s="129">
        <v>0.20964354776528155</v>
      </c>
      <c r="I23" s="12"/>
      <c r="J23" s="220"/>
      <c r="K23" s="220" t="s">
        <v>216</v>
      </c>
      <c r="L23" s="226">
        <v>-8.9124970093211751</v>
      </c>
      <c r="M23" s="226">
        <v>-1.1298744954097359</v>
      </c>
      <c r="N23" s="220"/>
      <c r="O23" s="220"/>
      <c r="P23" s="214"/>
      <c r="Q23" s="26"/>
      <c r="R23" s="26"/>
      <c r="S23" s="26"/>
      <c r="T23" s="26"/>
      <c r="U23" s="26"/>
    </row>
    <row r="24" spans="1:21" x14ac:dyDescent="0.25">
      <c r="A24" s="8"/>
      <c r="B24" s="204" t="s">
        <v>29</v>
      </c>
      <c r="E24" s="83">
        <v>-3.0414816583068882</v>
      </c>
      <c r="F24" s="83">
        <v>0.32219169615639309</v>
      </c>
      <c r="G24" s="75">
        <v>4.4935144765257284</v>
      </c>
      <c r="H24" s="129">
        <v>0.40973882431072961</v>
      </c>
      <c r="I24" s="12"/>
      <c r="J24" s="220"/>
      <c r="K24" s="220" t="s">
        <v>218</v>
      </c>
      <c r="L24" s="226">
        <v>-35.180701559204373</v>
      </c>
      <c r="M24" s="226">
        <v>-1.7701418397329762</v>
      </c>
      <c r="N24" s="220"/>
      <c r="O24" s="220"/>
      <c r="P24" s="214"/>
      <c r="Q24" s="26"/>
      <c r="R24" s="26"/>
      <c r="S24" s="26"/>
      <c r="T24" s="26"/>
      <c r="U24" s="26"/>
    </row>
    <row r="25" spans="1:21" x14ac:dyDescent="0.25">
      <c r="A25" s="8"/>
      <c r="B25" s="204" t="s">
        <v>2</v>
      </c>
      <c r="E25" s="83">
        <v>0.62064316508025907</v>
      </c>
      <c r="F25" s="83">
        <v>19.081206467323852</v>
      </c>
      <c r="G25" s="75">
        <v>12.584546211176173</v>
      </c>
      <c r="H25" s="129">
        <v>0.93610657290672028</v>
      </c>
      <c r="I25" s="12"/>
      <c r="J25" s="220"/>
      <c r="K25" s="220" t="s">
        <v>24</v>
      </c>
      <c r="L25" s="226">
        <v>-3.0492370879368735</v>
      </c>
      <c r="M25" s="226">
        <v>-3.049237087936874</v>
      </c>
      <c r="N25" s="220"/>
      <c r="O25" s="220"/>
      <c r="P25" s="214"/>
      <c r="Q25" s="26"/>
      <c r="R25" s="26"/>
      <c r="S25" s="26"/>
      <c r="T25" s="26"/>
      <c r="U25" s="26"/>
    </row>
    <row r="26" spans="1:21" x14ac:dyDescent="0.25">
      <c r="A26" s="8"/>
      <c r="B26" s="195"/>
      <c r="C26" s="195"/>
      <c r="D26" s="195"/>
      <c r="E26" s="195"/>
      <c r="F26" s="195"/>
      <c r="G26" s="195"/>
      <c r="H26" s="195"/>
      <c r="I26" s="12"/>
      <c r="J26" s="220"/>
      <c r="K26" s="220"/>
      <c r="L26" s="226"/>
      <c r="M26" s="226"/>
      <c r="N26" s="220"/>
      <c r="O26" s="220"/>
      <c r="P26" s="214"/>
      <c r="Q26" s="26"/>
      <c r="R26" s="26"/>
      <c r="S26" s="26"/>
      <c r="T26" s="26"/>
      <c r="U26" s="26"/>
    </row>
    <row r="27" spans="1:21" s="6" customFormat="1" ht="14.25" customHeight="1" x14ac:dyDescent="0.25">
      <c r="A27" s="8"/>
      <c r="B27" s="332" t="s">
        <v>115</v>
      </c>
      <c r="C27" s="332"/>
      <c r="D27" s="332"/>
      <c r="E27" s="332"/>
      <c r="F27" s="332"/>
      <c r="G27" s="332"/>
      <c r="H27" s="332"/>
      <c r="I27" s="12"/>
      <c r="J27" s="220"/>
      <c r="K27" s="220"/>
      <c r="L27" s="220"/>
      <c r="M27" s="220"/>
      <c r="N27" s="220"/>
      <c r="O27" s="220"/>
      <c r="P27" s="214"/>
      <c r="Q27" s="26"/>
      <c r="R27" s="26"/>
      <c r="S27" s="26"/>
      <c r="T27" s="26"/>
      <c r="U27" s="26"/>
    </row>
    <row r="28" spans="1:21" s="6" customFormat="1" ht="14.25" customHeight="1" x14ac:dyDescent="0.25">
      <c r="A28" s="8"/>
      <c r="B28" s="332" t="s">
        <v>202</v>
      </c>
      <c r="C28" s="332"/>
      <c r="D28" s="169" t="s">
        <v>203</v>
      </c>
      <c r="I28" s="12"/>
      <c r="J28" s="220"/>
      <c r="K28" s="220"/>
      <c r="L28" s="220"/>
      <c r="M28" s="220"/>
      <c r="N28" s="219"/>
      <c r="O28" s="219"/>
      <c r="P28" s="216"/>
      <c r="Q28" s="198"/>
      <c r="R28" s="26"/>
      <c r="S28" s="26"/>
      <c r="T28" s="26"/>
      <c r="U28" s="26"/>
    </row>
    <row r="29" spans="1:21" s="6" customFormat="1" ht="4.5" customHeight="1" x14ac:dyDescent="0.25">
      <c r="A29" s="8"/>
      <c r="B29" s="144"/>
      <c r="C29" s="144"/>
      <c r="E29" s="169"/>
      <c r="F29" s="169"/>
      <c r="G29" s="169"/>
      <c r="H29" s="169"/>
      <c r="I29" s="12"/>
      <c r="J29" s="220"/>
      <c r="K29" s="220"/>
      <c r="L29" s="220"/>
      <c r="M29" s="220"/>
      <c r="N29" s="219"/>
      <c r="O29" s="219"/>
      <c r="P29" s="216"/>
      <c r="Q29" s="198"/>
      <c r="R29" s="26"/>
      <c r="S29" s="26"/>
      <c r="T29" s="26"/>
      <c r="U29" s="26"/>
    </row>
    <row r="30" spans="1:21" s="6" customFormat="1" ht="14.25" customHeight="1" x14ac:dyDescent="0.25">
      <c r="A30" s="8"/>
      <c r="E30" s="169"/>
      <c r="F30" s="169"/>
      <c r="G30" s="169"/>
      <c r="H30" s="169"/>
      <c r="I30" s="12"/>
      <c r="J30" s="220"/>
      <c r="K30" s="220"/>
      <c r="L30" s="220"/>
      <c r="M30" s="220"/>
      <c r="N30" s="219"/>
      <c r="O30" s="219"/>
      <c r="P30" s="216"/>
      <c r="Q30" s="198"/>
      <c r="R30" s="26"/>
      <c r="S30" s="26"/>
      <c r="T30" s="26"/>
      <c r="U30" s="26"/>
    </row>
    <row r="31" spans="1:21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220"/>
      <c r="K31" s="220"/>
      <c r="L31" s="220"/>
      <c r="M31" s="220"/>
      <c r="N31" s="219"/>
      <c r="O31" s="219"/>
      <c r="P31" s="216"/>
      <c r="Q31" s="198"/>
      <c r="R31" s="26"/>
      <c r="S31" s="26"/>
      <c r="T31" s="26"/>
      <c r="U31" s="26"/>
    </row>
    <row r="32" spans="1:21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14"/>
      <c r="K32" s="214"/>
      <c r="L32" s="214"/>
      <c r="M32" s="214"/>
      <c r="N32" s="217"/>
      <c r="O32" s="217"/>
      <c r="P32" s="217"/>
      <c r="Q32" s="199"/>
      <c r="R32" s="26"/>
      <c r="S32" s="26"/>
      <c r="T32" s="26"/>
      <c r="U32" s="26"/>
    </row>
    <row r="33" spans="1:21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26"/>
      <c r="K33" s="26"/>
      <c r="L33" s="26"/>
      <c r="M33" s="26"/>
      <c r="N33" s="199"/>
      <c r="O33" s="212"/>
      <c r="P33" s="199"/>
      <c r="Q33" s="199"/>
      <c r="R33" s="26"/>
      <c r="S33" s="26"/>
      <c r="T33" s="26"/>
      <c r="U33" s="26"/>
    </row>
    <row r="34" spans="1:21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26"/>
      <c r="K34" s="199"/>
      <c r="L34" s="199"/>
      <c r="M34" s="199"/>
      <c r="N34" s="199"/>
      <c r="O34" s="212"/>
      <c r="P34" s="199"/>
      <c r="Q34" s="199"/>
    </row>
    <row r="35" spans="1:21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52"/>
      <c r="L35" s="52"/>
      <c r="M35" s="52"/>
      <c r="N35" s="52"/>
      <c r="O35" s="212"/>
      <c r="P35" s="52"/>
      <c r="Q35" s="52"/>
    </row>
    <row r="36" spans="1:21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52"/>
      <c r="L36" s="52"/>
      <c r="M36" s="52"/>
      <c r="N36" s="52"/>
      <c r="O36" s="52"/>
      <c r="P36" s="52"/>
      <c r="Q36" s="52"/>
    </row>
    <row r="37" spans="1:21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52"/>
      <c r="O37" s="52"/>
      <c r="P37" s="52"/>
      <c r="Q37" s="52"/>
    </row>
    <row r="38" spans="1:21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52"/>
      <c r="O38" s="52"/>
      <c r="P38" s="52"/>
      <c r="Q38" s="52"/>
    </row>
    <row r="39" spans="1:21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52"/>
      <c r="O39" s="52"/>
      <c r="P39" s="52"/>
      <c r="Q39" s="52"/>
    </row>
    <row r="40" spans="1:21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  <c r="O40" s="52"/>
      <c r="P40" s="52"/>
      <c r="Q40" s="52"/>
    </row>
    <row r="41" spans="1:21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52"/>
      <c r="O41" s="52"/>
      <c r="P41" s="52"/>
      <c r="Q41" s="52"/>
    </row>
    <row r="42" spans="1:21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7"/>
      <c r="K42" s="52"/>
      <c r="L42" s="52"/>
      <c r="M42" s="52"/>
      <c r="N42" s="52"/>
      <c r="O42" s="52"/>
      <c r="P42" s="52"/>
      <c r="Q42" s="52"/>
    </row>
    <row r="43" spans="1:21" s="6" customFormat="1" ht="14.25" customHeight="1" x14ac:dyDescent="0.25">
      <c r="A43" s="8"/>
      <c r="B43" s="14"/>
      <c r="C43" s="16"/>
      <c r="D43" s="16"/>
      <c r="E43" s="17"/>
      <c r="F43" s="17"/>
      <c r="G43" s="17"/>
      <c r="H43" s="17"/>
      <c r="I43" s="12"/>
      <c r="J43" s="7"/>
      <c r="K43" s="52"/>
      <c r="L43" s="52"/>
      <c r="M43" s="52"/>
      <c r="N43" s="52"/>
      <c r="O43" s="52"/>
      <c r="P43" s="52"/>
      <c r="Q43" s="52"/>
    </row>
    <row r="44" spans="1:21" s="6" customFormat="1" x14ac:dyDescent="0.25">
      <c r="A44" s="8"/>
      <c r="B44" s="64"/>
      <c r="C44" s="10"/>
      <c r="D44" s="10"/>
      <c r="E44" s="10"/>
      <c r="F44" s="10"/>
      <c r="G44" s="10"/>
      <c r="H44" s="10"/>
      <c r="I44" s="12"/>
      <c r="J44" s="10"/>
    </row>
    <row r="45" spans="1:21" s="6" customFormat="1" x14ac:dyDescent="0.25">
      <c r="A45" s="8"/>
      <c r="B45" s="64"/>
      <c r="C45" s="10"/>
      <c r="D45" s="10"/>
      <c r="E45" s="10"/>
      <c r="F45" s="10"/>
      <c r="G45" s="10"/>
      <c r="H45" s="10"/>
      <c r="I45" s="12"/>
      <c r="J45" s="10"/>
    </row>
    <row r="46" spans="1:21" x14ac:dyDescent="0.25">
      <c r="A46" s="8"/>
      <c r="B46" s="64" t="s">
        <v>90</v>
      </c>
      <c r="I46" s="12"/>
      <c r="J46" s="10"/>
    </row>
    <row r="47" spans="1:21" x14ac:dyDescent="0.25">
      <c r="A47" s="21"/>
      <c r="B47" s="22" t="s">
        <v>199</v>
      </c>
      <c r="C47" s="23"/>
      <c r="D47" s="23"/>
      <c r="E47" s="23"/>
      <c r="F47" s="23"/>
      <c r="G47" s="23"/>
      <c r="H47" s="23"/>
      <c r="I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O14:S25">
    <sortCondition descending="1" ref="S14"/>
  </sortState>
  <mergeCells count="5">
    <mergeCell ref="B7:H7"/>
    <mergeCell ref="B8:H8"/>
    <mergeCell ref="B28:C28"/>
    <mergeCell ref="B27:H27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U74"/>
  <sheetViews>
    <sheetView zoomScaleNormal="100" zoomScaleSheetLayoutView="100" workbookViewId="0">
      <selection activeCell="M36" sqref="M36"/>
    </sheetView>
  </sheetViews>
  <sheetFormatPr baseColWidth="10" defaultColWidth="10.85546875" defaultRowHeight="15.75" x14ac:dyDescent="0.25"/>
  <cols>
    <col min="1" max="1" width="1.85546875" style="7" customWidth="1"/>
    <col min="2" max="2" width="64" style="7" customWidth="1"/>
    <col min="3" max="7" width="9.42578125" style="7" customWidth="1"/>
    <col min="8" max="8" width="14.7109375" style="7" customWidth="1"/>
    <col min="9" max="9" width="1.28515625" style="7" customWidth="1"/>
    <col min="10" max="10" width="10.85546875" style="7"/>
    <col min="11" max="11" width="18" style="6" customWidth="1"/>
    <col min="12" max="12" width="10.85546875" style="6" customWidth="1"/>
    <col min="13" max="17" width="10.85546875" style="6"/>
    <col min="18" max="16384" width="10.85546875" style="7"/>
  </cols>
  <sheetData>
    <row r="1" spans="1:21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21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21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21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21" x14ac:dyDescent="0.25">
      <c r="A5" s="8"/>
      <c r="B5" s="9"/>
      <c r="C5" s="9"/>
      <c r="D5" s="9"/>
      <c r="E5" s="9"/>
      <c r="F5" s="9"/>
      <c r="G5" s="9"/>
      <c r="H5" s="9"/>
      <c r="I5" s="12"/>
      <c r="J5" s="26"/>
      <c r="K5" s="26"/>
      <c r="L5" s="26"/>
      <c r="M5" s="26"/>
      <c r="N5" s="26"/>
      <c r="O5" s="26"/>
      <c r="P5" s="26"/>
      <c r="Q5" s="26"/>
    </row>
    <row r="6" spans="1:21" x14ac:dyDescent="0.25">
      <c r="A6" s="8"/>
      <c r="B6" s="9"/>
      <c r="C6" s="9"/>
      <c r="D6" s="9"/>
      <c r="E6" s="9"/>
      <c r="F6" s="9"/>
      <c r="G6" s="9"/>
      <c r="H6" s="9"/>
      <c r="I6" s="12"/>
      <c r="J6" s="26"/>
      <c r="K6" s="26"/>
      <c r="L6" s="26"/>
      <c r="M6" s="26"/>
      <c r="N6" s="26"/>
      <c r="O6" s="26"/>
      <c r="P6" s="26"/>
      <c r="Q6" s="26"/>
    </row>
    <row r="7" spans="1:21" x14ac:dyDescent="0.25">
      <c r="A7" s="8"/>
      <c r="B7" s="327" t="s">
        <v>127</v>
      </c>
      <c r="C7" s="327"/>
      <c r="D7" s="327"/>
      <c r="E7" s="327"/>
      <c r="F7" s="327"/>
      <c r="G7" s="327"/>
      <c r="H7" s="327"/>
      <c r="I7" s="12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</row>
    <row r="8" spans="1:21" x14ac:dyDescent="0.25">
      <c r="A8" s="8"/>
      <c r="B8" s="324" t="s">
        <v>201</v>
      </c>
      <c r="C8" s="324"/>
      <c r="D8" s="324"/>
      <c r="E8" s="324"/>
      <c r="F8" s="324"/>
      <c r="G8" s="324"/>
      <c r="H8" s="324"/>
      <c r="I8" s="12"/>
      <c r="J8" s="214"/>
      <c r="K8" s="220"/>
      <c r="L8" s="220"/>
      <c r="M8" s="220"/>
      <c r="N8" s="220"/>
      <c r="O8" s="26"/>
      <c r="P8" s="26"/>
      <c r="Q8" s="26"/>
      <c r="R8" s="26"/>
      <c r="S8" s="26"/>
      <c r="T8" s="26"/>
      <c r="U8" s="26"/>
    </row>
    <row r="9" spans="1:21" x14ac:dyDescent="0.25">
      <c r="A9" s="8"/>
      <c r="B9" s="9"/>
      <c r="C9" s="60"/>
      <c r="D9" s="60"/>
      <c r="E9" s="9"/>
      <c r="F9" s="9"/>
      <c r="G9" s="9"/>
      <c r="H9" s="9"/>
      <c r="I9" s="12"/>
      <c r="J9" s="214"/>
      <c r="K9" s="220"/>
      <c r="L9" s="220"/>
      <c r="M9" s="220"/>
      <c r="N9" s="220"/>
      <c r="O9" s="26"/>
      <c r="P9" s="26"/>
      <c r="Q9" s="26"/>
      <c r="R9" s="26"/>
      <c r="S9" s="26"/>
      <c r="T9" s="26"/>
      <c r="U9" s="26"/>
    </row>
    <row r="10" spans="1:21" ht="15.75" customHeight="1" x14ac:dyDescent="0.25">
      <c r="A10" s="8"/>
      <c r="D10" s="31"/>
      <c r="E10" s="331" t="s">
        <v>0</v>
      </c>
      <c r="F10" s="331"/>
      <c r="G10" s="331"/>
      <c r="H10" s="68" t="s">
        <v>33</v>
      </c>
      <c r="I10" s="12"/>
      <c r="J10" s="214"/>
      <c r="K10" s="220"/>
      <c r="L10" s="220"/>
      <c r="M10" s="220"/>
      <c r="N10" s="220"/>
      <c r="O10" s="26"/>
      <c r="P10" s="26"/>
      <c r="Q10" s="26"/>
      <c r="R10" s="26"/>
      <c r="S10" s="26"/>
      <c r="T10" s="26"/>
      <c r="U10" s="26"/>
    </row>
    <row r="11" spans="1:21" x14ac:dyDescent="0.25">
      <c r="A11" s="8"/>
      <c r="E11" s="69">
        <v>2014</v>
      </c>
      <c r="F11" s="69">
        <v>2015</v>
      </c>
      <c r="G11" s="69">
        <v>2016</v>
      </c>
      <c r="H11" s="69">
        <v>2016</v>
      </c>
      <c r="I11" s="12"/>
      <c r="J11" s="214"/>
      <c r="K11" s="220"/>
      <c r="L11" s="220"/>
      <c r="M11" s="220"/>
      <c r="N11" s="220"/>
      <c r="O11" s="26"/>
      <c r="P11" s="26"/>
      <c r="Q11" s="26"/>
      <c r="R11" s="26"/>
      <c r="S11" s="26"/>
      <c r="T11" s="26"/>
      <c r="U11" s="26"/>
    </row>
    <row r="12" spans="1:21" ht="12" customHeight="1" x14ac:dyDescent="0.25">
      <c r="A12" s="8"/>
      <c r="E12" s="60"/>
      <c r="F12" s="60"/>
      <c r="G12" s="189"/>
      <c r="I12" s="12"/>
      <c r="J12" s="214"/>
      <c r="K12" s="220"/>
      <c r="L12" s="220" t="s">
        <v>48</v>
      </c>
      <c r="M12" s="220" t="s">
        <v>49</v>
      </c>
      <c r="N12" s="220"/>
      <c r="O12" s="26"/>
      <c r="P12" s="26"/>
      <c r="Q12" s="26"/>
      <c r="R12" s="26"/>
      <c r="S12" s="26"/>
      <c r="T12" s="26"/>
      <c r="U12" s="26"/>
    </row>
    <row r="13" spans="1:21" x14ac:dyDescent="0.25">
      <c r="A13" s="8"/>
      <c r="B13" s="49" t="s">
        <v>24</v>
      </c>
      <c r="E13" s="82">
        <v>-1.9919965498806953</v>
      </c>
      <c r="F13" s="82">
        <v>-1.0967542449948016</v>
      </c>
      <c r="G13" s="75">
        <v>-2.1239091867535143</v>
      </c>
      <c r="H13" s="75">
        <v>-2.1239091867535196</v>
      </c>
      <c r="I13" s="12"/>
      <c r="J13" s="214"/>
      <c r="K13" s="256" t="s">
        <v>44</v>
      </c>
      <c r="L13" s="226">
        <v>8.6389736228243521</v>
      </c>
      <c r="M13" s="226">
        <v>0.61729204564191031</v>
      </c>
      <c r="N13" s="220"/>
      <c r="O13" s="26"/>
      <c r="P13" s="26"/>
      <c r="Q13" s="26"/>
      <c r="R13" s="26"/>
      <c r="S13" s="26"/>
      <c r="T13" s="26"/>
      <c r="U13" s="26"/>
    </row>
    <row r="14" spans="1:21" x14ac:dyDescent="0.25">
      <c r="A14" s="8"/>
      <c r="B14" s="205" t="s">
        <v>69</v>
      </c>
      <c r="E14" s="83">
        <v>-1.2168918568240539</v>
      </c>
      <c r="F14" s="83">
        <v>-1.0457699086904193</v>
      </c>
      <c r="G14" s="75">
        <v>-4.2349207052743036</v>
      </c>
      <c r="H14" s="129">
        <v>-1.4855471110980198</v>
      </c>
      <c r="I14" s="12"/>
      <c r="J14" s="214"/>
      <c r="K14" s="256" t="s">
        <v>29</v>
      </c>
      <c r="L14" s="226">
        <v>2.806153846153836</v>
      </c>
      <c r="M14" s="226">
        <v>0.23386451163170341</v>
      </c>
      <c r="N14" s="220"/>
      <c r="O14" s="26"/>
      <c r="P14" s="26"/>
      <c r="Q14" s="26"/>
      <c r="R14" s="26"/>
      <c r="S14" s="26"/>
      <c r="T14" s="26"/>
      <c r="U14" s="26"/>
    </row>
    <row r="15" spans="1:21" ht="15" customHeight="1" x14ac:dyDescent="0.25">
      <c r="A15" s="8"/>
      <c r="B15" s="204" t="s">
        <v>215</v>
      </c>
      <c r="E15" s="83">
        <v>1.1473880597014929</v>
      </c>
      <c r="F15" s="83">
        <v>-2.1857419533339528</v>
      </c>
      <c r="G15" s="75">
        <v>-23.646992268527256</v>
      </c>
      <c r="H15" s="129">
        <v>-1.2862548139743772</v>
      </c>
      <c r="I15" s="12"/>
      <c r="J15" s="214"/>
      <c r="K15" s="256" t="s">
        <v>22</v>
      </c>
      <c r="L15" s="226">
        <v>5.2806339551041415</v>
      </c>
      <c r="M15" s="226">
        <v>0.19411780186973721</v>
      </c>
      <c r="N15" s="220"/>
      <c r="O15" s="26"/>
      <c r="P15" s="26"/>
      <c r="Q15" s="26"/>
      <c r="R15" s="26"/>
      <c r="S15" s="26"/>
      <c r="T15" s="26"/>
      <c r="U15" s="26"/>
    </row>
    <row r="16" spans="1:21" x14ac:dyDescent="0.25">
      <c r="A16" s="8"/>
      <c r="B16" s="204" t="s">
        <v>185</v>
      </c>
      <c r="E16" s="83">
        <v>2.6088622430580743</v>
      </c>
      <c r="F16" s="83">
        <v>-1.7627483498259267</v>
      </c>
      <c r="G16" s="75">
        <v>-5.9521946202177762</v>
      </c>
      <c r="H16" s="129">
        <v>-0.45507845757572901</v>
      </c>
      <c r="I16" s="12"/>
      <c r="J16" s="214"/>
      <c r="K16" s="256" t="s">
        <v>71</v>
      </c>
      <c r="L16" s="226">
        <v>5.0589917769038317</v>
      </c>
      <c r="M16" s="226">
        <v>0.14513959822757108</v>
      </c>
      <c r="N16" s="220"/>
      <c r="O16" s="26"/>
      <c r="P16" s="26"/>
      <c r="Q16" s="26"/>
      <c r="R16" s="26"/>
      <c r="S16" s="26"/>
      <c r="T16" s="26"/>
      <c r="U16" s="26"/>
    </row>
    <row r="17" spans="1:21" x14ac:dyDescent="0.25">
      <c r="A17" s="8"/>
      <c r="B17" s="204" t="s">
        <v>25</v>
      </c>
      <c r="E17" s="83">
        <v>2.5467072077614006</v>
      </c>
      <c r="F17" s="83">
        <v>1.3762725808110332</v>
      </c>
      <c r="G17" s="75">
        <v>-3.4273614093222271</v>
      </c>
      <c r="H17" s="129">
        <v>-0.41587879930295957</v>
      </c>
      <c r="I17" s="12"/>
      <c r="J17" s="214"/>
      <c r="K17" s="256" t="s">
        <v>66</v>
      </c>
      <c r="L17" s="226">
        <v>1.7890702457936891</v>
      </c>
      <c r="M17" s="226">
        <v>0.12400973445733877</v>
      </c>
      <c r="N17" s="220"/>
      <c r="O17" s="26"/>
      <c r="P17" s="26"/>
      <c r="Q17" s="26"/>
      <c r="R17" s="26"/>
      <c r="S17" s="26"/>
      <c r="T17" s="26"/>
      <c r="U17" s="26"/>
    </row>
    <row r="18" spans="1:21" x14ac:dyDescent="0.25">
      <c r="A18" s="8"/>
      <c r="B18" s="204" t="s">
        <v>70</v>
      </c>
      <c r="E18" s="83">
        <v>3.1374900079936152</v>
      </c>
      <c r="F18" s="83">
        <v>6.4134857585739002</v>
      </c>
      <c r="G18" s="75">
        <v>1.7844136926438603</v>
      </c>
      <c r="H18" s="129">
        <v>5.0260355569971757E-2</v>
      </c>
      <c r="I18" s="12"/>
      <c r="J18" s="214"/>
      <c r="K18" s="256" t="s">
        <v>72</v>
      </c>
      <c r="L18" s="226">
        <v>1.7367986432370586</v>
      </c>
      <c r="M18" s="226">
        <v>0.10031556683149484</v>
      </c>
      <c r="N18" s="220"/>
      <c r="O18" s="26"/>
      <c r="P18" s="26"/>
      <c r="Q18" s="26"/>
      <c r="R18" s="26"/>
      <c r="S18" s="26"/>
      <c r="T18" s="26"/>
      <c r="U18" s="26"/>
    </row>
    <row r="19" spans="1:21" x14ac:dyDescent="0.25">
      <c r="A19" s="8"/>
      <c r="B19" s="204" t="s">
        <v>2</v>
      </c>
      <c r="E19" s="83">
        <v>-8.5967705253582096</v>
      </c>
      <c r="F19" s="83">
        <v>4.5036078626524034</v>
      </c>
      <c r="G19" s="75">
        <v>2.4999999999999911</v>
      </c>
      <c r="H19" s="129">
        <v>5.3850380967826766E-2</v>
      </c>
      <c r="I19" s="12"/>
      <c r="J19" s="214"/>
      <c r="K19" s="256" t="s">
        <v>2</v>
      </c>
      <c r="L19" s="226">
        <v>2.4999999999999911</v>
      </c>
      <c r="M19" s="226">
        <v>5.3850380967826766E-2</v>
      </c>
      <c r="N19" s="220"/>
      <c r="O19" s="26"/>
      <c r="P19" s="26"/>
      <c r="Q19" s="26"/>
      <c r="R19" s="26"/>
      <c r="S19" s="26"/>
      <c r="T19" s="26"/>
      <c r="U19" s="26"/>
    </row>
    <row r="20" spans="1:21" ht="15" customHeight="1" x14ac:dyDescent="0.25">
      <c r="A20" s="8"/>
      <c r="B20" s="204" t="s">
        <v>72</v>
      </c>
      <c r="E20" s="83">
        <v>-13.224389009455283</v>
      </c>
      <c r="F20" s="83">
        <v>-0.47455769808587567</v>
      </c>
      <c r="G20" s="75">
        <v>1.7367986432370586</v>
      </c>
      <c r="H20" s="129">
        <v>0.10031556683149484</v>
      </c>
      <c r="I20" s="12"/>
      <c r="J20" s="214"/>
      <c r="K20" s="256" t="s">
        <v>70</v>
      </c>
      <c r="L20" s="226">
        <v>1.7844136926438603</v>
      </c>
      <c r="M20" s="226">
        <v>5.0260355569971757E-2</v>
      </c>
      <c r="N20" s="220"/>
      <c r="O20" s="26"/>
      <c r="P20" s="26"/>
      <c r="Q20" s="26"/>
      <c r="R20" s="26"/>
      <c r="S20" s="26"/>
      <c r="T20" s="26"/>
      <c r="U20" s="26"/>
    </row>
    <row r="21" spans="1:21" x14ac:dyDescent="0.25">
      <c r="A21" s="8"/>
      <c r="B21" s="204" t="s">
        <v>66</v>
      </c>
      <c r="E21" s="83">
        <v>-10.724348438600606</v>
      </c>
      <c r="F21" s="83">
        <v>-11.135511867972914</v>
      </c>
      <c r="G21" s="75">
        <v>1.7890702457936891</v>
      </c>
      <c r="H21" s="129">
        <v>0.12400973445733877</v>
      </c>
      <c r="I21" s="12"/>
      <c r="J21" s="214"/>
      <c r="K21" s="256" t="s">
        <v>25</v>
      </c>
      <c r="L21" s="226">
        <v>-3.4273614093222271</v>
      </c>
      <c r="M21" s="226">
        <v>-0.41587879930295957</v>
      </c>
      <c r="N21" s="220"/>
      <c r="O21" s="26"/>
      <c r="P21" s="26"/>
      <c r="Q21" s="26"/>
      <c r="R21" s="26"/>
      <c r="S21" s="26"/>
      <c r="T21" s="26"/>
      <c r="U21" s="26"/>
    </row>
    <row r="22" spans="1:21" x14ac:dyDescent="0.25">
      <c r="A22" s="8"/>
      <c r="B22" s="204" t="s">
        <v>71</v>
      </c>
      <c r="E22" s="83">
        <v>1.6471449487554857</v>
      </c>
      <c r="F22" s="83">
        <v>0.72020165646380363</v>
      </c>
      <c r="G22" s="75">
        <v>5.0589917769038317</v>
      </c>
      <c r="H22" s="129">
        <v>0.14513959822757108</v>
      </c>
      <c r="I22" s="12"/>
      <c r="J22" s="214"/>
      <c r="K22" s="256" t="s">
        <v>216</v>
      </c>
      <c r="L22" s="226">
        <v>-5.9521946202177762</v>
      </c>
      <c r="M22" s="226">
        <v>-0.45507845757572901</v>
      </c>
      <c r="N22" s="220"/>
      <c r="O22" s="26"/>
      <c r="P22" s="26"/>
      <c r="Q22" s="26"/>
      <c r="R22" s="26"/>
      <c r="S22" s="26"/>
      <c r="T22" s="26"/>
      <c r="U22" s="26"/>
    </row>
    <row r="23" spans="1:21" x14ac:dyDescent="0.25">
      <c r="A23" s="8"/>
      <c r="B23" s="204" t="s">
        <v>22</v>
      </c>
      <c r="E23" s="83">
        <v>2.2087267584542936</v>
      </c>
      <c r="F23" s="83">
        <v>-2.7660209452493145</v>
      </c>
      <c r="G23" s="75">
        <v>5.2806339551041415</v>
      </c>
      <c r="H23" s="129">
        <v>0.19411780186973721</v>
      </c>
      <c r="I23" s="12"/>
      <c r="J23" s="214"/>
      <c r="K23" s="256" t="s">
        <v>218</v>
      </c>
      <c r="L23" s="226">
        <v>-23.646992268527256</v>
      </c>
      <c r="M23" s="226">
        <v>-1.2862548139743772</v>
      </c>
      <c r="N23" s="220"/>
      <c r="O23" s="26"/>
      <c r="P23" s="26"/>
      <c r="Q23" s="26"/>
      <c r="R23" s="26"/>
      <c r="S23" s="26"/>
      <c r="T23" s="26"/>
      <c r="U23" s="26"/>
    </row>
    <row r="24" spans="1:21" x14ac:dyDescent="0.25">
      <c r="A24" s="8"/>
      <c r="B24" s="204" t="s">
        <v>29</v>
      </c>
      <c r="E24" s="83">
        <v>-2.8715965386742814</v>
      </c>
      <c r="F24" s="83">
        <v>-4.6249559807489238</v>
      </c>
      <c r="G24" s="75">
        <v>2.806153846153836</v>
      </c>
      <c r="H24" s="129">
        <v>0.23386451163170341</v>
      </c>
      <c r="I24" s="12"/>
      <c r="J24" s="214"/>
      <c r="K24" s="252" t="s">
        <v>69</v>
      </c>
      <c r="L24" s="226">
        <v>-4.2349207052743036</v>
      </c>
      <c r="M24" s="226">
        <v>-1.4855471110980198</v>
      </c>
      <c r="N24" s="220"/>
      <c r="O24" s="26"/>
      <c r="P24" s="26"/>
      <c r="Q24" s="26"/>
      <c r="R24" s="26"/>
      <c r="S24" s="26"/>
      <c r="T24" s="26"/>
      <c r="U24" s="26"/>
    </row>
    <row r="25" spans="1:21" x14ac:dyDescent="0.25">
      <c r="A25" s="8"/>
      <c r="B25" s="204" t="s">
        <v>44</v>
      </c>
      <c r="E25" s="83">
        <v>-1.6416541367603732</v>
      </c>
      <c r="F25" s="83">
        <v>7.1617425080039432</v>
      </c>
      <c r="G25" s="75">
        <v>8.6389736228243521</v>
      </c>
      <c r="H25" s="129">
        <v>0.61729204564191031</v>
      </c>
      <c r="I25" s="12"/>
      <c r="J25" s="214"/>
      <c r="K25" s="220" t="s">
        <v>24</v>
      </c>
      <c r="L25" s="226">
        <v>-2.1239091867535143</v>
      </c>
      <c r="M25" s="226">
        <v>-2.1239091867535196</v>
      </c>
      <c r="N25" s="220"/>
      <c r="O25" s="193"/>
      <c r="P25" s="193"/>
      <c r="Q25" s="26"/>
      <c r="R25" s="26"/>
      <c r="S25" s="26"/>
      <c r="T25" s="26"/>
      <c r="U25" s="26"/>
    </row>
    <row r="26" spans="1:21" x14ac:dyDescent="0.25">
      <c r="A26" s="8"/>
      <c r="B26" s="195"/>
      <c r="C26" s="195"/>
      <c r="D26" s="195"/>
      <c r="E26" s="195"/>
      <c r="F26" s="195"/>
      <c r="G26" s="195"/>
      <c r="H26" s="195"/>
      <c r="I26" s="12"/>
      <c r="J26" s="214"/>
      <c r="K26" s="220"/>
      <c r="L26" s="226"/>
      <c r="M26" s="226"/>
      <c r="N26" s="220"/>
      <c r="O26" s="26"/>
      <c r="P26" s="26"/>
      <c r="Q26" s="26"/>
      <c r="R26" s="26"/>
      <c r="S26" s="26"/>
      <c r="T26" s="26"/>
      <c r="U26" s="26"/>
    </row>
    <row r="27" spans="1:21" s="6" customFormat="1" ht="14.25" customHeight="1" x14ac:dyDescent="0.25">
      <c r="A27" s="8"/>
      <c r="B27" s="332" t="s">
        <v>116</v>
      </c>
      <c r="C27" s="332"/>
      <c r="D27" s="332"/>
      <c r="E27" s="332"/>
      <c r="F27" s="332"/>
      <c r="G27" s="332"/>
      <c r="H27" s="332"/>
      <c r="I27" s="12"/>
      <c r="J27" s="214"/>
      <c r="K27" s="220"/>
      <c r="L27" s="220"/>
      <c r="M27" s="220"/>
      <c r="N27" s="220"/>
      <c r="O27" s="26"/>
      <c r="P27" s="26"/>
      <c r="Q27" s="26"/>
      <c r="R27" s="26"/>
      <c r="S27" s="26"/>
      <c r="T27" s="26"/>
      <c r="U27" s="26"/>
    </row>
    <row r="28" spans="1:21" s="6" customFormat="1" ht="14.25" customHeight="1" x14ac:dyDescent="0.25">
      <c r="A28" s="8"/>
      <c r="B28" s="332" t="s">
        <v>202</v>
      </c>
      <c r="C28" s="332"/>
      <c r="D28" s="169" t="s">
        <v>203</v>
      </c>
      <c r="I28" s="172"/>
      <c r="J28" s="214"/>
      <c r="K28" s="220"/>
      <c r="L28" s="220"/>
      <c r="M28" s="220"/>
      <c r="N28" s="219"/>
      <c r="O28" s="198"/>
      <c r="P28" s="198"/>
      <c r="Q28" s="198"/>
      <c r="R28" s="26"/>
      <c r="S28" s="26"/>
      <c r="T28" s="26"/>
      <c r="U28" s="26"/>
    </row>
    <row r="29" spans="1:21" s="6" customFormat="1" ht="3.75" customHeight="1" x14ac:dyDescent="0.25">
      <c r="A29" s="8"/>
      <c r="B29" s="144"/>
      <c r="C29" s="144"/>
      <c r="D29" s="131"/>
      <c r="E29" s="131"/>
      <c r="F29" s="131"/>
      <c r="G29" s="131"/>
      <c r="H29" s="131"/>
      <c r="I29" s="172"/>
      <c r="J29" s="214"/>
      <c r="K29" s="220"/>
      <c r="L29" s="220"/>
      <c r="M29" s="220"/>
      <c r="N29" s="219"/>
      <c r="O29" s="198"/>
      <c r="P29" s="198"/>
      <c r="Q29" s="198"/>
      <c r="R29" s="26"/>
      <c r="S29" s="26"/>
      <c r="T29" s="26"/>
      <c r="U29" s="26"/>
    </row>
    <row r="30" spans="1:21" s="6" customFormat="1" ht="14.25" customHeight="1" x14ac:dyDescent="0.25">
      <c r="A30" s="8"/>
      <c r="E30" s="131"/>
      <c r="F30" s="131"/>
      <c r="G30" s="131"/>
      <c r="H30" s="131"/>
      <c r="I30" s="172"/>
      <c r="J30" s="214"/>
      <c r="K30" s="220"/>
      <c r="L30" s="220"/>
      <c r="M30" s="220"/>
      <c r="N30" s="219"/>
      <c r="O30" s="198"/>
      <c r="P30" s="198"/>
      <c r="Q30" s="198"/>
      <c r="R30" s="26"/>
      <c r="S30" s="26"/>
      <c r="T30" s="26"/>
      <c r="U30" s="26"/>
    </row>
    <row r="31" spans="1:21" s="6" customFormat="1" ht="14.25" customHeight="1" x14ac:dyDescent="0.25">
      <c r="A31" s="8"/>
      <c r="B31" s="14"/>
      <c r="C31" s="16"/>
      <c r="D31" s="131"/>
      <c r="E31" s="131"/>
      <c r="F31" s="131"/>
      <c r="G31" s="131"/>
      <c r="H31" s="131"/>
      <c r="I31" s="12"/>
      <c r="J31" s="214"/>
      <c r="K31" s="220"/>
      <c r="L31" s="220"/>
      <c r="M31" s="220"/>
      <c r="N31" s="219"/>
      <c r="O31" s="198"/>
      <c r="P31" s="198"/>
      <c r="Q31" s="198"/>
      <c r="R31" s="26"/>
      <c r="S31" s="26"/>
      <c r="T31" s="26"/>
      <c r="U31" s="26"/>
    </row>
    <row r="32" spans="1:21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14"/>
      <c r="K32" s="220"/>
      <c r="L32" s="220"/>
      <c r="M32" s="220"/>
      <c r="N32" s="221"/>
      <c r="O32" s="199"/>
      <c r="P32" s="199"/>
      <c r="Q32" s="199"/>
      <c r="R32" s="26"/>
      <c r="S32" s="26"/>
      <c r="T32" s="26"/>
      <c r="U32" s="26"/>
    </row>
    <row r="33" spans="1:21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26"/>
      <c r="N33" s="52"/>
      <c r="O33" s="199"/>
      <c r="P33" s="199"/>
      <c r="Q33" s="199"/>
      <c r="R33" s="26"/>
      <c r="S33" s="26"/>
      <c r="T33" s="26"/>
      <c r="U33" s="26"/>
    </row>
    <row r="34" spans="1:21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26"/>
      <c r="K34" s="52"/>
      <c r="L34" s="52"/>
      <c r="M34" s="52"/>
      <c r="N34" s="52"/>
      <c r="O34" s="199"/>
      <c r="P34" s="199"/>
      <c r="Q34" s="199"/>
      <c r="R34" s="26"/>
      <c r="S34" s="26"/>
      <c r="T34" s="26"/>
      <c r="U34" s="26"/>
    </row>
    <row r="35" spans="1:21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26"/>
      <c r="K35" s="52"/>
      <c r="L35" s="52"/>
      <c r="M35" s="52"/>
      <c r="N35" s="52"/>
      <c r="O35" s="199"/>
      <c r="P35" s="199"/>
      <c r="Q35" s="199"/>
      <c r="R35" s="26"/>
      <c r="S35" s="26"/>
      <c r="T35" s="26"/>
      <c r="U35" s="26"/>
    </row>
    <row r="36" spans="1:21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26"/>
      <c r="K36" s="199"/>
      <c r="L36" s="199"/>
      <c r="M36" s="199"/>
      <c r="N36" s="199"/>
      <c r="O36" s="199"/>
      <c r="P36" s="199"/>
      <c r="Q36" s="199"/>
      <c r="R36" s="26"/>
      <c r="S36" s="26"/>
      <c r="T36" s="26"/>
      <c r="U36" s="26"/>
    </row>
    <row r="37" spans="1:21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26"/>
      <c r="K37" s="199"/>
      <c r="L37" s="199"/>
      <c r="M37" s="199"/>
      <c r="N37" s="199"/>
      <c r="O37" s="199"/>
      <c r="P37" s="199"/>
      <c r="Q37" s="199"/>
      <c r="R37" s="26"/>
      <c r="S37" s="26"/>
      <c r="T37" s="26"/>
      <c r="U37" s="26"/>
    </row>
    <row r="38" spans="1:21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26"/>
      <c r="K38" s="199"/>
      <c r="L38" s="199"/>
      <c r="M38" s="199"/>
      <c r="N38" s="199"/>
      <c r="O38" s="199"/>
      <c r="P38" s="199"/>
      <c r="Q38" s="199"/>
      <c r="R38" s="26"/>
      <c r="S38" s="26"/>
      <c r="T38" s="26"/>
      <c r="U38" s="26"/>
    </row>
    <row r="39" spans="1:21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26"/>
      <c r="K39" s="199"/>
      <c r="L39" s="199"/>
      <c r="M39" s="199"/>
      <c r="N39" s="199"/>
      <c r="O39" s="199"/>
      <c r="P39" s="199"/>
      <c r="Q39" s="199"/>
      <c r="R39" s="26"/>
      <c r="S39" s="26"/>
      <c r="T39" s="26"/>
      <c r="U39" s="26"/>
    </row>
    <row r="40" spans="1:21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26"/>
      <c r="K40" s="199"/>
      <c r="L40" s="199"/>
      <c r="M40" s="199"/>
      <c r="N40" s="199"/>
      <c r="O40" s="199"/>
      <c r="P40" s="199"/>
      <c r="Q40" s="199"/>
      <c r="R40" s="26"/>
      <c r="S40" s="26"/>
      <c r="T40" s="26"/>
      <c r="U40" s="26"/>
    </row>
    <row r="41" spans="1:21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52"/>
      <c r="O41" s="52"/>
      <c r="P41" s="52"/>
      <c r="Q41" s="52"/>
    </row>
    <row r="42" spans="1:21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7"/>
      <c r="K42" s="52"/>
      <c r="L42" s="52"/>
      <c r="M42" s="52"/>
      <c r="N42" s="52"/>
      <c r="O42" s="52"/>
      <c r="P42" s="52"/>
      <c r="Q42" s="52"/>
    </row>
    <row r="43" spans="1:21" s="6" customFormat="1" ht="14.25" customHeight="1" x14ac:dyDescent="0.25">
      <c r="A43" s="8"/>
      <c r="B43" s="14"/>
      <c r="C43" s="16"/>
      <c r="D43" s="16"/>
      <c r="E43" s="17"/>
      <c r="F43" s="17"/>
      <c r="G43" s="17"/>
      <c r="H43" s="17"/>
      <c r="I43" s="12"/>
      <c r="J43" s="7"/>
      <c r="K43" s="52"/>
      <c r="L43" s="52"/>
      <c r="M43" s="52"/>
      <c r="N43" s="52"/>
      <c r="O43" s="52"/>
      <c r="P43" s="52"/>
      <c r="Q43" s="52"/>
    </row>
    <row r="44" spans="1:21" s="6" customFormat="1" x14ac:dyDescent="0.25">
      <c r="A44" s="8"/>
      <c r="B44" s="64"/>
      <c r="C44" s="10"/>
      <c r="D44" s="10"/>
      <c r="E44" s="10"/>
      <c r="F44" s="10"/>
      <c r="G44" s="10"/>
      <c r="H44" s="10"/>
      <c r="I44" s="12"/>
      <c r="J44" s="10"/>
    </row>
    <row r="45" spans="1:21" x14ac:dyDescent="0.25">
      <c r="A45" s="8"/>
      <c r="B45" s="64"/>
      <c r="C45" s="10"/>
      <c r="D45" s="10"/>
      <c r="E45" s="10"/>
      <c r="F45" s="10"/>
      <c r="G45" s="10"/>
      <c r="H45" s="10"/>
      <c r="I45" s="12"/>
      <c r="J45" s="10"/>
    </row>
    <row r="46" spans="1:21" x14ac:dyDescent="0.25">
      <c r="A46" s="8"/>
      <c r="B46" s="64"/>
      <c r="C46" s="10"/>
      <c r="D46" s="10"/>
      <c r="E46" s="10"/>
      <c r="F46" s="10"/>
      <c r="G46" s="10"/>
      <c r="H46" s="10"/>
      <c r="I46" s="12"/>
      <c r="J46" s="10"/>
    </row>
    <row r="47" spans="1:21" x14ac:dyDescent="0.25">
      <c r="A47" s="8"/>
      <c r="B47" s="64" t="s">
        <v>90</v>
      </c>
      <c r="I47" s="12"/>
      <c r="J47" s="10"/>
    </row>
    <row r="48" spans="1:21" x14ac:dyDescent="0.25">
      <c r="A48" s="21"/>
      <c r="B48" s="22" t="s">
        <v>199</v>
      </c>
      <c r="C48" s="23"/>
      <c r="D48" s="23"/>
      <c r="E48" s="23"/>
      <c r="F48" s="23"/>
      <c r="G48" s="23"/>
      <c r="H48" s="23"/>
      <c r="I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O14:S25">
    <sortCondition descending="1" ref="S14"/>
  </sortState>
  <mergeCells count="5">
    <mergeCell ref="B7:H7"/>
    <mergeCell ref="B8:H8"/>
    <mergeCell ref="B28:C28"/>
    <mergeCell ref="B27:H27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U67"/>
  <sheetViews>
    <sheetView zoomScaleNormal="100" zoomScaleSheetLayoutView="100" workbookViewId="0">
      <selection activeCell="P10" sqref="P10"/>
    </sheetView>
  </sheetViews>
  <sheetFormatPr baseColWidth="10" defaultColWidth="10.85546875" defaultRowHeight="15.75" x14ac:dyDescent="0.25"/>
  <cols>
    <col min="1" max="1" width="1.85546875" style="7" customWidth="1"/>
    <col min="2" max="2" width="54" style="7" customWidth="1"/>
    <col min="3" max="7" width="8.7109375" style="7" customWidth="1"/>
    <col min="8" max="8" width="14.7109375" style="7" customWidth="1"/>
    <col min="9" max="9" width="1.140625" style="7" customWidth="1"/>
    <col min="10" max="10" width="10.85546875" style="7"/>
    <col min="11" max="11" width="15.85546875" style="6" customWidth="1"/>
    <col min="12" max="12" width="10.85546875" style="6" customWidth="1"/>
    <col min="13" max="13" width="10.85546875" style="6"/>
    <col min="14" max="14" width="10.85546875" style="156"/>
    <col min="15" max="21" width="10.85546875" style="6"/>
    <col min="22" max="16384" width="10.85546875" style="7"/>
  </cols>
  <sheetData>
    <row r="1" spans="1:19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9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9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9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9" x14ac:dyDescent="0.25">
      <c r="A5" s="8"/>
      <c r="B5" s="9"/>
      <c r="C5" s="9"/>
      <c r="D5" s="9"/>
      <c r="E5" s="9"/>
      <c r="F5" s="9"/>
      <c r="G5" s="9"/>
      <c r="H5" s="9"/>
      <c r="I5" s="12"/>
      <c r="J5" s="214"/>
      <c r="K5" s="214"/>
      <c r="L5" s="214"/>
      <c r="M5" s="214"/>
      <c r="N5" s="214"/>
      <c r="O5" s="214"/>
      <c r="P5" s="26"/>
      <c r="Q5" s="26"/>
      <c r="R5" s="26"/>
    </row>
    <row r="6" spans="1:19" x14ac:dyDescent="0.25">
      <c r="A6" s="8"/>
      <c r="B6" s="9"/>
      <c r="C6" s="9"/>
      <c r="D6" s="9"/>
      <c r="E6" s="9"/>
      <c r="F6" s="9"/>
      <c r="G6" s="9"/>
      <c r="H6" s="9"/>
      <c r="I6" s="12"/>
      <c r="J6" s="214"/>
      <c r="K6" s="214"/>
      <c r="L6" s="214"/>
      <c r="M6" s="214"/>
      <c r="N6" s="214"/>
      <c r="O6" s="214"/>
      <c r="P6" s="26"/>
      <c r="Q6" s="26"/>
      <c r="R6" s="26"/>
    </row>
    <row r="7" spans="1:19" x14ac:dyDescent="0.25">
      <c r="A7" s="8"/>
      <c r="B7" s="327" t="s">
        <v>117</v>
      </c>
      <c r="C7" s="327"/>
      <c r="D7" s="327"/>
      <c r="E7" s="327"/>
      <c r="F7" s="327"/>
      <c r="G7" s="327"/>
      <c r="H7" s="327"/>
      <c r="I7" s="12"/>
      <c r="J7" s="214"/>
      <c r="K7" s="214"/>
      <c r="L7" s="214"/>
      <c r="M7" s="214"/>
      <c r="N7" s="220"/>
      <c r="O7" s="214"/>
      <c r="P7" s="26"/>
      <c r="Q7" s="26"/>
      <c r="R7" s="26"/>
    </row>
    <row r="8" spans="1:19" x14ac:dyDescent="0.25">
      <c r="A8" s="8"/>
      <c r="B8" s="324" t="s">
        <v>201</v>
      </c>
      <c r="C8" s="324"/>
      <c r="D8" s="324"/>
      <c r="E8" s="324"/>
      <c r="F8" s="324"/>
      <c r="G8" s="324"/>
      <c r="H8" s="324"/>
      <c r="I8" s="12"/>
      <c r="J8" s="214"/>
      <c r="K8" s="214"/>
      <c r="L8" s="214"/>
      <c r="M8" s="214"/>
      <c r="N8" s="214"/>
      <c r="O8" s="214"/>
      <c r="P8" s="26"/>
      <c r="Q8" s="26"/>
      <c r="R8" s="26"/>
    </row>
    <row r="9" spans="1:19" x14ac:dyDescent="0.25">
      <c r="A9" s="8"/>
      <c r="B9" s="9"/>
      <c r="C9" s="60"/>
      <c r="D9" s="60"/>
      <c r="E9" s="9"/>
      <c r="F9" s="9"/>
      <c r="G9" s="9"/>
      <c r="H9" s="9"/>
      <c r="I9" s="12"/>
      <c r="J9" s="214"/>
      <c r="K9" s="214"/>
      <c r="L9" s="214"/>
      <c r="M9" s="214"/>
      <c r="N9" s="214"/>
      <c r="O9" s="214"/>
      <c r="P9" s="26"/>
      <c r="Q9" s="26"/>
      <c r="R9" s="26"/>
    </row>
    <row r="10" spans="1:19" ht="15.75" customHeight="1" x14ac:dyDescent="0.25">
      <c r="A10" s="8"/>
      <c r="D10" s="31"/>
      <c r="E10" s="331" t="s">
        <v>0</v>
      </c>
      <c r="F10" s="331"/>
      <c r="G10" s="331"/>
      <c r="H10" s="68" t="s">
        <v>33</v>
      </c>
      <c r="I10" s="12"/>
      <c r="J10" s="214"/>
      <c r="K10" s="214"/>
      <c r="L10" s="214"/>
      <c r="M10" s="214"/>
      <c r="N10" s="214"/>
      <c r="O10" s="214"/>
      <c r="P10" s="26"/>
      <c r="Q10" s="26"/>
      <c r="R10" s="26"/>
    </row>
    <row r="11" spans="1:19" x14ac:dyDescent="0.25">
      <c r="A11" s="8"/>
      <c r="E11" s="69">
        <v>2014</v>
      </c>
      <c r="F11" s="69">
        <v>2015</v>
      </c>
      <c r="G11" s="69">
        <v>2016</v>
      </c>
      <c r="H11" s="69">
        <v>2016</v>
      </c>
      <c r="I11" s="12"/>
      <c r="J11" s="214"/>
      <c r="K11" s="214"/>
      <c r="L11" s="214"/>
      <c r="M11" s="214"/>
      <c r="N11" s="214"/>
      <c r="O11" s="214"/>
      <c r="P11" s="26"/>
      <c r="Q11" s="26"/>
      <c r="R11" s="26"/>
    </row>
    <row r="12" spans="1:19" ht="12" customHeight="1" x14ac:dyDescent="0.25">
      <c r="A12" s="8"/>
      <c r="E12" s="60"/>
      <c r="F12" s="60"/>
      <c r="G12" s="189"/>
      <c r="I12" s="12"/>
      <c r="J12" s="214"/>
      <c r="K12" s="214"/>
      <c r="L12" s="214"/>
      <c r="M12" s="214"/>
      <c r="N12" s="214"/>
      <c r="O12" s="214"/>
      <c r="P12" s="26"/>
      <c r="Q12" s="26"/>
      <c r="R12" s="26"/>
    </row>
    <row r="13" spans="1:19" x14ac:dyDescent="0.25">
      <c r="A13" s="8"/>
      <c r="B13" s="14" t="s">
        <v>24</v>
      </c>
      <c r="E13" s="82">
        <v>0.65014375022174198</v>
      </c>
      <c r="F13" s="82">
        <v>4.7136659461100425</v>
      </c>
      <c r="G13" s="82">
        <v>6.8546274357542236</v>
      </c>
      <c r="H13" s="82">
        <v>6.8546274357542236</v>
      </c>
      <c r="I13" s="12"/>
      <c r="J13" s="214"/>
      <c r="K13" s="214"/>
      <c r="L13" s="215"/>
      <c r="M13" s="215"/>
      <c r="N13" s="225"/>
      <c r="O13" s="293"/>
      <c r="P13" s="167"/>
      <c r="Q13" s="167"/>
      <c r="R13" s="167"/>
      <c r="S13" s="167"/>
    </row>
    <row r="14" spans="1:19" x14ac:dyDescent="0.25">
      <c r="A14" s="8"/>
      <c r="B14" s="204" t="s">
        <v>69</v>
      </c>
      <c r="E14" s="83">
        <v>6.3999974805760997</v>
      </c>
      <c r="F14" s="83">
        <v>1.6026594225797599</v>
      </c>
      <c r="G14" s="75">
        <v>10.435551105503604</v>
      </c>
      <c r="H14" s="129">
        <v>5.7308524199857143</v>
      </c>
      <c r="I14" s="12"/>
      <c r="J14" s="214"/>
      <c r="K14" s="214"/>
      <c r="L14" s="215"/>
      <c r="M14" s="215"/>
      <c r="N14" s="225"/>
      <c r="O14" s="293"/>
      <c r="P14" s="167"/>
      <c r="Q14" s="167"/>
      <c r="R14" s="167"/>
      <c r="S14" s="167"/>
    </row>
    <row r="15" spans="1:19" x14ac:dyDescent="0.25">
      <c r="A15" s="8"/>
      <c r="B15" s="204" t="s">
        <v>44</v>
      </c>
      <c r="E15" s="83">
        <v>2.20491101386036</v>
      </c>
      <c r="F15" s="83">
        <v>-10.8390156065957</v>
      </c>
      <c r="G15" s="75">
        <v>10.592236480679261</v>
      </c>
      <c r="H15" s="129">
        <v>0.60849910394274176</v>
      </c>
      <c r="I15" s="12"/>
      <c r="J15" s="214"/>
      <c r="K15" s="214"/>
      <c r="L15" s="215"/>
      <c r="M15" s="215"/>
      <c r="N15" s="225"/>
      <c r="O15" s="293"/>
      <c r="P15" s="167"/>
      <c r="Q15" s="167"/>
      <c r="R15" s="167"/>
      <c r="S15" s="167"/>
    </row>
    <row r="16" spans="1:19" x14ac:dyDescent="0.25">
      <c r="A16" s="8"/>
      <c r="B16" s="204" t="s">
        <v>194</v>
      </c>
      <c r="E16" s="83">
        <v>-8.8440391052567797</v>
      </c>
      <c r="F16" s="83">
        <v>14.028712988180599</v>
      </c>
      <c r="G16" s="75">
        <v>0.68941558028361438</v>
      </c>
      <c r="H16" s="129">
        <v>0.24102343014569647</v>
      </c>
      <c r="I16" s="12"/>
      <c r="J16" s="214"/>
      <c r="K16" s="214"/>
      <c r="L16" s="215"/>
      <c r="M16" s="215"/>
      <c r="N16" s="225"/>
      <c r="O16" s="293"/>
      <c r="P16" s="167"/>
      <c r="Q16" s="167"/>
      <c r="R16" s="167"/>
      <c r="S16" s="167"/>
    </row>
    <row r="17" spans="1:19" x14ac:dyDescent="0.25">
      <c r="A17" s="8"/>
      <c r="B17" s="204" t="s">
        <v>74</v>
      </c>
      <c r="E17" s="83">
        <v>9.0824748076185795</v>
      </c>
      <c r="F17" s="83">
        <v>-16.1264395396353</v>
      </c>
      <c r="G17" s="75">
        <v>17.936791190922463</v>
      </c>
      <c r="H17" s="129">
        <v>0.15899391958866887</v>
      </c>
      <c r="I17" s="12"/>
      <c r="J17" s="214"/>
      <c r="K17" s="214"/>
      <c r="L17" s="215"/>
      <c r="M17" s="215"/>
      <c r="N17" s="225"/>
      <c r="O17" s="293"/>
      <c r="P17" s="167"/>
      <c r="Q17" s="167"/>
      <c r="R17" s="167"/>
      <c r="S17" s="167"/>
    </row>
    <row r="18" spans="1:19" x14ac:dyDescent="0.25">
      <c r="A18" s="8"/>
      <c r="B18" s="204" t="s">
        <v>73</v>
      </c>
      <c r="E18" s="83">
        <v>3.5689315560763601</v>
      </c>
      <c r="F18" s="83">
        <v>6.1701349170637201</v>
      </c>
      <c r="G18" s="75">
        <v>3.3009721244412482</v>
      </c>
      <c r="H18" s="129">
        <v>0.11525856209121997</v>
      </c>
      <c r="I18" s="12"/>
      <c r="J18" s="214"/>
      <c r="K18" s="214"/>
      <c r="L18" s="215"/>
      <c r="M18" s="215"/>
      <c r="N18" s="214"/>
      <c r="O18" s="294"/>
      <c r="P18" s="295"/>
      <c r="Q18" s="167"/>
      <c r="R18" s="167"/>
      <c r="S18" s="167"/>
    </row>
    <row r="19" spans="1:19" x14ac:dyDescent="0.25">
      <c r="A19" s="8"/>
      <c r="B19" s="195"/>
      <c r="C19" s="195"/>
      <c r="D19" s="195"/>
      <c r="E19" s="195"/>
      <c r="F19" s="195"/>
      <c r="G19" s="195"/>
      <c r="H19" s="195"/>
      <c r="I19" s="12"/>
      <c r="J19" s="214"/>
      <c r="K19" s="214"/>
      <c r="L19" s="215"/>
      <c r="M19" s="215"/>
      <c r="N19" s="277"/>
      <c r="O19" s="214"/>
      <c r="P19" s="26"/>
      <c r="Q19" s="26"/>
      <c r="R19" s="26"/>
    </row>
    <row r="20" spans="1:19" x14ac:dyDescent="0.25">
      <c r="A20" s="8"/>
      <c r="B20" s="195"/>
      <c r="C20" s="195"/>
      <c r="D20" s="195"/>
      <c r="E20" s="195"/>
      <c r="F20" s="195"/>
      <c r="G20" s="195"/>
      <c r="H20" s="195"/>
      <c r="I20" s="12"/>
      <c r="J20" s="214"/>
      <c r="K20" s="220"/>
      <c r="L20" s="226"/>
      <c r="M20" s="226"/>
      <c r="N20" s="220"/>
      <c r="O20" s="220"/>
      <c r="P20" s="26"/>
      <c r="Q20" s="26"/>
      <c r="R20" s="26"/>
    </row>
    <row r="21" spans="1:19" s="6" customFormat="1" ht="14.25" customHeight="1" x14ac:dyDescent="0.25">
      <c r="A21" s="8"/>
      <c r="C21" s="16"/>
      <c r="D21" s="16"/>
      <c r="E21" s="17"/>
      <c r="F21" s="17"/>
      <c r="G21" s="17"/>
      <c r="H21" s="17"/>
      <c r="I21" s="12"/>
      <c r="J21" s="214"/>
      <c r="K21" s="220"/>
      <c r="L21" s="220"/>
      <c r="M21" s="220"/>
      <c r="N21" s="220"/>
      <c r="O21" s="220"/>
      <c r="P21" s="26"/>
      <c r="Q21" s="26"/>
      <c r="R21" s="26"/>
    </row>
    <row r="22" spans="1:19" s="6" customFormat="1" ht="14.25" customHeight="1" x14ac:dyDescent="0.25">
      <c r="A22" s="340" t="s">
        <v>117</v>
      </c>
      <c r="B22" s="341"/>
      <c r="C22" s="341"/>
      <c r="D22" s="341"/>
      <c r="E22" s="341"/>
      <c r="F22" s="341"/>
      <c r="G22" s="341"/>
      <c r="H22" s="341"/>
      <c r="I22" s="339"/>
      <c r="J22" s="214"/>
      <c r="K22" s="220"/>
      <c r="L22" s="220"/>
      <c r="M22" s="220"/>
      <c r="N22" s="219"/>
      <c r="O22" s="219"/>
      <c r="P22" s="198"/>
      <c r="Q22" s="26"/>
      <c r="R22" s="26"/>
    </row>
    <row r="23" spans="1:19" s="6" customFormat="1" ht="4.5" customHeight="1" x14ac:dyDescent="0.25">
      <c r="A23" s="146"/>
      <c r="B23" s="144"/>
      <c r="C23" s="144"/>
      <c r="D23" s="144"/>
      <c r="E23" s="144"/>
      <c r="F23" s="144"/>
      <c r="G23" s="190"/>
      <c r="H23" s="144"/>
      <c r="I23" s="147"/>
      <c r="J23" s="26"/>
      <c r="N23" s="51"/>
      <c r="O23" s="51"/>
      <c r="P23" s="198"/>
      <c r="Q23" s="26"/>
      <c r="R23" s="26"/>
    </row>
    <row r="24" spans="1:19" s="6" customFormat="1" ht="14.25" customHeight="1" x14ac:dyDescent="0.25">
      <c r="A24" s="340" t="s">
        <v>202</v>
      </c>
      <c r="B24" s="341"/>
      <c r="C24" s="341"/>
      <c r="D24" s="332" t="s">
        <v>203</v>
      </c>
      <c r="E24" s="332"/>
      <c r="F24" s="332"/>
      <c r="G24" s="332"/>
      <c r="H24" s="332"/>
      <c r="I24" s="339"/>
      <c r="J24" s="26"/>
      <c r="K24" s="220"/>
      <c r="L24" s="220" t="s">
        <v>50</v>
      </c>
      <c r="M24" s="220" t="s">
        <v>49</v>
      </c>
      <c r="N24" s="51"/>
      <c r="O24" s="51"/>
      <c r="P24" s="198"/>
      <c r="Q24" s="26"/>
      <c r="R24" s="26"/>
    </row>
    <row r="25" spans="1:19" s="6" customFormat="1" ht="14.25" customHeight="1" x14ac:dyDescent="0.25">
      <c r="A25" s="8"/>
      <c r="B25" s="14"/>
      <c r="C25" s="16"/>
      <c r="D25" s="16"/>
      <c r="E25" s="17"/>
      <c r="F25" s="17"/>
      <c r="G25" s="17"/>
      <c r="H25" s="17"/>
      <c r="I25" s="12"/>
      <c r="J25" s="26"/>
      <c r="K25" s="256" t="s">
        <v>73</v>
      </c>
      <c r="L25" s="226">
        <v>3.3009721244412482</v>
      </c>
      <c r="M25" s="226">
        <v>0.11525856209121997</v>
      </c>
      <c r="N25" s="51"/>
      <c r="O25" s="51"/>
      <c r="P25" s="198"/>
      <c r="Q25" s="26"/>
      <c r="R25" s="26"/>
    </row>
    <row r="26" spans="1:19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J26" s="26"/>
      <c r="K26" s="256" t="s">
        <v>74</v>
      </c>
      <c r="L26" s="226">
        <v>17.936791190922463</v>
      </c>
      <c r="M26" s="226">
        <v>0.15899391958866887</v>
      </c>
      <c r="N26" s="52"/>
      <c r="O26" s="52"/>
      <c r="P26" s="199"/>
      <c r="Q26" s="26"/>
      <c r="R26" s="26"/>
    </row>
    <row r="27" spans="1:19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J27" s="26"/>
      <c r="K27" s="256" t="s">
        <v>194</v>
      </c>
      <c r="L27" s="226">
        <v>0.68941558028361438</v>
      </c>
      <c r="M27" s="226">
        <v>0.24102343014569647</v>
      </c>
      <c r="N27" s="52"/>
      <c r="O27" s="52"/>
      <c r="P27" s="199"/>
      <c r="Q27" s="26"/>
      <c r="R27" s="26"/>
    </row>
    <row r="28" spans="1:19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26"/>
      <c r="K28" s="256" t="s">
        <v>44</v>
      </c>
      <c r="L28" s="226">
        <v>10.592236480679261</v>
      </c>
      <c r="M28" s="226">
        <v>0.60849910394274176</v>
      </c>
      <c r="N28" s="52"/>
      <c r="O28" s="52"/>
      <c r="P28" s="199"/>
      <c r="Q28" s="26"/>
      <c r="R28" s="26"/>
    </row>
    <row r="29" spans="1:19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J29" s="26"/>
      <c r="K29" s="256" t="s">
        <v>69</v>
      </c>
      <c r="L29" s="226">
        <v>10.435551105503604</v>
      </c>
      <c r="M29" s="226">
        <v>5.7308524199857143</v>
      </c>
      <c r="N29" s="52"/>
      <c r="O29" s="52"/>
      <c r="P29" s="199"/>
      <c r="Q29" s="26"/>
      <c r="R29" s="26"/>
    </row>
    <row r="30" spans="1:19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26"/>
      <c r="K30" s="220" t="s">
        <v>24</v>
      </c>
      <c r="L30" s="226">
        <v>6.8546274357542236</v>
      </c>
      <c r="M30" s="226">
        <v>6.8546274357542236</v>
      </c>
      <c r="N30" s="52"/>
      <c r="O30" s="52"/>
      <c r="P30" s="199"/>
      <c r="Q30" s="26"/>
      <c r="R30" s="26"/>
    </row>
    <row r="31" spans="1:19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26"/>
      <c r="K31" s="220"/>
      <c r="L31" s="226"/>
      <c r="M31" s="226"/>
      <c r="N31" s="52"/>
      <c r="O31" s="52"/>
      <c r="P31" s="199"/>
      <c r="Q31" s="26"/>
      <c r="R31" s="26"/>
    </row>
    <row r="32" spans="1:19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6"/>
      <c r="K32" s="220"/>
      <c r="L32" s="226"/>
      <c r="M32" s="226"/>
      <c r="N32" s="52"/>
      <c r="O32" s="52"/>
      <c r="P32" s="199"/>
      <c r="Q32" s="26"/>
      <c r="R32" s="26"/>
    </row>
    <row r="33" spans="1:18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26"/>
      <c r="K33" s="220"/>
      <c r="L33" s="226"/>
      <c r="M33" s="226"/>
      <c r="N33" s="52"/>
      <c r="O33" s="52"/>
      <c r="P33" s="199"/>
      <c r="Q33" s="26"/>
      <c r="R33" s="26"/>
    </row>
    <row r="34" spans="1:18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26"/>
      <c r="K34" s="220"/>
      <c r="L34" s="226"/>
      <c r="M34" s="226"/>
      <c r="N34" s="52"/>
      <c r="O34" s="52"/>
      <c r="P34" s="199"/>
      <c r="Q34" s="26"/>
      <c r="R34" s="26"/>
    </row>
    <row r="35" spans="1:18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26"/>
      <c r="K35" s="220"/>
      <c r="L35" s="226"/>
      <c r="M35" s="226"/>
      <c r="N35" s="52"/>
      <c r="O35" s="52"/>
      <c r="P35" s="199"/>
      <c r="Q35" s="26"/>
      <c r="R35" s="26"/>
    </row>
    <row r="36" spans="1:18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26"/>
      <c r="K36" s="199"/>
      <c r="L36" s="199"/>
      <c r="M36" s="199"/>
      <c r="N36" s="199"/>
      <c r="O36" s="199"/>
      <c r="P36" s="199"/>
      <c r="Q36" s="26"/>
      <c r="R36" s="26"/>
    </row>
    <row r="37" spans="1:18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26"/>
      <c r="K37" s="199"/>
      <c r="L37" s="199"/>
      <c r="M37" s="199"/>
      <c r="N37" s="199"/>
      <c r="O37" s="199"/>
      <c r="P37" s="199"/>
      <c r="Q37" s="26"/>
      <c r="R37" s="26"/>
    </row>
    <row r="38" spans="1:18" s="6" customFormat="1" x14ac:dyDescent="0.25">
      <c r="A38" s="8"/>
      <c r="B38" s="64"/>
      <c r="C38" s="10"/>
      <c r="D38" s="10"/>
      <c r="E38" s="10"/>
      <c r="F38" s="10"/>
      <c r="G38" s="10"/>
      <c r="H38" s="10"/>
      <c r="I38" s="12"/>
      <c r="J38" s="200"/>
      <c r="K38" s="26"/>
      <c r="L38" s="26"/>
      <c r="M38" s="26"/>
      <c r="N38" s="26"/>
      <c r="O38" s="26"/>
      <c r="P38" s="26"/>
      <c r="Q38" s="26"/>
      <c r="R38" s="26"/>
    </row>
    <row r="39" spans="1:18" x14ac:dyDescent="0.25">
      <c r="A39" s="8"/>
      <c r="B39" s="64"/>
      <c r="C39" s="10"/>
      <c r="D39" s="10"/>
      <c r="E39" s="10"/>
      <c r="F39" s="10"/>
      <c r="G39" s="10"/>
      <c r="H39" s="10"/>
      <c r="I39" s="12"/>
      <c r="J39" s="200"/>
      <c r="K39" s="26"/>
      <c r="L39" s="26"/>
      <c r="M39" s="26"/>
      <c r="N39" s="26"/>
      <c r="O39" s="26"/>
      <c r="P39" s="26"/>
      <c r="Q39" s="26"/>
      <c r="R39" s="26"/>
    </row>
    <row r="40" spans="1:18" x14ac:dyDescent="0.25">
      <c r="A40" s="8"/>
      <c r="B40" s="64" t="s">
        <v>31</v>
      </c>
      <c r="I40" s="12"/>
      <c r="J40" s="200"/>
      <c r="K40" s="26"/>
      <c r="L40" s="26"/>
      <c r="M40" s="26"/>
      <c r="N40" s="26"/>
      <c r="O40" s="26"/>
      <c r="P40" s="26"/>
      <c r="Q40" s="26"/>
      <c r="R40" s="26"/>
    </row>
    <row r="41" spans="1:18" x14ac:dyDescent="0.25">
      <c r="A41" s="21"/>
      <c r="B41" s="22" t="s">
        <v>199</v>
      </c>
      <c r="C41" s="23"/>
      <c r="D41" s="23"/>
      <c r="E41" s="23"/>
      <c r="F41" s="23"/>
      <c r="G41" s="23"/>
      <c r="H41" s="23"/>
      <c r="I41" s="24"/>
      <c r="J41" s="26"/>
      <c r="K41" s="26"/>
      <c r="L41" s="26"/>
      <c r="M41" s="26"/>
      <c r="N41" s="26"/>
      <c r="O41" s="26"/>
      <c r="P41" s="26"/>
      <c r="Q41" s="26"/>
      <c r="R41" s="26"/>
    </row>
    <row r="42" spans="1:18" x14ac:dyDescent="0.25">
      <c r="J42" s="26"/>
      <c r="K42" s="26"/>
      <c r="L42" s="26"/>
      <c r="M42" s="26"/>
      <c r="N42" s="26"/>
      <c r="O42" s="26"/>
      <c r="P42" s="26"/>
      <c r="Q42" s="26"/>
      <c r="R42" s="26"/>
    </row>
    <row r="43" spans="1:18" x14ac:dyDescent="0.25">
      <c r="J43" s="26"/>
      <c r="K43" s="26"/>
      <c r="L43" s="26"/>
      <c r="M43" s="26"/>
      <c r="N43" s="26"/>
      <c r="O43" s="26"/>
      <c r="P43" s="26"/>
      <c r="Q43" s="26"/>
      <c r="R43" s="26"/>
    </row>
    <row r="44" spans="1:18" x14ac:dyDescent="0.25">
      <c r="B44" s="26"/>
      <c r="J44" s="26"/>
      <c r="K44" s="26"/>
      <c r="L44" s="26"/>
      <c r="M44" s="26"/>
      <c r="N44" s="26"/>
      <c r="O44" s="26"/>
      <c r="P44" s="26"/>
      <c r="Q44" s="26"/>
      <c r="R44" s="26"/>
    </row>
    <row r="45" spans="1:18" x14ac:dyDescent="0.25">
      <c r="J45" s="26"/>
      <c r="K45" s="26"/>
      <c r="L45" s="26"/>
      <c r="M45" s="26"/>
      <c r="N45" s="26"/>
      <c r="O45" s="26"/>
      <c r="P45" s="26"/>
      <c r="Q45" s="26"/>
      <c r="R45" s="26"/>
    </row>
    <row r="46" spans="1:18" x14ac:dyDescent="0.25">
      <c r="J46" s="26"/>
      <c r="K46" s="26"/>
      <c r="L46" s="26"/>
      <c r="M46" s="26"/>
      <c r="N46" s="26"/>
      <c r="O46" s="26"/>
      <c r="P46" s="26"/>
      <c r="Q46" s="26"/>
      <c r="R46" s="26"/>
    </row>
    <row r="49" spans="2:2" x14ac:dyDescent="0.25">
      <c r="B49" s="26"/>
    </row>
    <row r="50" spans="2:2" x14ac:dyDescent="0.25">
      <c r="B50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8" spans="2:2" x14ac:dyDescent="0.25">
      <c r="B58" s="26"/>
    </row>
    <row r="66" spans="2:2" x14ac:dyDescent="0.25">
      <c r="B66" s="26"/>
    </row>
    <row r="67" spans="2:2" x14ac:dyDescent="0.25">
      <c r="B67" s="26"/>
    </row>
  </sheetData>
  <sortState ref="O14:S18">
    <sortCondition ref="S14"/>
  </sortState>
  <mergeCells count="6">
    <mergeCell ref="D24:I24"/>
    <mergeCell ref="A24:C24"/>
    <mergeCell ref="A22:I22"/>
    <mergeCell ref="B7:H7"/>
    <mergeCell ref="B8:H8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67"/>
  <sheetViews>
    <sheetView zoomScaleNormal="100" zoomScaleSheetLayoutView="100" workbookViewId="0">
      <selection activeCell="P10" sqref="P10"/>
    </sheetView>
  </sheetViews>
  <sheetFormatPr baseColWidth="10" defaultColWidth="10.85546875" defaultRowHeight="15.75" x14ac:dyDescent="0.25"/>
  <cols>
    <col min="1" max="1" width="1.85546875" style="7" customWidth="1"/>
    <col min="2" max="2" width="51.28515625" style="7" customWidth="1"/>
    <col min="3" max="7" width="7.5703125" style="7" customWidth="1"/>
    <col min="8" max="8" width="13.85546875" style="7" customWidth="1"/>
    <col min="9" max="9" width="0.85546875" style="7" customWidth="1"/>
    <col min="10" max="10" width="10.85546875" style="7"/>
    <col min="11" max="11" width="11.42578125" style="156" customWidth="1"/>
    <col min="12" max="12" width="10.85546875" style="156" customWidth="1"/>
    <col min="13" max="14" width="10.85546875" style="156"/>
    <col min="15" max="17" width="10.85546875" style="6"/>
    <col min="18" max="16384" width="10.85546875" style="7"/>
  </cols>
  <sheetData>
    <row r="1" spans="1:26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26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26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26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26" x14ac:dyDescent="0.25">
      <c r="A5" s="8"/>
      <c r="B5" s="9"/>
      <c r="C5" s="9"/>
      <c r="D5" s="9"/>
      <c r="E5" s="9"/>
      <c r="F5" s="9"/>
      <c r="G5" s="9"/>
      <c r="H5" s="9"/>
      <c r="I5" s="12"/>
      <c r="K5" s="7"/>
      <c r="L5" s="7"/>
      <c r="M5" s="7"/>
      <c r="N5" s="7"/>
      <c r="O5" s="7"/>
    </row>
    <row r="6" spans="1:26" x14ac:dyDescent="0.25">
      <c r="A6" s="8"/>
      <c r="B6" s="9"/>
      <c r="C6" s="9"/>
      <c r="D6" s="9"/>
      <c r="E6" s="9"/>
      <c r="F6" s="9"/>
      <c r="G6" s="9"/>
      <c r="H6" s="9"/>
      <c r="I6" s="12"/>
      <c r="K6" s="7"/>
      <c r="L6" s="7"/>
      <c r="M6" s="7"/>
      <c r="N6" s="7"/>
      <c r="O6" s="7"/>
    </row>
    <row r="7" spans="1:26" x14ac:dyDescent="0.25">
      <c r="A7" s="8"/>
      <c r="B7" s="327" t="s">
        <v>118</v>
      </c>
      <c r="C7" s="327"/>
      <c r="D7" s="327"/>
      <c r="E7" s="327"/>
      <c r="F7" s="327"/>
      <c r="G7" s="327"/>
      <c r="H7" s="327"/>
      <c r="I7" s="12"/>
      <c r="K7" s="7"/>
      <c r="L7" s="7"/>
      <c r="M7" s="7"/>
      <c r="N7" s="7"/>
      <c r="O7" s="7"/>
    </row>
    <row r="8" spans="1:26" x14ac:dyDescent="0.25">
      <c r="A8" s="8"/>
      <c r="B8" s="324" t="s">
        <v>201</v>
      </c>
      <c r="C8" s="324"/>
      <c r="D8" s="324"/>
      <c r="E8" s="324"/>
      <c r="F8" s="324"/>
      <c r="G8" s="324"/>
      <c r="H8" s="324"/>
      <c r="I8" s="12"/>
      <c r="J8" s="214"/>
      <c r="K8" s="214"/>
      <c r="L8" s="214"/>
      <c r="M8" s="214"/>
      <c r="N8" s="214"/>
      <c r="O8" s="214"/>
      <c r="P8" s="214"/>
      <c r="Q8" s="26"/>
      <c r="R8" s="26"/>
      <c r="S8" s="26"/>
      <c r="T8" s="26"/>
      <c r="U8" s="26"/>
      <c r="V8" s="26"/>
      <c r="W8" s="26"/>
      <c r="X8" s="26"/>
      <c r="Y8" s="26"/>
      <c r="Z8" s="26"/>
    </row>
    <row r="9" spans="1:26" x14ac:dyDescent="0.25">
      <c r="A9" s="8"/>
      <c r="B9" s="9"/>
      <c r="C9" s="60"/>
      <c r="D9" s="60"/>
      <c r="E9" s="9"/>
      <c r="F9" s="9"/>
      <c r="G9" s="9"/>
      <c r="H9" s="9"/>
      <c r="I9" s="12"/>
      <c r="J9" s="214"/>
      <c r="K9" s="214"/>
      <c r="L9" s="214"/>
      <c r="M9" s="214"/>
      <c r="N9" s="214"/>
      <c r="O9" s="214"/>
      <c r="P9" s="214"/>
      <c r="Q9" s="26"/>
      <c r="R9" s="26"/>
      <c r="S9" s="26"/>
      <c r="T9" s="26"/>
      <c r="U9" s="26"/>
      <c r="V9" s="26"/>
      <c r="W9" s="26"/>
      <c r="X9" s="26"/>
      <c r="Y9" s="26"/>
      <c r="Z9" s="26"/>
    </row>
    <row r="10" spans="1:26" ht="15.75" customHeight="1" x14ac:dyDescent="0.25">
      <c r="A10" s="8"/>
      <c r="D10" s="31"/>
      <c r="E10" s="331" t="s">
        <v>0</v>
      </c>
      <c r="F10" s="331"/>
      <c r="G10" s="331"/>
      <c r="H10" s="68" t="s">
        <v>33</v>
      </c>
      <c r="I10" s="12"/>
      <c r="J10" s="214"/>
      <c r="K10" s="214"/>
      <c r="L10" s="214"/>
      <c r="M10" s="214"/>
      <c r="N10" s="214"/>
      <c r="O10" s="214"/>
      <c r="P10" s="214"/>
      <c r="Q10" s="26"/>
      <c r="R10" s="26"/>
      <c r="S10" s="26"/>
      <c r="T10" s="26"/>
      <c r="U10" s="26"/>
      <c r="V10" s="26"/>
      <c r="W10" s="26"/>
      <c r="X10" s="26"/>
      <c r="Y10" s="26"/>
      <c r="Z10" s="26"/>
    </row>
    <row r="11" spans="1:26" x14ac:dyDescent="0.25">
      <c r="A11" s="8"/>
      <c r="E11" s="69">
        <v>2014</v>
      </c>
      <c r="F11" s="69">
        <v>2015</v>
      </c>
      <c r="G11" s="69">
        <v>2016</v>
      </c>
      <c r="H11" s="69">
        <v>2016</v>
      </c>
      <c r="I11" s="12"/>
      <c r="J11" s="214"/>
      <c r="K11" s="214"/>
      <c r="L11" s="214"/>
      <c r="M11" s="214"/>
      <c r="N11" s="214"/>
      <c r="O11" s="214"/>
      <c r="P11" s="214"/>
      <c r="Q11" s="26"/>
      <c r="R11" s="26"/>
      <c r="S11" s="26"/>
      <c r="T11" s="26"/>
      <c r="U11" s="26"/>
      <c r="V11" s="26"/>
      <c r="W11" s="26"/>
      <c r="X11" s="26"/>
      <c r="Y11" s="26"/>
      <c r="Z11" s="26"/>
    </row>
    <row r="12" spans="1:26" ht="12" customHeight="1" x14ac:dyDescent="0.25">
      <c r="A12" s="8"/>
      <c r="E12" s="60"/>
      <c r="F12" s="60"/>
      <c r="G12" s="189"/>
      <c r="I12" s="12"/>
      <c r="J12" s="214"/>
      <c r="K12" s="214"/>
      <c r="L12" s="214"/>
      <c r="M12" s="214"/>
      <c r="N12" s="214"/>
      <c r="O12" s="297"/>
      <c r="P12" s="263"/>
      <c r="Q12" s="263"/>
      <c r="R12" s="263"/>
      <c r="S12" s="298"/>
      <c r="T12" s="26"/>
      <c r="U12" s="26"/>
      <c r="V12" s="26"/>
      <c r="W12" s="26"/>
      <c r="X12" s="26"/>
      <c r="Y12" s="26"/>
      <c r="Z12" s="26"/>
    </row>
    <row r="13" spans="1:26" x14ac:dyDescent="0.25">
      <c r="A13" s="8"/>
      <c r="B13" s="14" t="s">
        <v>24</v>
      </c>
      <c r="E13" s="82">
        <v>0.96612499662437656</v>
      </c>
      <c r="F13" s="82">
        <v>8.8435557013886914</v>
      </c>
      <c r="G13" s="75">
        <v>3.3189878837700082</v>
      </c>
      <c r="H13" s="75">
        <v>3.3189878837700144</v>
      </c>
      <c r="I13" s="12"/>
      <c r="J13" s="214"/>
      <c r="K13" s="214"/>
      <c r="L13" s="215"/>
      <c r="M13" s="215"/>
      <c r="N13" s="214"/>
      <c r="O13" s="297"/>
      <c r="P13" s="263"/>
      <c r="Q13" s="263"/>
      <c r="R13" s="263"/>
      <c r="S13" s="298"/>
      <c r="T13" s="26"/>
      <c r="U13" s="26"/>
      <c r="V13" s="26"/>
      <c r="W13" s="26"/>
      <c r="X13" s="26"/>
      <c r="Y13" s="26"/>
      <c r="Z13" s="26"/>
    </row>
    <row r="14" spans="1:26" x14ac:dyDescent="0.25">
      <c r="A14" s="8"/>
      <c r="B14" s="204" t="s">
        <v>44</v>
      </c>
      <c r="E14" s="83">
        <v>-10.4845580139155</v>
      </c>
      <c r="F14" s="83">
        <v>-6.8552349309652501</v>
      </c>
      <c r="G14" s="75">
        <v>26.4358602492355</v>
      </c>
      <c r="H14" s="129">
        <v>1.4356344049571237</v>
      </c>
      <c r="I14" s="12"/>
      <c r="J14" s="214"/>
      <c r="K14" s="214"/>
      <c r="L14" s="215"/>
      <c r="M14" s="215"/>
      <c r="N14" s="214"/>
      <c r="O14" s="297"/>
      <c r="P14" s="263"/>
      <c r="Q14" s="263"/>
      <c r="R14" s="263"/>
      <c r="S14" s="298"/>
      <c r="T14" s="26"/>
      <c r="U14" s="26"/>
      <c r="V14" s="26"/>
      <c r="W14" s="26"/>
      <c r="X14" s="26"/>
      <c r="Y14" s="26"/>
      <c r="Z14" s="26"/>
    </row>
    <row r="15" spans="1:26" x14ac:dyDescent="0.25">
      <c r="A15" s="8"/>
      <c r="B15" s="204" t="s">
        <v>194</v>
      </c>
      <c r="E15" s="83">
        <v>-8.3720472447742509</v>
      </c>
      <c r="F15" s="83">
        <v>23.040029361282201</v>
      </c>
      <c r="G15" s="75">
        <v>3.0626737381912017</v>
      </c>
      <c r="H15" s="129">
        <v>1.0839059436219891</v>
      </c>
      <c r="I15" s="12"/>
      <c r="J15" s="214"/>
      <c r="K15" s="214"/>
      <c r="L15" s="215"/>
      <c r="M15" s="215"/>
      <c r="N15" s="214"/>
      <c r="O15" s="297"/>
      <c r="P15" s="263"/>
      <c r="Q15" s="263"/>
      <c r="R15" s="263"/>
      <c r="S15" s="296"/>
      <c r="T15" s="26"/>
      <c r="U15" s="26"/>
      <c r="V15" s="26"/>
      <c r="W15" s="26"/>
      <c r="X15" s="26"/>
      <c r="Y15" s="26"/>
      <c r="Z15" s="26"/>
    </row>
    <row r="16" spans="1:26" x14ac:dyDescent="0.25">
      <c r="A16" s="8"/>
      <c r="B16" s="204" t="s">
        <v>69</v>
      </c>
      <c r="E16" s="83">
        <v>8.5385526089862704</v>
      </c>
      <c r="F16" s="83">
        <v>3.6835389924667199</v>
      </c>
      <c r="G16" s="75">
        <v>1.1181453333691804</v>
      </c>
      <c r="H16" s="129">
        <v>0.61091127512019838</v>
      </c>
      <c r="I16" s="12"/>
      <c r="J16" s="214"/>
      <c r="K16" s="214"/>
      <c r="L16" s="215"/>
      <c r="M16" s="215"/>
      <c r="N16" s="214"/>
      <c r="O16" s="297"/>
      <c r="P16" s="263"/>
      <c r="Q16" s="263"/>
      <c r="R16" s="263"/>
      <c r="S16" s="296"/>
      <c r="T16" s="26"/>
      <c r="U16" s="26"/>
      <c r="V16" s="26"/>
      <c r="W16" s="26"/>
      <c r="X16" s="26"/>
      <c r="Y16" s="26"/>
      <c r="Z16" s="26"/>
    </row>
    <row r="17" spans="1:26" x14ac:dyDescent="0.25">
      <c r="A17" s="8"/>
      <c r="B17" s="204" t="s">
        <v>73</v>
      </c>
      <c r="E17" s="83">
        <v>-4.1672095472572099</v>
      </c>
      <c r="F17" s="83">
        <v>2.1997779602223599</v>
      </c>
      <c r="G17" s="75">
        <v>3.0637331908469845</v>
      </c>
      <c r="H17" s="129">
        <v>0.11030228046587849</v>
      </c>
      <c r="I17" s="12"/>
      <c r="J17" s="214"/>
      <c r="K17" s="214"/>
      <c r="L17" s="215"/>
      <c r="M17" s="215"/>
      <c r="N17" s="214"/>
      <c r="O17" s="214"/>
      <c r="P17" s="214"/>
      <c r="Q17" s="26"/>
      <c r="R17" s="26"/>
      <c r="S17" s="299"/>
      <c r="T17" s="26"/>
      <c r="U17" s="26"/>
      <c r="V17" s="26"/>
      <c r="W17" s="26"/>
      <c r="X17" s="26"/>
      <c r="Y17" s="26"/>
      <c r="Z17" s="26"/>
    </row>
    <row r="18" spans="1:26" x14ac:dyDescent="0.25">
      <c r="A18" s="8"/>
      <c r="B18" s="204" t="s">
        <v>74</v>
      </c>
      <c r="E18" s="83">
        <v>22.871906111240399</v>
      </c>
      <c r="F18" s="83">
        <v>-11.3812950942181</v>
      </c>
      <c r="G18" s="75">
        <v>8.3038028845838561</v>
      </c>
      <c r="H18" s="129">
        <v>7.8233979604552695E-2</v>
      </c>
      <c r="I18" s="12"/>
      <c r="J18" s="214"/>
      <c r="K18" s="214"/>
      <c r="L18" s="215"/>
      <c r="M18" s="215"/>
      <c r="N18" s="214"/>
      <c r="O18" s="214"/>
      <c r="P18" s="214"/>
      <c r="Q18" s="26"/>
      <c r="R18" s="26"/>
      <c r="S18" s="299"/>
      <c r="T18" s="26"/>
      <c r="U18" s="26"/>
      <c r="V18" s="26"/>
      <c r="W18" s="26"/>
      <c r="X18" s="26"/>
      <c r="Y18" s="26"/>
      <c r="Z18" s="26"/>
    </row>
    <row r="19" spans="1:26" x14ac:dyDescent="0.25">
      <c r="A19" s="8"/>
      <c r="B19" s="195"/>
      <c r="C19" s="195"/>
      <c r="D19" s="195"/>
      <c r="E19" s="195"/>
      <c r="F19" s="195"/>
      <c r="G19" s="195"/>
      <c r="H19" s="213"/>
      <c r="I19" s="12"/>
      <c r="J19" s="214"/>
      <c r="K19" s="214"/>
      <c r="L19" s="215"/>
      <c r="M19" s="215"/>
      <c r="N19" s="214"/>
      <c r="O19" s="214"/>
      <c r="P19" s="214"/>
      <c r="Q19" s="26"/>
      <c r="R19" s="26"/>
      <c r="S19" s="299"/>
      <c r="T19" s="26"/>
      <c r="U19" s="26"/>
      <c r="V19" s="26"/>
      <c r="W19" s="26"/>
      <c r="X19" s="26"/>
      <c r="Y19" s="26"/>
      <c r="Z19" s="26"/>
    </row>
    <row r="20" spans="1:26" x14ac:dyDescent="0.25">
      <c r="A20" s="8"/>
      <c r="B20" s="194"/>
      <c r="C20" s="195"/>
      <c r="D20" s="195"/>
      <c r="E20" s="195"/>
      <c r="F20" s="195"/>
      <c r="G20" s="195"/>
      <c r="H20" s="195"/>
      <c r="I20" s="12"/>
      <c r="J20" s="214"/>
      <c r="K20" s="214"/>
      <c r="L20" s="215"/>
      <c r="M20" s="215"/>
      <c r="N20" s="214"/>
      <c r="O20" s="262"/>
      <c r="P20" s="263"/>
      <c r="Q20" s="263"/>
      <c r="R20" s="263"/>
      <c r="S20" s="296"/>
      <c r="T20" s="26"/>
      <c r="U20" s="26"/>
      <c r="V20" s="26"/>
      <c r="W20" s="26"/>
      <c r="X20" s="26"/>
      <c r="Y20" s="26"/>
      <c r="Z20" s="26"/>
    </row>
    <row r="21" spans="1:26" s="6" customFormat="1" ht="14.25" customHeight="1" x14ac:dyDescent="0.25">
      <c r="A21" s="8"/>
      <c r="C21" s="16"/>
      <c r="D21" s="16"/>
      <c r="E21" s="17"/>
      <c r="F21" s="17"/>
      <c r="G21" s="17"/>
      <c r="H21" s="17"/>
      <c r="I21" s="12"/>
      <c r="J21" s="214"/>
      <c r="K21" s="220"/>
      <c r="L21" s="220"/>
      <c r="M21" s="220"/>
      <c r="N21" s="220"/>
      <c r="O21" s="214"/>
      <c r="P21" s="214"/>
      <c r="Q21" s="26"/>
      <c r="R21" s="26"/>
      <c r="S21" s="26"/>
      <c r="T21" s="26"/>
      <c r="U21" s="26"/>
      <c r="V21" s="26"/>
      <c r="W21" s="26"/>
      <c r="X21" s="26"/>
      <c r="Y21" s="26"/>
      <c r="Z21" s="26"/>
    </row>
    <row r="22" spans="1:26" s="6" customFormat="1" ht="14.25" customHeight="1" x14ac:dyDescent="0.25">
      <c r="A22" s="342" t="s">
        <v>119</v>
      </c>
      <c r="B22" s="343"/>
      <c r="C22" s="343"/>
      <c r="D22" s="343"/>
      <c r="E22" s="343"/>
      <c r="F22" s="343"/>
      <c r="G22" s="343"/>
      <c r="H22" s="343"/>
      <c r="I22" s="344"/>
      <c r="J22" s="26"/>
      <c r="N22" s="51"/>
      <c r="O22" s="198"/>
      <c r="P22" s="198"/>
      <c r="Q22" s="198"/>
      <c r="R22" s="26"/>
      <c r="S22" s="26"/>
      <c r="T22" s="26"/>
      <c r="U22" s="26"/>
      <c r="V22" s="26"/>
      <c r="W22" s="26"/>
      <c r="X22" s="26"/>
      <c r="Y22" s="26"/>
      <c r="Z22" s="26"/>
    </row>
    <row r="23" spans="1:26" s="6" customFormat="1" ht="2.25" customHeight="1" x14ac:dyDescent="0.25">
      <c r="A23" s="148"/>
      <c r="B23" s="149"/>
      <c r="C23" s="145"/>
      <c r="D23" s="145"/>
      <c r="E23" s="145"/>
      <c r="F23" s="145"/>
      <c r="G23" s="191"/>
      <c r="H23" s="145"/>
      <c r="I23" s="150"/>
      <c r="J23" s="26"/>
      <c r="N23" s="51"/>
      <c r="O23" s="198"/>
      <c r="P23" s="198"/>
      <c r="Q23" s="198"/>
      <c r="R23" s="26"/>
      <c r="S23" s="26"/>
      <c r="T23" s="26"/>
      <c r="U23" s="26"/>
      <c r="V23" s="26"/>
      <c r="W23" s="26"/>
      <c r="X23" s="26"/>
      <c r="Y23" s="26"/>
      <c r="Z23" s="26"/>
    </row>
    <row r="24" spans="1:26" s="6" customFormat="1" ht="14.25" customHeight="1" x14ac:dyDescent="0.25">
      <c r="A24" s="342" t="s">
        <v>202</v>
      </c>
      <c r="B24" s="343"/>
      <c r="C24" s="338" t="s">
        <v>203</v>
      </c>
      <c r="D24" s="338"/>
      <c r="E24" s="338"/>
      <c r="F24" s="338"/>
      <c r="G24" s="338"/>
      <c r="H24" s="338"/>
      <c r="I24" s="344"/>
      <c r="J24" s="26"/>
      <c r="N24" s="51"/>
      <c r="O24" s="198"/>
      <c r="P24" s="198"/>
      <c r="Q24" s="198"/>
      <c r="R24" s="26"/>
      <c r="S24" s="26"/>
      <c r="T24" s="26"/>
      <c r="U24" s="26"/>
      <c r="V24" s="26"/>
      <c r="W24" s="26"/>
      <c r="X24" s="26"/>
      <c r="Y24" s="26"/>
      <c r="Z24" s="26"/>
    </row>
    <row r="25" spans="1:26" s="6" customFormat="1" ht="14.25" customHeight="1" x14ac:dyDescent="0.25">
      <c r="A25" s="8"/>
      <c r="B25" s="14"/>
      <c r="C25" s="16"/>
      <c r="D25" s="16"/>
      <c r="E25" s="17"/>
      <c r="F25" s="17"/>
      <c r="G25" s="17"/>
      <c r="H25" s="17"/>
      <c r="I25" s="12"/>
      <c r="J25" s="26"/>
      <c r="N25" s="51"/>
      <c r="O25" s="198"/>
      <c r="P25" s="198"/>
      <c r="Q25" s="198"/>
      <c r="R25" s="26"/>
      <c r="S25" s="26"/>
      <c r="T25" s="26"/>
      <c r="U25" s="26"/>
      <c r="V25" s="26"/>
      <c r="W25" s="26"/>
      <c r="X25" s="26"/>
      <c r="Y25" s="26"/>
      <c r="Z25" s="26"/>
    </row>
    <row r="26" spans="1:2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J26" s="26"/>
      <c r="K26" s="256" t="s">
        <v>74</v>
      </c>
      <c r="L26" s="226">
        <v>8.3038028845838561</v>
      </c>
      <c r="M26" s="226">
        <v>7.8233979604552695E-2</v>
      </c>
      <c r="N26" s="52"/>
      <c r="O26" s="199"/>
      <c r="P26" s="199"/>
      <c r="Q26" s="199"/>
      <c r="R26" s="26"/>
      <c r="S26" s="26"/>
      <c r="T26" s="26"/>
      <c r="U26" s="26"/>
      <c r="V26" s="26"/>
      <c r="W26" s="26"/>
      <c r="X26" s="26"/>
      <c r="Y26" s="26"/>
      <c r="Z26" s="26"/>
    </row>
    <row r="27" spans="1:2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J27" s="26"/>
      <c r="K27" s="256" t="s">
        <v>73</v>
      </c>
      <c r="L27" s="226">
        <v>3.0637331908469845</v>
      </c>
      <c r="M27" s="226">
        <v>0.11030228046587849</v>
      </c>
      <c r="N27" s="52"/>
      <c r="O27" s="199"/>
      <c r="P27" s="199"/>
      <c r="Q27" s="199"/>
      <c r="R27" s="26"/>
      <c r="S27" s="26"/>
      <c r="T27" s="26"/>
      <c r="U27" s="26"/>
      <c r="V27" s="26"/>
      <c r="W27" s="26"/>
      <c r="X27" s="26"/>
      <c r="Y27" s="26"/>
      <c r="Z27" s="26"/>
    </row>
    <row r="28" spans="1:2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26"/>
      <c r="K28" s="256" t="s">
        <v>69</v>
      </c>
      <c r="L28" s="226">
        <v>1.1181453333691804</v>
      </c>
      <c r="M28" s="226">
        <v>0.61091127512019838</v>
      </c>
      <c r="N28" s="52"/>
      <c r="O28" s="199"/>
      <c r="P28" s="199"/>
      <c r="Q28" s="199"/>
      <c r="R28" s="26"/>
      <c r="S28" s="26"/>
      <c r="T28" s="26"/>
      <c r="U28" s="26"/>
      <c r="V28" s="26"/>
      <c r="W28" s="26"/>
      <c r="X28" s="26"/>
      <c r="Y28" s="26"/>
      <c r="Z28" s="26"/>
    </row>
    <row r="29" spans="1:2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J29" s="26"/>
      <c r="K29" s="256" t="s">
        <v>194</v>
      </c>
      <c r="L29" s="226">
        <v>3.0626737381912017</v>
      </c>
      <c r="M29" s="226">
        <v>1.0839059436219891</v>
      </c>
      <c r="N29" s="52"/>
      <c r="O29" s="199"/>
      <c r="P29" s="199"/>
      <c r="Q29" s="199"/>
      <c r="R29" s="26"/>
      <c r="S29" s="26"/>
      <c r="T29" s="26"/>
      <c r="U29" s="26"/>
      <c r="V29" s="26"/>
      <c r="W29" s="26"/>
      <c r="X29" s="26"/>
      <c r="Y29" s="26"/>
      <c r="Z29" s="26"/>
    </row>
    <row r="30" spans="1:2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26"/>
      <c r="K30" s="256" t="s">
        <v>44</v>
      </c>
      <c r="L30" s="226">
        <v>26.4358602492355</v>
      </c>
      <c r="M30" s="226">
        <v>1.4356344049571237</v>
      </c>
      <c r="N30" s="52"/>
      <c r="O30" s="199"/>
      <c r="P30" s="199"/>
      <c r="Q30" s="199"/>
      <c r="R30" s="26"/>
      <c r="S30" s="26"/>
      <c r="T30" s="26"/>
      <c r="U30" s="26"/>
      <c r="V30" s="26"/>
      <c r="W30" s="26"/>
      <c r="X30" s="26"/>
      <c r="Y30" s="26"/>
      <c r="Z30" s="26"/>
    </row>
    <row r="31" spans="1:2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26"/>
      <c r="K31" s="220" t="s">
        <v>24</v>
      </c>
      <c r="L31" s="226">
        <v>3.3189878837700082</v>
      </c>
      <c r="M31" s="226">
        <v>3.3189878837700144</v>
      </c>
      <c r="N31" s="52"/>
      <c r="O31" s="199"/>
      <c r="P31" s="199"/>
      <c r="Q31" s="199"/>
      <c r="R31" s="26"/>
      <c r="S31" s="26"/>
      <c r="T31" s="26"/>
      <c r="U31" s="26"/>
      <c r="V31" s="26"/>
      <c r="W31" s="26"/>
      <c r="X31" s="26"/>
      <c r="Y31" s="26"/>
      <c r="Z31" s="26"/>
    </row>
    <row r="32" spans="1:2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6"/>
      <c r="K32" s="220"/>
      <c r="L32" s="226"/>
      <c r="M32" s="226"/>
      <c r="N32" s="52"/>
      <c r="O32" s="199"/>
      <c r="P32" s="199"/>
      <c r="Q32" s="199"/>
      <c r="R32" s="26"/>
      <c r="S32" s="26"/>
      <c r="T32" s="26"/>
      <c r="U32" s="26"/>
      <c r="V32" s="26"/>
      <c r="W32" s="26"/>
      <c r="X32" s="26"/>
      <c r="Y32" s="26"/>
      <c r="Z32" s="26"/>
    </row>
    <row r="33" spans="1:2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26"/>
      <c r="K33" s="220"/>
      <c r="L33" s="226"/>
      <c r="M33" s="226"/>
      <c r="N33" s="52"/>
      <c r="O33" s="199"/>
      <c r="P33" s="199"/>
      <c r="Q33" s="199"/>
      <c r="R33" s="26"/>
      <c r="S33" s="26"/>
      <c r="T33" s="26"/>
      <c r="U33" s="26"/>
      <c r="V33" s="26"/>
      <c r="W33" s="26"/>
      <c r="X33" s="26"/>
      <c r="Y33" s="26"/>
      <c r="Z33" s="26"/>
    </row>
    <row r="34" spans="1:2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26"/>
      <c r="K34" s="220"/>
      <c r="L34" s="226"/>
      <c r="M34" s="226"/>
      <c r="N34" s="52"/>
      <c r="O34" s="199"/>
      <c r="P34" s="199"/>
      <c r="Q34" s="199"/>
      <c r="R34" s="26"/>
      <c r="S34" s="26"/>
      <c r="T34" s="26"/>
      <c r="U34" s="26"/>
      <c r="V34" s="26"/>
      <c r="W34" s="26"/>
      <c r="X34" s="26"/>
      <c r="Y34" s="26"/>
      <c r="Z34" s="26"/>
    </row>
    <row r="35" spans="1:2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26"/>
      <c r="K35" s="220"/>
      <c r="L35" s="226"/>
      <c r="M35" s="226"/>
      <c r="N35" s="52"/>
      <c r="O35" s="199"/>
      <c r="P35" s="199"/>
      <c r="Q35" s="199"/>
      <c r="R35" s="26"/>
      <c r="S35" s="26"/>
      <c r="T35" s="26"/>
      <c r="U35" s="26"/>
      <c r="V35" s="26"/>
      <c r="W35" s="26"/>
      <c r="X35" s="26"/>
      <c r="Y35" s="26"/>
      <c r="Z35" s="26"/>
    </row>
    <row r="36" spans="1:2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26"/>
      <c r="K36" s="214"/>
      <c r="L36" s="215"/>
      <c r="M36" s="215"/>
      <c r="N36" s="199"/>
      <c r="O36" s="199"/>
      <c r="P36" s="199"/>
      <c r="Q36" s="199"/>
      <c r="R36" s="26"/>
      <c r="S36" s="26"/>
      <c r="T36" s="26"/>
      <c r="U36" s="26"/>
      <c r="V36" s="26"/>
      <c r="W36" s="26"/>
      <c r="X36" s="26"/>
      <c r="Y36" s="26"/>
      <c r="Z36" s="26"/>
    </row>
    <row r="37" spans="1:2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26"/>
      <c r="K37" s="199"/>
      <c r="L37" s="199"/>
      <c r="M37" s="199"/>
      <c r="N37" s="199"/>
      <c r="O37" s="199"/>
      <c r="P37" s="199"/>
      <c r="Q37" s="199"/>
      <c r="R37" s="26"/>
      <c r="S37" s="26"/>
      <c r="T37" s="26"/>
      <c r="U37" s="26"/>
      <c r="V37" s="26"/>
      <c r="W37" s="26"/>
      <c r="X37" s="26"/>
      <c r="Y37" s="26"/>
      <c r="Z37" s="26"/>
    </row>
    <row r="38" spans="1:26" s="6" customFormat="1" x14ac:dyDescent="0.25">
      <c r="A38" s="8"/>
      <c r="B38" s="64"/>
      <c r="C38" s="10"/>
      <c r="D38" s="10"/>
      <c r="E38" s="10"/>
      <c r="F38" s="10"/>
      <c r="G38" s="10"/>
      <c r="H38" s="10"/>
      <c r="I38" s="12"/>
      <c r="J38" s="200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</row>
    <row r="39" spans="1:26" s="6" customFormat="1" x14ac:dyDescent="0.25">
      <c r="A39" s="8"/>
      <c r="B39" s="64"/>
      <c r="C39" s="10"/>
      <c r="D39" s="10"/>
      <c r="E39" s="10"/>
      <c r="F39" s="10"/>
      <c r="G39" s="10"/>
      <c r="H39" s="10"/>
      <c r="I39" s="12"/>
      <c r="J39" s="10"/>
      <c r="K39" s="7"/>
      <c r="L39" s="7"/>
      <c r="M39" s="7"/>
      <c r="N39" s="7"/>
      <c r="O39" s="7"/>
    </row>
    <row r="40" spans="1:26" x14ac:dyDescent="0.25">
      <c r="A40" s="8"/>
      <c r="B40" s="90" t="s">
        <v>31</v>
      </c>
      <c r="I40" s="12"/>
      <c r="J40" s="10"/>
      <c r="K40" s="7"/>
      <c r="L40" s="7"/>
      <c r="M40" s="7"/>
      <c r="N40" s="7"/>
      <c r="O40" s="7"/>
    </row>
    <row r="41" spans="1:26" x14ac:dyDescent="0.25">
      <c r="A41" s="21"/>
      <c r="B41" s="112" t="s">
        <v>199</v>
      </c>
      <c r="C41" s="23"/>
      <c r="D41" s="23"/>
      <c r="E41" s="23"/>
      <c r="F41" s="23"/>
      <c r="G41" s="23"/>
      <c r="H41" s="23"/>
      <c r="I41" s="24"/>
      <c r="K41" s="7"/>
      <c r="L41" s="7"/>
      <c r="M41" s="7"/>
      <c r="N41" s="7"/>
      <c r="O41" s="7"/>
    </row>
    <row r="42" spans="1:26" x14ac:dyDescent="0.25">
      <c r="K42" s="7"/>
      <c r="L42" s="7"/>
      <c r="M42" s="7"/>
      <c r="N42" s="7"/>
      <c r="O42" s="7"/>
    </row>
    <row r="43" spans="1:26" x14ac:dyDescent="0.25">
      <c r="K43" s="7"/>
      <c r="L43" s="7"/>
      <c r="M43" s="7"/>
      <c r="N43" s="7"/>
      <c r="O43" s="7"/>
    </row>
    <row r="44" spans="1:26" x14ac:dyDescent="0.25">
      <c r="B44" s="26"/>
      <c r="K44" s="7"/>
      <c r="L44" s="7"/>
      <c r="M44" s="7"/>
      <c r="N44" s="7"/>
      <c r="O44" s="7"/>
    </row>
    <row r="45" spans="1:26" x14ac:dyDescent="0.25">
      <c r="K45" s="7"/>
      <c r="L45" s="7"/>
      <c r="M45" s="7"/>
      <c r="N45" s="7"/>
      <c r="O45" s="7"/>
    </row>
    <row r="46" spans="1:26" x14ac:dyDescent="0.25">
      <c r="K46" s="7"/>
      <c r="L46" s="7"/>
      <c r="M46" s="7"/>
      <c r="N46" s="7"/>
      <c r="O46" s="7"/>
    </row>
    <row r="49" spans="2:2" x14ac:dyDescent="0.25">
      <c r="B49" s="26"/>
    </row>
    <row r="50" spans="2:2" x14ac:dyDescent="0.25">
      <c r="B50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8" spans="2:2" x14ac:dyDescent="0.25">
      <c r="B58" s="26"/>
    </row>
    <row r="66" spans="2:2" x14ac:dyDescent="0.25">
      <c r="B66" s="26"/>
    </row>
    <row r="67" spans="2:2" x14ac:dyDescent="0.25">
      <c r="B67" s="26"/>
    </row>
  </sheetData>
  <sortState ref="O12:S16">
    <sortCondition ref="S12"/>
  </sortState>
  <mergeCells count="6">
    <mergeCell ref="B7:H7"/>
    <mergeCell ref="B8:H8"/>
    <mergeCell ref="A24:B24"/>
    <mergeCell ref="C24:I24"/>
    <mergeCell ref="A22:I22"/>
    <mergeCell ref="E10:G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scale="74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T68"/>
  <sheetViews>
    <sheetView zoomScaleNormal="100" zoomScaleSheetLayoutView="100" workbookViewId="0">
      <selection activeCell="P10" sqref="P10"/>
    </sheetView>
  </sheetViews>
  <sheetFormatPr baseColWidth="10" defaultColWidth="10.85546875" defaultRowHeight="15.75" x14ac:dyDescent="0.25"/>
  <cols>
    <col min="1" max="1" width="2.42578125" style="7" customWidth="1"/>
    <col min="2" max="2" width="68" style="7" customWidth="1"/>
    <col min="3" max="7" width="7.85546875" style="7" customWidth="1"/>
    <col min="8" max="8" width="14.42578125" style="7" customWidth="1"/>
    <col min="9" max="9" width="0.7109375" style="7" customWidth="1"/>
    <col min="10" max="10" width="10.85546875" style="7"/>
    <col min="11" max="11" width="11.42578125" style="6" customWidth="1"/>
    <col min="12" max="12" width="10.85546875" style="6" customWidth="1"/>
    <col min="13" max="13" width="10.85546875" style="6"/>
    <col min="14" max="14" width="10.85546875" style="158"/>
    <col min="15" max="19" width="10.85546875" style="6"/>
    <col min="20" max="16384" width="10.85546875" style="7"/>
  </cols>
  <sheetData>
    <row r="1" spans="1:20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20" x14ac:dyDescent="0.25">
      <c r="A2" s="8"/>
      <c r="B2" s="9"/>
      <c r="C2" s="9"/>
      <c r="D2" s="9"/>
      <c r="E2" s="10"/>
      <c r="F2" s="10"/>
      <c r="G2" s="10"/>
      <c r="H2" s="9"/>
      <c r="I2" s="11"/>
      <c r="J2" s="5"/>
      <c r="P2" s="266"/>
      <c r="Q2" s="267"/>
      <c r="R2" s="267"/>
      <c r="S2" s="265"/>
      <c r="T2" s="265"/>
    </row>
    <row r="3" spans="1:20" x14ac:dyDescent="0.25">
      <c r="A3" s="8"/>
      <c r="B3" s="9"/>
      <c r="C3" s="9"/>
      <c r="D3" s="9"/>
      <c r="E3" s="10"/>
      <c r="F3" s="10"/>
      <c r="G3" s="10"/>
      <c r="H3" s="9"/>
      <c r="I3" s="11"/>
      <c r="J3" s="5"/>
      <c r="P3" s="264"/>
      <c r="Q3" s="267"/>
      <c r="R3" s="267"/>
      <c r="S3" s="268"/>
      <c r="T3" s="268"/>
    </row>
    <row r="4" spans="1:20" x14ac:dyDescent="0.25">
      <c r="A4" s="8"/>
      <c r="B4" s="9"/>
      <c r="C4" s="9"/>
      <c r="D4" s="9"/>
      <c r="E4" s="10"/>
      <c r="F4" s="10"/>
      <c r="G4" s="10"/>
      <c r="H4" s="9"/>
      <c r="I4" s="12"/>
      <c r="P4" s="258"/>
      <c r="Q4" s="267"/>
      <c r="R4" s="267"/>
      <c r="S4" s="259"/>
      <c r="T4" s="259"/>
    </row>
    <row r="5" spans="1:20" x14ac:dyDescent="0.25">
      <c r="A5" s="8"/>
      <c r="B5" s="9"/>
      <c r="C5" s="9"/>
      <c r="D5" s="9"/>
      <c r="E5" s="9"/>
      <c r="F5" s="9"/>
      <c r="G5" s="9"/>
      <c r="H5" s="9"/>
      <c r="I5" s="12"/>
      <c r="P5" s="264"/>
      <c r="Q5" s="267"/>
      <c r="R5" s="267"/>
      <c r="S5" s="268"/>
      <c r="T5" s="268"/>
    </row>
    <row r="6" spans="1:20" x14ac:dyDescent="0.25">
      <c r="A6" s="8"/>
      <c r="B6" s="9"/>
      <c r="C6" s="9"/>
      <c r="D6" s="9"/>
      <c r="E6" s="9"/>
      <c r="F6" s="9"/>
      <c r="G6" s="9"/>
      <c r="H6" s="9"/>
      <c r="I6" s="12"/>
      <c r="P6" s="258"/>
      <c r="Q6" s="267"/>
      <c r="R6" s="267"/>
      <c r="S6" s="259"/>
      <c r="T6" s="259"/>
    </row>
    <row r="7" spans="1:20" x14ac:dyDescent="0.25">
      <c r="A7" s="8"/>
      <c r="B7" s="327" t="s">
        <v>120</v>
      </c>
      <c r="C7" s="327"/>
      <c r="D7" s="327"/>
      <c r="E7" s="327"/>
      <c r="F7" s="327"/>
      <c r="G7" s="327"/>
      <c r="H7" s="327"/>
      <c r="I7" s="12"/>
      <c r="P7" s="264"/>
      <c r="Q7" s="267"/>
      <c r="R7" s="267"/>
      <c r="S7" s="268"/>
      <c r="T7" s="268"/>
    </row>
    <row r="8" spans="1:20" x14ac:dyDescent="0.25">
      <c r="A8" s="8"/>
      <c r="B8" s="324" t="s">
        <v>201</v>
      </c>
      <c r="C8" s="324"/>
      <c r="D8" s="324"/>
      <c r="E8" s="324"/>
      <c r="F8" s="324"/>
      <c r="G8" s="324"/>
      <c r="H8" s="324"/>
      <c r="I8" s="12"/>
      <c r="J8" s="26"/>
      <c r="K8" s="26"/>
      <c r="L8" s="26"/>
      <c r="M8" s="26"/>
      <c r="N8" s="26"/>
      <c r="O8" s="26"/>
      <c r="P8" s="26"/>
      <c r="Q8" s="26"/>
      <c r="R8" s="26"/>
      <c r="S8" s="26"/>
    </row>
    <row r="9" spans="1:20" x14ac:dyDescent="0.25">
      <c r="A9" s="8"/>
      <c r="B9" s="9"/>
      <c r="C9" s="60"/>
      <c r="D9" s="60"/>
      <c r="E9" s="9"/>
      <c r="F9" s="9"/>
      <c r="G9" s="9"/>
      <c r="H9" s="9"/>
      <c r="I9" s="12"/>
      <c r="J9" s="214"/>
      <c r="K9" s="214"/>
      <c r="L9" s="214"/>
      <c r="M9" s="214"/>
      <c r="N9" s="214"/>
      <c r="O9" s="214"/>
      <c r="P9" s="26"/>
      <c r="Q9" s="26"/>
      <c r="R9" s="26"/>
      <c r="S9" s="26"/>
    </row>
    <row r="10" spans="1:20" ht="15.75" customHeight="1" x14ac:dyDescent="0.25">
      <c r="A10" s="8"/>
      <c r="B10" s="10"/>
      <c r="D10" s="31"/>
      <c r="E10" s="331" t="s">
        <v>0</v>
      </c>
      <c r="F10" s="331"/>
      <c r="G10" s="331"/>
      <c r="H10" s="128" t="s">
        <v>33</v>
      </c>
      <c r="I10" s="12"/>
      <c r="J10" s="214"/>
      <c r="K10" s="214"/>
      <c r="L10" s="214"/>
      <c r="M10" s="214"/>
      <c r="N10" s="214"/>
      <c r="O10" s="214"/>
      <c r="P10" s="26"/>
      <c r="Q10" s="26"/>
      <c r="R10" s="26"/>
      <c r="S10" s="26"/>
    </row>
    <row r="11" spans="1:20" x14ac:dyDescent="0.25">
      <c r="A11" s="8"/>
      <c r="B11" s="10"/>
      <c r="C11" s="10"/>
      <c r="D11" s="10"/>
      <c r="E11" s="69">
        <v>2014</v>
      </c>
      <c r="F11" s="69">
        <v>2015</v>
      </c>
      <c r="G11" s="69">
        <v>2016</v>
      </c>
      <c r="H11" s="69">
        <v>2016</v>
      </c>
      <c r="I11" s="12"/>
      <c r="J11" s="214"/>
      <c r="K11" s="214"/>
      <c r="L11" s="214"/>
      <c r="M11" s="214"/>
      <c r="N11" s="214"/>
      <c r="O11" s="214"/>
      <c r="P11" s="26"/>
      <c r="Q11" s="26"/>
      <c r="R11" s="26"/>
      <c r="S11" s="26"/>
    </row>
    <row r="12" spans="1:20" ht="12" customHeight="1" x14ac:dyDescent="0.25">
      <c r="A12" s="8"/>
      <c r="B12" s="10"/>
      <c r="C12" s="10"/>
      <c r="D12" s="10"/>
      <c r="E12" s="60"/>
      <c r="F12" s="60"/>
      <c r="G12" s="189"/>
      <c r="I12" s="12"/>
      <c r="J12" s="214"/>
      <c r="K12" s="214"/>
      <c r="L12" s="214"/>
      <c r="M12" s="297"/>
      <c r="N12" s="263"/>
      <c r="O12" s="263"/>
      <c r="P12" s="263"/>
      <c r="Q12" s="298"/>
      <c r="R12" s="26"/>
      <c r="S12" s="26"/>
    </row>
    <row r="13" spans="1:20" x14ac:dyDescent="0.25">
      <c r="A13" s="8"/>
      <c r="B13" s="14" t="s">
        <v>24</v>
      </c>
      <c r="C13" s="200"/>
      <c r="D13" s="200"/>
      <c r="E13" s="82">
        <v>6.0150399820070231</v>
      </c>
      <c r="F13" s="82">
        <v>4.3399161575024543</v>
      </c>
      <c r="G13" s="75">
        <v>-0.56189744325061408</v>
      </c>
      <c r="H13" s="75">
        <v>-0.56189744325061808</v>
      </c>
      <c r="I13" s="12"/>
      <c r="J13" s="214"/>
      <c r="K13" s="214"/>
      <c r="L13" s="215"/>
      <c r="M13" s="297"/>
      <c r="N13" s="263"/>
      <c r="O13" s="263"/>
      <c r="P13" s="263"/>
      <c r="Q13" s="298"/>
      <c r="R13" s="26"/>
      <c r="S13" s="26"/>
    </row>
    <row r="14" spans="1:20" x14ac:dyDescent="0.25">
      <c r="A14" s="8"/>
      <c r="B14" s="204" t="s">
        <v>44</v>
      </c>
      <c r="C14" s="200"/>
      <c r="D14" s="200"/>
      <c r="E14" s="83">
        <v>8.2821383202482295</v>
      </c>
      <c r="F14" s="83">
        <v>7.1922199143523997</v>
      </c>
      <c r="G14" s="75">
        <v>-4.3437176673225437</v>
      </c>
      <c r="H14" s="129">
        <v>-0.97721879467699158</v>
      </c>
      <c r="I14" s="12"/>
      <c r="J14" s="214"/>
      <c r="K14" s="214"/>
      <c r="L14" s="215"/>
      <c r="M14" s="297"/>
      <c r="N14" s="263"/>
      <c r="O14" s="263"/>
      <c r="P14" s="263"/>
      <c r="Q14" s="298"/>
      <c r="R14" s="26"/>
      <c r="S14" s="26"/>
    </row>
    <row r="15" spans="1:20" x14ac:dyDescent="0.25">
      <c r="A15" s="8"/>
      <c r="B15" s="204" t="s">
        <v>74</v>
      </c>
      <c r="C15" s="200"/>
      <c r="D15" s="200"/>
      <c r="E15" s="83">
        <v>-13.034441805225599</v>
      </c>
      <c r="F15" s="83">
        <v>2.04848071013997</v>
      </c>
      <c r="G15" s="75">
        <v>-4.9180327868852514</v>
      </c>
      <c r="H15" s="129">
        <v>-0.15822790892746</v>
      </c>
      <c r="I15" s="12"/>
      <c r="J15" s="214"/>
      <c r="K15" s="214"/>
      <c r="L15" s="215"/>
      <c r="M15" s="297"/>
      <c r="N15" s="263"/>
      <c r="O15" s="263"/>
      <c r="P15" s="263"/>
      <c r="Q15" s="296"/>
      <c r="R15" s="26"/>
      <c r="S15" s="26"/>
    </row>
    <row r="16" spans="1:20" x14ac:dyDescent="0.25">
      <c r="A16" s="8"/>
      <c r="B16" s="204" t="s">
        <v>69</v>
      </c>
      <c r="C16" s="200"/>
      <c r="D16" s="200"/>
      <c r="E16" s="83">
        <v>7.2065721030505303</v>
      </c>
      <c r="F16" s="83">
        <v>4.7194544145778599</v>
      </c>
      <c r="G16" s="75">
        <v>0.24270201971181571</v>
      </c>
      <c r="H16" s="129">
        <v>0.11097481231589612</v>
      </c>
      <c r="I16" s="12"/>
      <c r="J16" s="214"/>
      <c r="K16" s="214"/>
      <c r="L16" s="215"/>
      <c r="M16" s="297"/>
      <c r="N16" s="263"/>
      <c r="O16" s="263"/>
      <c r="P16" s="263"/>
      <c r="Q16" s="296"/>
      <c r="R16" s="26"/>
      <c r="S16" s="26"/>
    </row>
    <row r="17" spans="1:19" x14ac:dyDescent="0.25">
      <c r="A17" s="8"/>
      <c r="B17" s="204" t="s">
        <v>194</v>
      </c>
      <c r="C17" s="200"/>
      <c r="D17" s="200"/>
      <c r="E17" s="83">
        <v>7.0979508190812703</v>
      </c>
      <c r="F17" s="83">
        <v>1.0126667710206401</v>
      </c>
      <c r="G17" s="75">
        <v>0.96938090835883006</v>
      </c>
      <c r="H17" s="129">
        <v>0.19993764682498225</v>
      </c>
      <c r="I17" s="12"/>
      <c r="J17" s="214"/>
      <c r="K17" s="214"/>
      <c r="L17" s="215"/>
      <c r="M17" s="214"/>
      <c r="N17" s="214"/>
      <c r="O17" s="214"/>
      <c r="P17" s="26"/>
      <c r="Q17" s="299"/>
      <c r="R17" s="26"/>
      <c r="S17" s="26"/>
    </row>
    <row r="18" spans="1:19" x14ac:dyDescent="0.25">
      <c r="A18" s="8"/>
      <c r="B18" s="204" t="s">
        <v>73</v>
      </c>
      <c r="C18" s="200"/>
      <c r="D18" s="200"/>
      <c r="E18" s="83">
        <v>0.21855395639306499</v>
      </c>
      <c r="F18" s="83">
        <v>4.1726720361735197</v>
      </c>
      <c r="G18" s="75">
        <v>3.3096862580201503</v>
      </c>
      <c r="H18" s="129">
        <v>0.26263680121294791</v>
      </c>
      <c r="I18" s="12"/>
      <c r="J18" s="214"/>
      <c r="K18" s="214"/>
      <c r="L18" s="215"/>
      <c r="M18" s="215"/>
      <c r="N18" s="214"/>
      <c r="O18" s="214"/>
      <c r="P18" s="26"/>
      <c r="Q18" s="299"/>
      <c r="R18" s="26"/>
      <c r="S18" s="26"/>
    </row>
    <row r="19" spans="1:19" x14ac:dyDescent="0.25">
      <c r="A19" s="8"/>
      <c r="B19" s="195"/>
      <c r="C19" s="195"/>
      <c r="D19" s="195"/>
      <c r="E19" s="195"/>
      <c r="F19" s="195"/>
      <c r="G19" s="195"/>
      <c r="H19" s="213"/>
      <c r="I19" s="12"/>
      <c r="J19" s="220"/>
      <c r="K19" s="220"/>
      <c r="L19" s="226"/>
      <c r="M19" s="226"/>
      <c r="N19" s="220"/>
      <c r="O19" s="220"/>
      <c r="P19" s="26"/>
      <c r="Q19" s="299"/>
      <c r="R19" s="26"/>
      <c r="S19" s="26"/>
    </row>
    <row r="20" spans="1:19" x14ac:dyDescent="0.25">
      <c r="A20" s="8"/>
      <c r="B20" s="195"/>
      <c r="C20" s="195"/>
      <c r="D20" s="195"/>
      <c r="E20" s="195"/>
      <c r="F20" s="195"/>
      <c r="G20" s="195"/>
      <c r="H20" s="195"/>
      <c r="I20" s="12"/>
      <c r="J20" s="220"/>
      <c r="K20" s="220"/>
      <c r="L20" s="226"/>
      <c r="M20" s="300"/>
      <c r="N20" s="301"/>
      <c r="O20" s="301"/>
      <c r="P20" s="263"/>
      <c r="Q20" s="296"/>
      <c r="R20" s="26"/>
      <c r="S20" s="26"/>
    </row>
    <row r="21" spans="1:19" s="6" customFormat="1" ht="14.25" customHeight="1" x14ac:dyDescent="0.25">
      <c r="A21" s="8"/>
      <c r="B21" s="14"/>
      <c r="C21" s="16"/>
      <c r="D21" s="16"/>
      <c r="E21" s="17"/>
      <c r="F21" s="17"/>
      <c r="G21" s="17"/>
      <c r="H21" s="17"/>
      <c r="I21" s="12"/>
      <c r="J21" s="220"/>
      <c r="K21" s="220"/>
      <c r="L21" s="220"/>
      <c r="M21" s="220"/>
      <c r="N21" s="220"/>
      <c r="O21" s="220"/>
      <c r="P21" s="26"/>
      <c r="Q21" s="26"/>
      <c r="R21" s="26"/>
      <c r="S21" s="26"/>
    </row>
    <row r="22" spans="1:19" s="6" customFormat="1" ht="14.25" customHeight="1" x14ac:dyDescent="0.25">
      <c r="A22" s="8"/>
      <c r="B22" s="345" t="s">
        <v>121</v>
      </c>
      <c r="C22" s="345"/>
      <c r="D22" s="345"/>
      <c r="E22" s="345"/>
      <c r="F22" s="345"/>
      <c r="G22" s="345"/>
      <c r="H22" s="345"/>
      <c r="I22" s="175"/>
      <c r="J22" s="220"/>
      <c r="K22" s="220"/>
      <c r="L22" s="220"/>
      <c r="M22" s="220"/>
      <c r="N22" s="219"/>
      <c r="O22" s="219"/>
      <c r="P22" s="198"/>
      <c r="Q22" s="198"/>
      <c r="R22" s="198"/>
      <c r="S22" s="198"/>
    </row>
    <row r="23" spans="1:19" s="6" customFormat="1" ht="3" customHeight="1" x14ac:dyDescent="0.25">
      <c r="A23" s="174"/>
      <c r="B23" s="176"/>
      <c r="C23" s="171"/>
      <c r="D23" s="170"/>
      <c r="E23" s="170"/>
      <c r="F23" s="170"/>
      <c r="G23" s="170"/>
      <c r="H23" s="170"/>
      <c r="I23" s="175"/>
      <c r="L23" s="260"/>
      <c r="M23" s="260"/>
      <c r="N23" s="51"/>
      <c r="O23" s="51"/>
      <c r="P23" s="198"/>
      <c r="Q23" s="198"/>
      <c r="R23" s="198"/>
      <c r="S23" s="198"/>
    </row>
    <row r="24" spans="1:19" s="6" customFormat="1" ht="14.25" customHeight="1" x14ac:dyDescent="0.25">
      <c r="A24" s="174"/>
      <c r="B24" s="177" t="s">
        <v>202</v>
      </c>
      <c r="D24" s="338" t="s">
        <v>203</v>
      </c>
      <c r="E24" s="338"/>
      <c r="F24" s="338"/>
      <c r="G24" s="338"/>
      <c r="H24" s="338"/>
      <c r="I24" s="175"/>
      <c r="L24" s="260"/>
      <c r="M24" s="260"/>
      <c r="N24" s="51"/>
      <c r="O24" s="51"/>
      <c r="P24" s="198"/>
      <c r="Q24" s="198"/>
      <c r="R24" s="198"/>
      <c r="S24" s="198"/>
    </row>
    <row r="25" spans="1:19" s="6" customFormat="1" ht="14.25" customHeight="1" x14ac:dyDescent="0.25">
      <c r="A25" s="8"/>
      <c r="B25" s="14"/>
      <c r="C25" s="16"/>
      <c r="D25" s="16"/>
      <c r="E25" s="17"/>
      <c r="F25" s="17"/>
      <c r="G25" s="17"/>
      <c r="H25" s="17"/>
      <c r="I25" s="12"/>
      <c r="K25" s="220" t="s">
        <v>73</v>
      </c>
      <c r="L25" s="261">
        <v>3.3096862580201503</v>
      </c>
      <c r="M25" s="261">
        <v>0.26263680121294791</v>
      </c>
      <c r="N25" s="51"/>
      <c r="O25" s="51"/>
      <c r="P25" s="198"/>
      <c r="Q25" s="198"/>
      <c r="R25" s="198"/>
      <c r="S25" s="198"/>
    </row>
    <row r="26" spans="1:19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K26" s="220" t="s">
        <v>194</v>
      </c>
      <c r="L26" s="261">
        <v>0.96938090835883006</v>
      </c>
      <c r="M26" s="261">
        <v>0.19993764682498225</v>
      </c>
      <c r="N26" s="52"/>
      <c r="O26" s="52"/>
      <c r="P26" s="199"/>
      <c r="Q26" s="199"/>
      <c r="R26" s="199"/>
      <c r="S26" s="199"/>
    </row>
    <row r="27" spans="1:19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K27" s="220" t="s">
        <v>69</v>
      </c>
      <c r="L27" s="261">
        <v>0.24270201971181571</v>
      </c>
      <c r="M27" s="261">
        <v>0.11097481231589612</v>
      </c>
      <c r="N27" s="52"/>
      <c r="O27" s="52"/>
      <c r="P27" s="199"/>
      <c r="Q27" s="199"/>
      <c r="R27" s="199"/>
      <c r="S27" s="199"/>
    </row>
    <row r="28" spans="1:19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K28" s="220" t="s">
        <v>74</v>
      </c>
      <c r="L28" s="261">
        <v>-4.9180327868852514</v>
      </c>
      <c r="M28" s="261">
        <v>-0.15822790892746</v>
      </c>
      <c r="N28" s="52"/>
      <c r="O28" s="52"/>
      <c r="P28" s="199"/>
      <c r="Q28" s="199"/>
      <c r="R28" s="199"/>
      <c r="S28" s="199"/>
    </row>
    <row r="29" spans="1:19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K29" s="220" t="s">
        <v>44</v>
      </c>
      <c r="L29" s="261">
        <v>-4.3437176673225437</v>
      </c>
      <c r="M29" s="261">
        <v>-0.97721879467699158</v>
      </c>
      <c r="N29" s="52"/>
      <c r="O29" s="52"/>
      <c r="P29" s="199"/>
      <c r="Q29" s="199"/>
      <c r="R29" s="199"/>
      <c r="S29" s="199"/>
    </row>
    <row r="30" spans="1:19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K30" s="220" t="s">
        <v>24</v>
      </c>
      <c r="L30" s="261">
        <v>-0.56189744325061408</v>
      </c>
      <c r="M30" s="261">
        <v>-0.56189744325061808</v>
      </c>
      <c r="N30" s="52"/>
      <c r="O30" s="52"/>
      <c r="P30" s="199"/>
      <c r="Q30" s="199"/>
      <c r="R30" s="199"/>
      <c r="S30" s="199"/>
    </row>
    <row r="31" spans="1:19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K31" s="220"/>
      <c r="L31" s="226"/>
      <c r="M31" s="226"/>
      <c r="N31" s="52"/>
      <c r="O31" s="52"/>
      <c r="P31" s="199"/>
      <c r="Q31" s="199"/>
      <c r="R31" s="199"/>
      <c r="S31" s="199"/>
    </row>
    <row r="32" spans="1:19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K32" s="220"/>
      <c r="L32" s="226"/>
      <c r="M32" s="226"/>
      <c r="N32" s="52"/>
      <c r="O32" s="52"/>
      <c r="P32" s="199"/>
      <c r="Q32" s="199"/>
      <c r="R32" s="199"/>
      <c r="S32" s="199"/>
    </row>
    <row r="33" spans="1:19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K33" s="220"/>
      <c r="L33" s="226"/>
      <c r="M33" s="226"/>
      <c r="N33" s="52"/>
      <c r="O33" s="52"/>
      <c r="P33" s="199"/>
      <c r="Q33" s="199"/>
      <c r="R33" s="199"/>
      <c r="S33" s="199"/>
    </row>
    <row r="34" spans="1:19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K34" s="220"/>
      <c r="L34" s="226"/>
      <c r="M34" s="226"/>
      <c r="N34" s="52"/>
      <c r="O34" s="52"/>
      <c r="P34" s="199"/>
      <c r="Q34" s="199"/>
      <c r="R34" s="199"/>
      <c r="S34" s="199"/>
    </row>
    <row r="35" spans="1:19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26"/>
      <c r="K35" s="214"/>
      <c r="L35" s="215"/>
      <c r="M35" s="215"/>
      <c r="N35" s="199"/>
      <c r="O35" s="199"/>
      <c r="P35" s="199"/>
      <c r="Q35" s="199"/>
      <c r="R35" s="199"/>
      <c r="S35" s="199"/>
    </row>
    <row r="36" spans="1:19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26"/>
      <c r="K36" s="199"/>
      <c r="L36" s="199"/>
      <c r="M36" s="199"/>
      <c r="N36" s="199"/>
      <c r="O36" s="199"/>
      <c r="P36" s="199"/>
      <c r="Q36" s="199"/>
      <c r="R36" s="199"/>
      <c r="S36" s="199"/>
    </row>
    <row r="37" spans="1:19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26"/>
      <c r="K37" s="199"/>
      <c r="L37" s="199"/>
      <c r="M37" s="199"/>
      <c r="N37" s="199"/>
      <c r="O37" s="199"/>
      <c r="P37" s="199"/>
      <c r="Q37" s="199"/>
      <c r="R37" s="199"/>
      <c r="S37" s="199"/>
    </row>
    <row r="38" spans="1:19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26"/>
      <c r="K38" s="199"/>
      <c r="L38" s="199"/>
      <c r="M38" s="199"/>
      <c r="N38" s="199"/>
      <c r="O38" s="199"/>
      <c r="P38" s="199"/>
      <c r="Q38" s="199"/>
      <c r="R38" s="199"/>
      <c r="S38" s="199"/>
    </row>
    <row r="39" spans="1:19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26"/>
      <c r="K39" s="199"/>
      <c r="L39" s="199"/>
      <c r="M39" s="199"/>
      <c r="N39" s="199"/>
      <c r="O39" s="199"/>
      <c r="P39" s="199"/>
      <c r="Q39" s="199"/>
      <c r="R39" s="199"/>
      <c r="S39" s="199"/>
    </row>
    <row r="40" spans="1:19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26"/>
      <c r="K40" s="199"/>
      <c r="L40" s="199"/>
      <c r="M40" s="199"/>
      <c r="N40" s="199"/>
      <c r="O40" s="199"/>
      <c r="P40" s="199"/>
      <c r="Q40" s="199"/>
      <c r="R40" s="199"/>
      <c r="S40" s="199"/>
    </row>
    <row r="41" spans="1:19" x14ac:dyDescent="0.25">
      <c r="A41" s="8"/>
      <c r="B41" s="90" t="s">
        <v>31</v>
      </c>
      <c r="I41" s="12"/>
      <c r="J41" s="200"/>
      <c r="K41" s="26"/>
      <c r="L41" s="26"/>
      <c r="M41" s="26"/>
      <c r="N41" s="26"/>
      <c r="O41" s="26"/>
      <c r="P41" s="26"/>
      <c r="Q41" s="26"/>
      <c r="R41" s="26"/>
      <c r="S41" s="26"/>
    </row>
    <row r="42" spans="1:19" x14ac:dyDescent="0.25">
      <c r="A42" s="21"/>
      <c r="B42" s="112" t="s">
        <v>199</v>
      </c>
      <c r="C42" s="23"/>
      <c r="D42" s="23"/>
      <c r="E42" s="23"/>
      <c r="F42" s="23"/>
      <c r="G42" s="23"/>
      <c r="H42" s="23"/>
      <c r="I42" s="24"/>
      <c r="J42" s="26"/>
      <c r="K42" s="26"/>
      <c r="L42" s="26"/>
      <c r="M42" s="26"/>
      <c r="N42" s="26"/>
      <c r="O42" s="26"/>
      <c r="P42" s="26"/>
      <c r="Q42" s="26"/>
      <c r="R42" s="26"/>
      <c r="S42" s="26"/>
    </row>
    <row r="43" spans="1:19" x14ac:dyDescent="0.25">
      <c r="J43" s="26"/>
      <c r="K43" s="26"/>
      <c r="L43" s="26"/>
      <c r="M43" s="26"/>
      <c r="N43" s="26"/>
      <c r="O43" s="26"/>
      <c r="P43" s="26"/>
      <c r="Q43" s="26"/>
      <c r="R43" s="26"/>
      <c r="S43" s="26"/>
    </row>
    <row r="44" spans="1:19" x14ac:dyDescent="0.25">
      <c r="J44" s="26"/>
      <c r="K44" s="26"/>
      <c r="L44" s="26"/>
      <c r="M44" s="26"/>
      <c r="N44" s="26"/>
      <c r="O44" s="26"/>
      <c r="P44" s="26"/>
      <c r="Q44" s="26"/>
      <c r="R44" s="26"/>
      <c r="S44" s="26"/>
    </row>
    <row r="45" spans="1:19" x14ac:dyDescent="0.25">
      <c r="B45" s="26"/>
    </row>
    <row r="50" spans="2:2" x14ac:dyDescent="0.25">
      <c r="B50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9" spans="2:2" x14ac:dyDescent="0.25">
      <c r="B59" s="26"/>
    </row>
    <row r="67" spans="2:2" x14ac:dyDescent="0.25">
      <c r="B67" s="26"/>
    </row>
    <row r="68" spans="2:2" x14ac:dyDescent="0.25">
      <c r="B68" s="26"/>
    </row>
  </sheetData>
  <sortState ref="M12:Q16">
    <sortCondition descending="1" ref="Q12"/>
  </sortState>
  <mergeCells count="5">
    <mergeCell ref="B22:H22"/>
    <mergeCell ref="D24:H24"/>
    <mergeCell ref="B7:H7"/>
    <mergeCell ref="B8:H8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2" orientation="portrait" r:id="rId1"/>
  <headerFooter alignWithMargins="0">
    <oddFooter xml:space="preserve">&amp;C&amp;"-,Negrita"&amp;12&amp;K004559Página 20
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74"/>
  <sheetViews>
    <sheetView showGridLines="0" zoomScaleNormal="100" zoomScaleSheetLayoutView="100" workbookViewId="0">
      <selection activeCell="P10" sqref="P10"/>
    </sheetView>
  </sheetViews>
  <sheetFormatPr baseColWidth="10" defaultColWidth="10.85546875" defaultRowHeight="15.75" x14ac:dyDescent="0.25"/>
  <cols>
    <col min="1" max="1" width="1.85546875" style="7" customWidth="1"/>
    <col min="2" max="2" width="53.28515625" style="7" customWidth="1"/>
    <col min="3" max="7" width="7.7109375" style="7" customWidth="1"/>
    <col min="8" max="8" width="14" style="7" customWidth="1"/>
    <col min="9" max="9" width="1.85546875" style="7" customWidth="1"/>
    <col min="10" max="10" width="10.85546875" style="7"/>
    <col min="11" max="11" width="11.42578125" style="6" customWidth="1"/>
    <col min="12" max="12" width="10.85546875" style="6" customWidth="1"/>
    <col min="13" max="26" width="10.85546875" style="6"/>
    <col min="27" max="16384" width="10.85546875" style="7"/>
  </cols>
  <sheetData>
    <row r="1" spans="1:21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21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21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21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21" x14ac:dyDescent="0.25">
      <c r="A5" s="8"/>
      <c r="B5" s="9"/>
      <c r="C5" s="9"/>
      <c r="D5" s="9"/>
      <c r="E5" s="9"/>
      <c r="F5" s="9"/>
      <c r="G5" s="9"/>
      <c r="H5" s="9"/>
      <c r="I5" s="12"/>
    </row>
    <row r="6" spans="1:21" x14ac:dyDescent="0.25">
      <c r="A6" s="8"/>
      <c r="B6" s="9"/>
      <c r="C6" s="9"/>
      <c r="D6" s="9"/>
      <c r="E6" s="9"/>
      <c r="F6" s="9"/>
      <c r="G6" s="9"/>
      <c r="H6" s="9"/>
      <c r="I6" s="12"/>
      <c r="J6" s="26"/>
      <c r="K6" s="26"/>
      <c r="L6" s="26"/>
      <c r="M6" s="26"/>
      <c r="N6" s="26"/>
      <c r="O6" s="26"/>
      <c r="P6" s="26"/>
      <c r="Q6" s="26"/>
    </row>
    <row r="7" spans="1:21" x14ac:dyDescent="0.25">
      <c r="A7" s="8"/>
      <c r="B7" s="327" t="s">
        <v>122</v>
      </c>
      <c r="C7" s="327"/>
      <c r="D7" s="327"/>
      <c r="E7" s="327"/>
      <c r="F7" s="327"/>
      <c r="G7" s="327"/>
      <c r="H7" s="327"/>
      <c r="I7" s="12"/>
      <c r="J7" s="214"/>
      <c r="K7" s="214"/>
      <c r="L7" s="214"/>
      <c r="M7" s="214"/>
      <c r="N7" s="214"/>
      <c r="O7" s="26"/>
      <c r="P7" s="26"/>
      <c r="Q7" s="26"/>
    </row>
    <row r="8" spans="1:21" x14ac:dyDescent="0.25">
      <c r="A8" s="8"/>
      <c r="B8" s="324" t="s">
        <v>201</v>
      </c>
      <c r="C8" s="324"/>
      <c r="D8" s="324"/>
      <c r="E8" s="324"/>
      <c r="F8" s="324"/>
      <c r="G8" s="324"/>
      <c r="H8" s="324"/>
      <c r="I8" s="12"/>
      <c r="J8" s="214"/>
      <c r="K8" s="214"/>
      <c r="L8" s="214"/>
      <c r="M8" s="214"/>
      <c r="N8" s="214"/>
      <c r="O8" s="26"/>
      <c r="P8" s="26"/>
      <c r="Q8" s="26"/>
    </row>
    <row r="9" spans="1:21" ht="11.25" customHeight="1" x14ac:dyDescent="0.25">
      <c r="A9" s="8"/>
      <c r="B9" s="9"/>
      <c r="C9" s="60"/>
      <c r="D9" s="60"/>
      <c r="E9" s="9"/>
      <c r="F9" s="9"/>
      <c r="G9" s="9"/>
      <c r="H9" s="9"/>
      <c r="I9" s="12"/>
      <c r="J9" s="214"/>
      <c r="K9" s="220"/>
      <c r="L9" s="220"/>
      <c r="M9" s="220"/>
      <c r="N9" s="220"/>
      <c r="O9" s="26"/>
      <c r="P9" s="26"/>
      <c r="Q9" s="26"/>
    </row>
    <row r="10" spans="1:21" ht="15.75" customHeight="1" x14ac:dyDescent="0.25">
      <c r="A10" s="8"/>
      <c r="B10" s="10"/>
      <c r="D10" s="31"/>
      <c r="E10" s="331" t="s">
        <v>0</v>
      </c>
      <c r="F10" s="331"/>
      <c r="G10" s="331"/>
      <c r="H10" s="128" t="s">
        <v>33</v>
      </c>
      <c r="I10" s="12"/>
      <c r="J10" s="214"/>
      <c r="K10" s="220"/>
      <c r="L10" s="220"/>
      <c r="M10" s="220"/>
      <c r="N10" s="220"/>
      <c r="O10" s="26"/>
      <c r="P10" s="26"/>
      <c r="Q10" s="26"/>
    </row>
    <row r="11" spans="1:21" x14ac:dyDescent="0.25">
      <c r="A11" s="8"/>
      <c r="B11" s="10"/>
      <c r="C11" s="10"/>
      <c r="D11" s="10"/>
      <c r="E11" s="69">
        <v>2014</v>
      </c>
      <c r="F11" s="69">
        <v>2015</v>
      </c>
      <c r="G11" s="69">
        <v>2016</v>
      </c>
      <c r="H11" s="69">
        <v>2016</v>
      </c>
      <c r="I11" s="12"/>
      <c r="J11" s="214"/>
      <c r="K11" s="220"/>
      <c r="L11" s="220"/>
      <c r="M11" s="220"/>
      <c r="N11" s="220"/>
      <c r="O11" s="26"/>
      <c r="P11" s="26"/>
      <c r="Q11" s="26"/>
      <c r="R11" s="26"/>
      <c r="S11" s="26"/>
      <c r="T11" s="26"/>
      <c r="U11" s="26"/>
    </row>
    <row r="12" spans="1:21" ht="9.75" customHeight="1" x14ac:dyDescent="0.25">
      <c r="A12" s="8"/>
      <c r="B12" s="10"/>
      <c r="C12" s="10"/>
      <c r="D12" s="10"/>
      <c r="E12" s="73"/>
      <c r="F12" s="73"/>
      <c r="G12" s="189"/>
      <c r="I12" s="12"/>
      <c r="J12" s="214"/>
      <c r="K12" s="220"/>
      <c r="L12" s="220"/>
      <c r="M12" s="220"/>
      <c r="N12" s="220"/>
      <c r="O12" s="288"/>
      <c r="P12" s="26"/>
      <c r="Q12" s="26"/>
      <c r="R12" s="26"/>
      <c r="S12" s="26"/>
      <c r="T12" s="26"/>
      <c r="U12" s="26"/>
    </row>
    <row r="13" spans="1:21" x14ac:dyDescent="0.25">
      <c r="A13" s="8"/>
      <c r="B13" s="14" t="s">
        <v>24</v>
      </c>
      <c r="C13" s="10"/>
      <c r="D13" s="10"/>
      <c r="E13" s="82">
        <v>-0.98699815404093028</v>
      </c>
      <c r="F13" s="82">
        <v>1.7814880614930524</v>
      </c>
      <c r="G13" s="75">
        <v>2.9487337288204962</v>
      </c>
      <c r="H13" s="75">
        <v>2.9487337288205029</v>
      </c>
      <c r="I13" s="12"/>
      <c r="J13" s="214"/>
      <c r="K13" s="303" t="s">
        <v>187</v>
      </c>
      <c r="L13" s="304">
        <v>-12.070753190034367</v>
      </c>
      <c r="M13" s="305">
        <v>-0.584124843889548</v>
      </c>
      <c r="O13" s="288"/>
      <c r="P13" s="26"/>
      <c r="Q13" s="26"/>
      <c r="R13" s="26"/>
      <c r="S13" s="26"/>
      <c r="T13" s="26"/>
      <c r="U13" s="26"/>
    </row>
    <row r="14" spans="1:21" x14ac:dyDescent="0.25">
      <c r="A14" s="8"/>
      <c r="B14" s="204" t="s">
        <v>69</v>
      </c>
      <c r="C14" s="10"/>
      <c r="D14" s="10"/>
      <c r="E14" s="83">
        <v>-5.6585044053974096</v>
      </c>
      <c r="F14" s="83">
        <v>0.86746713602049497</v>
      </c>
      <c r="G14" s="75">
        <v>4.862443410463646</v>
      </c>
      <c r="H14" s="129">
        <v>1.3514209428542612</v>
      </c>
      <c r="I14" s="12"/>
      <c r="J14" s="214"/>
      <c r="K14" s="303" t="s">
        <v>70</v>
      </c>
      <c r="L14" s="304">
        <v>-10.03524090450364</v>
      </c>
      <c r="M14" s="305">
        <v>-0.27267981338895114</v>
      </c>
      <c r="O14" s="288"/>
      <c r="P14" s="26"/>
      <c r="Q14" s="26"/>
      <c r="R14" s="26"/>
      <c r="S14" s="26"/>
      <c r="T14" s="26"/>
      <c r="U14" s="26"/>
    </row>
    <row r="15" spans="1:21" x14ac:dyDescent="0.25">
      <c r="A15" s="8"/>
      <c r="B15" s="204" t="s">
        <v>44</v>
      </c>
      <c r="C15" s="10"/>
      <c r="D15" s="10"/>
      <c r="E15" s="83">
        <v>-8.5308233024426308</v>
      </c>
      <c r="F15" s="83">
        <v>27.8333317237595</v>
      </c>
      <c r="G15" s="75">
        <v>7.4967899311581432</v>
      </c>
      <c r="H15" s="129">
        <v>1.2346555622727133</v>
      </c>
      <c r="I15" s="12"/>
      <c r="J15" s="214"/>
      <c r="K15" s="303" t="s">
        <v>27</v>
      </c>
      <c r="L15" s="304">
        <v>-4.4689395202664794</v>
      </c>
      <c r="M15" s="305">
        <v>-0.231314958366104</v>
      </c>
      <c r="O15" s="288"/>
      <c r="P15" s="26"/>
      <c r="Q15" s="26"/>
      <c r="R15" s="26"/>
      <c r="S15" s="26"/>
      <c r="T15" s="26"/>
      <c r="U15" s="26"/>
    </row>
    <row r="16" spans="1:21" x14ac:dyDescent="0.25">
      <c r="A16" s="8"/>
      <c r="B16" s="204" t="s">
        <v>219</v>
      </c>
      <c r="C16" s="10"/>
      <c r="D16" s="10"/>
      <c r="E16" s="83">
        <v>-4.7883021833713402</v>
      </c>
      <c r="F16" s="83">
        <v>-21.303826588727102</v>
      </c>
      <c r="G16" s="75">
        <v>12.989059985481322</v>
      </c>
      <c r="H16" s="129">
        <v>0.70000505700502202</v>
      </c>
      <c r="I16" s="12"/>
      <c r="J16" s="214"/>
      <c r="K16" s="303" t="s">
        <v>2</v>
      </c>
      <c r="L16" s="304">
        <v>-1.240709447549404</v>
      </c>
      <c r="M16" s="305">
        <v>-6.6983960452892857E-2</v>
      </c>
      <c r="O16" s="288"/>
      <c r="P16" s="26"/>
      <c r="Q16" s="26"/>
      <c r="R16" s="26"/>
      <c r="S16" s="26"/>
      <c r="T16" s="26"/>
      <c r="U16" s="26"/>
    </row>
    <row r="17" spans="1:21" x14ac:dyDescent="0.25">
      <c r="A17" s="8"/>
      <c r="B17" s="204" t="s">
        <v>72</v>
      </c>
      <c r="C17" s="10"/>
      <c r="D17" s="10"/>
      <c r="E17" s="83">
        <v>16.583970652258699</v>
      </c>
      <c r="F17" s="83">
        <v>-18.555593539198899</v>
      </c>
      <c r="G17" s="75">
        <v>7.2926908688099035</v>
      </c>
      <c r="H17" s="129">
        <v>0.30523503025408222</v>
      </c>
      <c r="I17" s="12"/>
      <c r="J17" s="214"/>
      <c r="K17" s="303" t="s">
        <v>186</v>
      </c>
      <c r="L17" s="304">
        <v>-0.78997730865073557</v>
      </c>
      <c r="M17" s="305">
        <v>-4.2006009392619344E-2</v>
      </c>
      <c r="O17" s="288"/>
      <c r="P17" s="26"/>
      <c r="Q17" s="26"/>
      <c r="R17" s="26"/>
      <c r="S17" s="26"/>
      <c r="T17" s="26"/>
      <c r="U17" s="26"/>
    </row>
    <row r="18" spans="1:21" x14ac:dyDescent="0.25">
      <c r="A18" s="8"/>
      <c r="B18" s="204" t="s">
        <v>32</v>
      </c>
      <c r="C18" s="10"/>
      <c r="D18" s="10"/>
      <c r="E18" s="83">
        <v>12.608634922566999</v>
      </c>
      <c r="F18" s="83">
        <v>-6.9339978861974698</v>
      </c>
      <c r="G18" s="75">
        <v>7.9044328791370022</v>
      </c>
      <c r="H18" s="129">
        <v>0.2797175334068347</v>
      </c>
      <c r="I18" s="12"/>
      <c r="J18" s="214"/>
      <c r="K18" s="303" t="s">
        <v>25</v>
      </c>
      <c r="L18" s="304">
        <v>-0.68607378487941517</v>
      </c>
      <c r="M18" s="305">
        <v>-3.8986470080214546E-2</v>
      </c>
      <c r="O18" s="288"/>
      <c r="P18" s="26"/>
      <c r="Q18" s="26"/>
      <c r="R18" s="26"/>
      <c r="S18" s="26"/>
      <c r="T18" s="26"/>
      <c r="U18" s="26"/>
    </row>
    <row r="19" spans="1:21" x14ac:dyDescent="0.25">
      <c r="A19" s="8"/>
      <c r="B19" s="204" t="s">
        <v>26</v>
      </c>
      <c r="C19" s="10"/>
      <c r="D19" s="10"/>
      <c r="E19" s="83">
        <v>4.4748540701280897</v>
      </c>
      <c r="F19" s="83">
        <v>4.4445326809153398</v>
      </c>
      <c r="G19" s="75">
        <v>4.2731226884589191</v>
      </c>
      <c r="H19" s="129">
        <v>0.18904543350548778</v>
      </c>
      <c r="I19" s="12"/>
      <c r="J19" s="214"/>
      <c r="K19" s="303" t="s">
        <v>68</v>
      </c>
      <c r="L19" s="304">
        <v>5.7887055627658945E-2</v>
      </c>
      <c r="M19" s="305">
        <v>3.3160180845588148E-3</v>
      </c>
      <c r="O19" s="288"/>
      <c r="P19" s="26"/>
      <c r="Q19" s="26"/>
      <c r="R19" s="26"/>
      <c r="S19" s="26"/>
      <c r="T19" s="26"/>
      <c r="U19" s="26"/>
    </row>
    <row r="20" spans="1:21" x14ac:dyDescent="0.25">
      <c r="A20" s="8"/>
      <c r="B20" s="204" t="s">
        <v>23</v>
      </c>
      <c r="C20" s="10"/>
      <c r="D20" s="10"/>
      <c r="E20" s="83">
        <v>-0.55844662300394599</v>
      </c>
      <c r="F20" s="83">
        <v>13.037567163312399</v>
      </c>
      <c r="G20" s="75">
        <v>3.6349844554808275</v>
      </c>
      <c r="H20" s="129">
        <v>0.12143420700749961</v>
      </c>
      <c r="I20" s="12"/>
      <c r="J20" s="214"/>
      <c r="K20" s="303" t="s">
        <v>23</v>
      </c>
      <c r="L20" s="304">
        <v>3.6349844554808275</v>
      </c>
      <c r="M20" s="305">
        <v>0.12143420700749961</v>
      </c>
      <c r="O20" s="288"/>
      <c r="P20" s="26"/>
      <c r="Q20" s="26"/>
      <c r="R20" s="26"/>
      <c r="S20" s="26"/>
      <c r="T20" s="26"/>
      <c r="U20" s="26"/>
    </row>
    <row r="21" spans="1:21" x14ac:dyDescent="0.25">
      <c r="A21" s="8"/>
      <c r="B21" s="204" t="s">
        <v>68</v>
      </c>
      <c r="C21" s="10"/>
      <c r="D21" s="10"/>
      <c r="E21" s="83">
        <v>-0.45450138449923499</v>
      </c>
      <c r="F21" s="83">
        <v>14.190916595171</v>
      </c>
      <c r="G21" s="75">
        <v>5.7887055627658945E-2</v>
      </c>
      <c r="H21" s="129">
        <v>3.3160180845588148E-3</v>
      </c>
      <c r="I21" s="12"/>
      <c r="J21" s="214"/>
      <c r="K21" s="303" t="s">
        <v>26</v>
      </c>
      <c r="L21" s="304">
        <v>4.2731226884589191</v>
      </c>
      <c r="M21" s="305">
        <v>0.18904543350548778</v>
      </c>
      <c r="O21" s="288"/>
      <c r="P21" s="26"/>
      <c r="Q21" s="26"/>
      <c r="R21" s="26"/>
      <c r="S21" s="26"/>
      <c r="T21" s="26"/>
      <c r="U21" s="26"/>
    </row>
    <row r="22" spans="1:21" x14ac:dyDescent="0.25">
      <c r="A22" s="8"/>
      <c r="B22" s="204" t="s">
        <v>25</v>
      </c>
      <c r="C22" s="10"/>
      <c r="D22" s="10"/>
      <c r="E22" s="83">
        <v>-1.5758367356129701</v>
      </c>
      <c r="F22" s="83">
        <v>11.5042971498487</v>
      </c>
      <c r="G22" s="75">
        <v>-0.68607378487941517</v>
      </c>
      <c r="H22" s="129">
        <v>-3.8986470080214546E-2</v>
      </c>
      <c r="I22" s="12"/>
      <c r="J22" s="214"/>
      <c r="K22" s="303" t="s">
        <v>32</v>
      </c>
      <c r="L22" s="304">
        <v>7.9044328791370022</v>
      </c>
      <c r="M22" s="305">
        <v>0.2797175334068347</v>
      </c>
      <c r="O22" s="288"/>
      <c r="P22" s="26"/>
      <c r="Q22" s="26"/>
      <c r="R22" s="26"/>
      <c r="S22" s="26"/>
      <c r="T22" s="26"/>
      <c r="U22" s="26"/>
    </row>
    <row r="23" spans="1:21" x14ac:dyDescent="0.25">
      <c r="A23" s="8"/>
      <c r="B23" s="204" t="s">
        <v>186</v>
      </c>
      <c r="C23" s="10"/>
      <c r="D23" s="10"/>
      <c r="E23" s="83">
        <v>0.53541970048724796</v>
      </c>
      <c r="F23" s="83">
        <v>-2.66896072119488</v>
      </c>
      <c r="G23" s="75">
        <v>-0.78997730865073557</v>
      </c>
      <c r="H23" s="129">
        <v>-4.2006009392619344E-2</v>
      </c>
      <c r="I23" s="12"/>
      <c r="J23" s="214"/>
      <c r="K23" s="303" t="s">
        <v>72</v>
      </c>
      <c r="L23" s="304">
        <v>7.2926908688099035</v>
      </c>
      <c r="M23" s="305">
        <v>0.30523503025408222</v>
      </c>
      <c r="O23" s="288"/>
      <c r="P23" s="26"/>
      <c r="Q23" s="26"/>
      <c r="R23" s="26"/>
      <c r="S23" s="26"/>
      <c r="T23" s="26"/>
      <c r="U23" s="26"/>
    </row>
    <row r="24" spans="1:21" x14ac:dyDescent="0.25">
      <c r="A24" s="8"/>
      <c r="B24" s="204" t="s">
        <v>2</v>
      </c>
      <c r="C24" s="10"/>
      <c r="D24" s="10"/>
      <c r="E24" s="83">
        <v>31.833555356920101</v>
      </c>
      <c r="F24" s="83">
        <v>-3.0091846823662198</v>
      </c>
      <c r="G24" s="75">
        <v>-1.240709447549404</v>
      </c>
      <c r="H24" s="129">
        <v>-6.6983960452892857E-2</v>
      </c>
      <c r="I24" s="12"/>
      <c r="J24" s="214"/>
      <c r="K24" s="303" t="s">
        <v>219</v>
      </c>
      <c r="L24" s="304">
        <v>12.989059985481322</v>
      </c>
      <c r="M24" s="305">
        <v>0.70000505700502202</v>
      </c>
      <c r="O24" s="288"/>
      <c r="P24" s="26"/>
      <c r="Q24" s="26"/>
      <c r="R24" s="26"/>
      <c r="S24" s="26"/>
      <c r="T24" s="26"/>
      <c r="U24" s="26"/>
    </row>
    <row r="25" spans="1:21" x14ac:dyDescent="0.25">
      <c r="A25" s="8"/>
      <c r="B25" s="204" t="s">
        <v>27</v>
      </c>
      <c r="C25" s="10"/>
      <c r="D25" s="10"/>
      <c r="E25" s="83">
        <v>5.7621609848246296</v>
      </c>
      <c r="F25" s="83">
        <v>0.66876749950446401</v>
      </c>
      <c r="G25" s="75">
        <v>-4.4689395202664794</v>
      </c>
      <c r="H25" s="129">
        <v>-0.231314958366104</v>
      </c>
      <c r="I25" s="12"/>
      <c r="J25" s="214"/>
      <c r="K25" s="303" t="s">
        <v>44</v>
      </c>
      <c r="L25" s="304">
        <v>7.4967899311581432</v>
      </c>
      <c r="M25" s="305">
        <v>1.2346555622727133</v>
      </c>
      <c r="O25" s="288"/>
      <c r="P25" s="26"/>
      <c r="Q25" s="26"/>
      <c r="R25" s="26"/>
      <c r="S25" s="26"/>
      <c r="T25" s="26"/>
      <c r="U25" s="26"/>
    </row>
    <row r="26" spans="1:21" x14ac:dyDescent="0.25">
      <c r="A26" s="8"/>
      <c r="B26" s="204" t="s">
        <v>70</v>
      </c>
      <c r="C26" s="10"/>
      <c r="D26" s="10"/>
      <c r="E26" s="83">
        <v>-14.309862479580699</v>
      </c>
      <c r="F26" s="83">
        <v>-27.0414810186262</v>
      </c>
      <c r="G26" s="75">
        <v>-10.03524090450364</v>
      </c>
      <c r="H26" s="129">
        <v>-0.27267981338895114</v>
      </c>
      <c r="I26" s="12"/>
      <c r="J26" s="214"/>
      <c r="K26" s="303" t="s">
        <v>69</v>
      </c>
      <c r="L26" s="304">
        <v>4.862443410463646</v>
      </c>
      <c r="M26" s="305">
        <v>1.3514209428542612</v>
      </c>
      <c r="O26" s="26"/>
      <c r="P26" s="26"/>
      <c r="Q26" s="26"/>
      <c r="R26" s="26"/>
      <c r="S26" s="26"/>
      <c r="T26" s="26"/>
      <c r="U26" s="26"/>
    </row>
    <row r="27" spans="1:21" x14ac:dyDescent="0.25">
      <c r="A27" s="8"/>
      <c r="B27" s="204" t="s">
        <v>187</v>
      </c>
      <c r="C27" s="10"/>
      <c r="D27" s="10"/>
      <c r="E27" s="83">
        <v>-0.60295278055179302</v>
      </c>
      <c r="F27" s="83">
        <v>0.32920684717967902</v>
      </c>
      <c r="G27" s="75">
        <v>-12.070753190034367</v>
      </c>
      <c r="H27" s="129">
        <v>-0.584124843889548</v>
      </c>
      <c r="I27" s="12"/>
      <c r="J27" s="214"/>
      <c r="K27" s="303" t="s">
        <v>24</v>
      </c>
      <c r="L27" s="306">
        <v>2.9487337288204962</v>
      </c>
      <c r="M27" s="306">
        <v>2.9487337288205029</v>
      </c>
      <c r="N27" s="303"/>
      <c r="O27" s="209"/>
      <c r="P27" s="209"/>
      <c r="Q27" s="26"/>
      <c r="R27" s="26"/>
      <c r="S27" s="26"/>
      <c r="T27" s="26"/>
      <c r="U27" s="26"/>
    </row>
    <row r="28" spans="1:21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214"/>
      <c r="N28" s="220"/>
      <c r="O28" s="26"/>
      <c r="P28" s="26"/>
      <c r="Q28" s="26"/>
      <c r="R28" s="26"/>
      <c r="S28" s="26"/>
      <c r="T28" s="26"/>
      <c r="U28" s="26"/>
    </row>
    <row r="29" spans="1:21" s="6" customFormat="1" ht="14.25" customHeight="1" x14ac:dyDescent="0.25">
      <c r="A29" s="342" t="s">
        <v>122</v>
      </c>
      <c r="B29" s="343"/>
      <c r="C29" s="343"/>
      <c r="D29" s="343"/>
      <c r="E29" s="343"/>
      <c r="F29" s="343"/>
      <c r="G29" s="343"/>
      <c r="H29" s="343"/>
      <c r="I29" s="178"/>
      <c r="J29" s="214"/>
      <c r="N29" s="219"/>
      <c r="O29" s="198"/>
      <c r="P29" s="198"/>
      <c r="Q29" s="198"/>
      <c r="R29" s="26"/>
      <c r="S29" s="26"/>
      <c r="T29" s="26"/>
      <c r="U29" s="26"/>
    </row>
    <row r="30" spans="1:21" s="6" customFormat="1" ht="14.25" customHeight="1" x14ac:dyDescent="0.25">
      <c r="A30" s="342" t="s">
        <v>202</v>
      </c>
      <c r="B30" s="343"/>
      <c r="C30" s="343"/>
      <c r="D30" s="170" t="s">
        <v>203</v>
      </c>
      <c r="E30" s="171"/>
      <c r="F30" s="171"/>
      <c r="G30" s="171"/>
      <c r="H30" s="171"/>
      <c r="I30" s="178"/>
      <c r="J30" s="214"/>
      <c r="K30" s="26"/>
      <c r="L30" s="26"/>
      <c r="M30" s="26"/>
      <c r="N30" s="216"/>
      <c r="O30" s="198"/>
      <c r="P30" s="198"/>
      <c r="Q30" s="198"/>
      <c r="R30" s="26"/>
      <c r="S30" s="26"/>
      <c r="T30" s="26"/>
      <c r="U30" s="26"/>
    </row>
    <row r="31" spans="1:21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214"/>
      <c r="K31" s="26"/>
      <c r="L31" s="26"/>
      <c r="M31" s="26"/>
      <c r="N31" s="216"/>
      <c r="O31" s="198"/>
      <c r="P31" s="198"/>
      <c r="Q31" s="198"/>
      <c r="R31" s="26"/>
      <c r="S31" s="26"/>
      <c r="T31" s="26"/>
      <c r="U31" s="26"/>
    </row>
    <row r="32" spans="1:21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14"/>
      <c r="K32" s="26"/>
      <c r="L32" s="26"/>
      <c r="M32" s="26"/>
      <c r="N32" s="217"/>
      <c r="O32" s="199"/>
      <c r="P32" s="199"/>
      <c r="Q32" s="199"/>
      <c r="R32" s="26"/>
      <c r="S32" s="26"/>
      <c r="T32" s="26"/>
      <c r="U32" s="26"/>
    </row>
    <row r="33" spans="1:21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214"/>
      <c r="K33" s="26"/>
      <c r="L33" s="26"/>
      <c r="M33" s="26"/>
      <c r="N33" s="217"/>
      <c r="O33" s="199"/>
      <c r="P33" s="199"/>
      <c r="Q33" s="199"/>
      <c r="R33" s="26"/>
      <c r="S33" s="26"/>
      <c r="T33" s="26"/>
      <c r="U33" s="26"/>
    </row>
    <row r="34" spans="1:21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26"/>
      <c r="K34" s="26"/>
      <c r="L34" s="26"/>
      <c r="M34" s="26"/>
      <c r="N34" s="199"/>
      <c r="O34" s="199"/>
      <c r="P34" s="199"/>
      <c r="Q34" s="199"/>
      <c r="R34" s="26"/>
      <c r="S34" s="26"/>
      <c r="T34" s="26"/>
      <c r="U34" s="26"/>
    </row>
    <row r="35" spans="1:21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26"/>
      <c r="K35" s="26"/>
      <c r="L35" s="26"/>
      <c r="M35" s="26"/>
      <c r="N35" s="199"/>
      <c r="O35" s="199"/>
      <c r="P35" s="199"/>
      <c r="Q35" s="199"/>
      <c r="R35" s="26"/>
      <c r="S35" s="26"/>
      <c r="T35" s="26"/>
      <c r="U35" s="26"/>
    </row>
    <row r="36" spans="1:21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26"/>
      <c r="K36" s="26"/>
      <c r="L36" s="26"/>
      <c r="M36" s="26"/>
      <c r="N36" s="199"/>
      <c r="O36" s="199"/>
      <c r="P36" s="199"/>
      <c r="Q36" s="199"/>
      <c r="R36" s="26"/>
      <c r="S36" s="26"/>
      <c r="T36" s="26"/>
      <c r="U36" s="26"/>
    </row>
    <row r="37" spans="1:21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26"/>
      <c r="K37" s="26"/>
      <c r="L37" s="26"/>
      <c r="M37" s="26"/>
      <c r="N37" s="199"/>
      <c r="O37" s="199"/>
      <c r="P37" s="199"/>
      <c r="Q37" s="199"/>
      <c r="R37" s="26"/>
      <c r="S37" s="26"/>
      <c r="T37" s="26"/>
      <c r="U37" s="26"/>
    </row>
    <row r="38" spans="1:21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26"/>
      <c r="K38" s="26"/>
      <c r="L38" s="199"/>
      <c r="M38" s="199"/>
      <c r="N38" s="199"/>
      <c r="O38" s="199"/>
      <c r="P38" s="199"/>
      <c r="Q38" s="199"/>
      <c r="R38" s="26"/>
      <c r="S38" s="26"/>
      <c r="T38" s="26"/>
      <c r="U38" s="26"/>
    </row>
    <row r="39" spans="1:21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26"/>
      <c r="K39" s="199"/>
      <c r="L39" s="199"/>
      <c r="M39" s="199"/>
      <c r="N39" s="199"/>
      <c r="O39" s="199"/>
      <c r="P39" s="199"/>
      <c r="Q39" s="199"/>
      <c r="R39" s="26"/>
      <c r="S39" s="26"/>
      <c r="T39" s="26"/>
      <c r="U39" s="26"/>
    </row>
    <row r="40" spans="1:21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26"/>
      <c r="K40" s="199"/>
      <c r="L40" s="199"/>
      <c r="M40" s="199"/>
      <c r="N40" s="199"/>
      <c r="O40" s="199"/>
      <c r="P40" s="199"/>
      <c r="Q40" s="199"/>
      <c r="R40" s="26"/>
      <c r="S40" s="26"/>
      <c r="T40" s="26"/>
      <c r="U40" s="26"/>
    </row>
    <row r="41" spans="1:21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26"/>
      <c r="K41" s="199"/>
      <c r="L41" s="199"/>
      <c r="M41" s="199"/>
      <c r="N41" s="199"/>
      <c r="O41" s="199"/>
      <c r="P41" s="199"/>
      <c r="Q41" s="199"/>
      <c r="R41" s="26"/>
      <c r="S41" s="26"/>
      <c r="T41" s="26"/>
      <c r="U41" s="26"/>
    </row>
    <row r="42" spans="1:21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26"/>
      <c r="K42" s="199"/>
      <c r="L42" s="199"/>
      <c r="M42" s="199"/>
      <c r="N42" s="199"/>
      <c r="O42" s="199"/>
      <c r="P42" s="199"/>
      <c r="Q42" s="199"/>
      <c r="R42" s="26"/>
      <c r="S42" s="26"/>
      <c r="T42" s="26"/>
      <c r="U42" s="26"/>
    </row>
    <row r="43" spans="1:21" x14ac:dyDescent="0.25">
      <c r="A43" s="8"/>
      <c r="B43" s="64"/>
      <c r="C43" s="10"/>
      <c r="D43" s="10"/>
      <c r="E43" s="10"/>
      <c r="F43" s="10"/>
      <c r="G43" s="10"/>
      <c r="H43" s="10"/>
      <c r="I43" s="12"/>
      <c r="J43" s="200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x14ac:dyDescent="0.25">
      <c r="A44" s="8"/>
      <c r="B44" s="64"/>
      <c r="C44" s="10"/>
      <c r="D44" s="10"/>
      <c r="E44" s="10"/>
      <c r="F44" s="10"/>
      <c r="G44" s="10"/>
      <c r="H44" s="10"/>
      <c r="I44" s="12"/>
      <c r="J44" s="10"/>
    </row>
    <row r="45" spans="1:21" x14ac:dyDescent="0.25">
      <c r="A45" s="8"/>
      <c r="B45" s="64"/>
      <c r="C45" s="10"/>
      <c r="D45" s="10"/>
      <c r="E45" s="10"/>
      <c r="F45" s="10"/>
      <c r="G45" s="10"/>
      <c r="H45" s="10"/>
      <c r="I45" s="12"/>
      <c r="J45" s="10"/>
    </row>
    <row r="46" spans="1:21" x14ac:dyDescent="0.25">
      <c r="A46" s="8"/>
      <c r="B46" s="346" t="s">
        <v>123</v>
      </c>
      <c r="C46" s="346"/>
      <c r="D46" s="346"/>
      <c r="E46" s="346"/>
      <c r="F46" s="346"/>
      <c r="G46" s="346"/>
      <c r="H46" s="346"/>
      <c r="I46" s="12"/>
      <c r="J46" s="10"/>
    </row>
    <row r="47" spans="1:21" x14ac:dyDescent="0.25">
      <c r="A47" s="8"/>
      <c r="B47" s="346"/>
      <c r="C47" s="346"/>
      <c r="D47" s="346"/>
      <c r="E47" s="346"/>
      <c r="F47" s="346"/>
      <c r="G47" s="346"/>
      <c r="H47" s="346"/>
      <c r="I47" s="12"/>
      <c r="J47" s="10"/>
    </row>
    <row r="48" spans="1:21" x14ac:dyDescent="0.25">
      <c r="A48" s="21"/>
      <c r="B48" s="112" t="s">
        <v>199</v>
      </c>
      <c r="C48" s="23"/>
      <c r="D48" s="23"/>
      <c r="E48" s="23"/>
      <c r="F48" s="23"/>
      <c r="G48" s="23"/>
      <c r="H48" s="23"/>
      <c r="I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O12:S25">
    <sortCondition ref="S12"/>
  </sortState>
  <mergeCells count="6">
    <mergeCell ref="B46:H47"/>
    <mergeCell ref="A29:H29"/>
    <mergeCell ref="B7:H7"/>
    <mergeCell ref="B8:H8"/>
    <mergeCell ref="A30:C30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74"/>
  <sheetViews>
    <sheetView showGridLines="0" zoomScaleNormal="100" zoomScaleSheetLayoutView="100" workbookViewId="0">
      <selection activeCell="F11" sqref="F11"/>
    </sheetView>
  </sheetViews>
  <sheetFormatPr baseColWidth="10" defaultColWidth="10.85546875" defaultRowHeight="15.75" x14ac:dyDescent="0.25"/>
  <cols>
    <col min="1" max="1" width="1.85546875" style="7" customWidth="1"/>
    <col min="2" max="2" width="51.5703125" style="7" customWidth="1"/>
    <col min="3" max="7" width="8.28515625" style="7" customWidth="1"/>
    <col min="8" max="8" width="13.7109375" style="7" customWidth="1"/>
    <col min="9" max="9" width="1.140625" style="7" customWidth="1"/>
    <col min="10" max="10" width="10.85546875" style="6"/>
    <col min="11" max="11" width="11.42578125" style="6" customWidth="1"/>
    <col min="12" max="12" width="10.85546875" style="6" customWidth="1"/>
    <col min="13" max="26" width="10.85546875" style="6"/>
    <col min="27" max="16384" width="10.85546875" style="7"/>
  </cols>
  <sheetData>
    <row r="1" spans="1:19" x14ac:dyDescent="0.25">
      <c r="A1" s="1"/>
      <c r="B1" s="2"/>
      <c r="C1" s="2"/>
      <c r="D1" s="2"/>
      <c r="E1" s="3"/>
      <c r="F1" s="3"/>
      <c r="G1" s="3"/>
      <c r="H1" s="2"/>
      <c r="I1" s="4"/>
      <c r="J1" s="119"/>
    </row>
    <row r="2" spans="1:19" x14ac:dyDescent="0.25">
      <c r="A2" s="8"/>
      <c r="B2" s="9"/>
      <c r="C2" s="9"/>
      <c r="D2" s="9"/>
      <c r="E2" s="10"/>
      <c r="F2" s="10"/>
      <c r="G2" s="10"/>
      <c r="H2" s="9"/>
      <c r="I2" s="11"/>
      <c r="J2" s="119"/>
    </row>
    <row r="3" spans="1:19" x14ac:dyDescent="0.25">
      <c r="A3" s="8"/>
      <c r="B3" s="9"/>
      <c r="C3" s="9"/>
      <c r="D3" s="9"/>
      <c r="E3" s="10"/>
      <c r="F3" s="10"/>
      <c r="G3" s="10"/>
      <c r="H3" s="9"/>
      <c r="I3" s="11"/>
      <c r="J3" s="119"/>
    </row>
    <row r="4" spans="1:19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9" x14ac:dyDescent="0.25">
      <c r="A5" s="8"/>
      <c r="B5" s="9"/>
      <c r="C5" s="9"/>
      <c r="D5" s="9"/>
      <c r="E5" s="9"/>
      <c r="F5" s="9"/>
      <c r="G5" s="9"/>
      <c r="H5" s="9"/>
      <c r="I5" s="12"/>
      <c r="J5" s="26"/>
      <c r="K5" s="26"/>
      <c r="L5" s="26"/>
      <c r="M5" s="26"/>
      <c r="N5" s="26"/>
      <c r="O5" s="26"/>
      <c r="P5" s="26"/>
      <c r="Q5" s="26"/>
      <c r="R5" s="26"/>
      <c r="S5" s="26"/>
    </row>
    <row r="6" spans="1:19" x14ac:dyDescent="0.25">
      <c r="A6" s="8"/>
      <c r="B6" s="9"/>
      <c r="C6" s="9"/>
      <c r="D6" s="9"/>
      <c r="E6" s="9"/>
      <c r="F6" s="9"/>
      <c r="G6" s="9"/>
      <c r="H6" s="9"/>
      <c r="I6" s="12"/>
      <c r="J6" s="26"/>
      <c r="K6" s="26"/>
      <c r="L6" s="26"/>
      <c r="M6" s="26"/>
      <c r="N6" s="26"/>
      <c r="O6" s="26"/>
      <c r="P6" s="26"/>
      <c r="Q6" s="26"/>
      <c r="R6" s="26"/>
      <c r="S6" s="26"/>
    </row>
    <row r="7" spans="1:19" x14ac:dyDescent="0.25">
      <c r="A7" s="8"/>
      <c r="B7" s="327" t="s">
        <v>124</v>
      </c>
      <c r="C7" s="327"/>
      <c r="D7" s="327"/>
      <c r="E7" s="327"/>
      <c r="F7" s="327"/>
      <c r="G7" s="327"/>
      <c r="H7" s="327"/>
      <c r="I7" s="12"/>
      <c r="J7" s="26"/>
      <c r="K7" s="26"/>
      <c r="L7" s="26"/>
      <c r="M7" s="26"/>
      <c r="N7" s="26"/>
      <c r="O7" s="26"/>
      <c r="P7" s="26"/>
      <c r="Q7" s="26"/>
      <c r="R7" s="26"/>
      <c r="S7" s="26"/>
    </row>
    <row r="8" spans="1:19" x14ac:dyDescent="0.25">
      <c r="A8" s="8"/>
      <c r="B8" s="324" t="s">
        <v>201</v>
      </c>
      <c r="C8" s="324"/>
      <c r="D8" s="324"/>
      <c r="E8" s="324"/>
      <c r="F8" s="324"/>
      <c r="G8" s="324"/>
      <c r="H8" s="324"/>
      <c r="I8" s="12"/>
      <c r="J8" s="214"/>
      <c r="K8" s="214"/>
      <c r="L8" s="214"/>
      <c r="M8" s="214"/>
      <c r="N8" s="214"/>
      <c r="O8" s="214"/>
      <c r="P8" s="26"/>
      <c r="Q8" s="26"/>
      <c r="R8" s="26"/>
      <c r="S8" s="26"/>
    </row>
    <row r="9" spans="1:19" ht="24.75" customHeight="1" x14ac:dyDescent="0.25">
      <c r="A9" s="8"/>
      <c r="B9" s="9"/>
      <c r="C9" s="60"/>
      <c r="D9" s="60"/>
      <c r="E9" s="9"/>
      <c r="F9" s="9"/>
      <c r="G9" s="9"/>
      <c r="H9" s="9"/>
      <c r="I9" s="12"/>
      <c r="J9" s="220"/>
      <c r="K9" s="220"/>
      <c r="L9" s="220"/>
      <c r="M9" s="220"/>
      <c r="N9" s="220"/>
      <c r="O9" s="220"/>
      <c r="Q9" s="26"/>
      <c r="R9" s="26"/>
      <c r="S9" s="26"/>
    </row>
    <row r="10" spans="1:19" ht="15.75" customHeight="1" x14ac:dyDescent="0.25">
      <c r="A10" s="8"/>
      <c r="B10" s="10"/>
      <c r="D10" s="31"/>
      <c r="E10" s="331" t="s">
        <v>0</v>
      </c>
      <c r="F10" s="331"/>
      <c r="G10" s="331"/>
      <c r="H10" s="128" t="s">
        <v>33</v>
      </c>
      <c r="I10" s="12"/>
      <c r="J10" s="220"/>
      <c r="K10" s="220"/>
      <c r="L10" s="220"/>
      <c r="M10" s="220"/>
      <c r="N10" s="220"/>
      <c r="O10" s="220"/>
      <c r="Q10" s="26"/>
      <c r="R10" s="26"/>
      <c r="S10" s="26"/>
    </row>
    <row r="11" spans="1:19" x14ac:dyDescent="0.25">
      <c r="A11" s="8"/>
      <c r="B11" s="10"/>
      <c r="C11" s="10"/>
      <c r="D11" s="10"/>
      <c r="E11" s="69">
        <v>2014</v>
      </c>
      <c r="F11" s="69">
        <v>2015</v>
      </c>
      <c r="G11" s="69">
        <v>2016</v>
      </c>
      <c r="H11" s="69">
        <v>2016</v>
      </c>
      <c r="I11" s="12"/>
      <c r="J11" s="220"/>
      <c r="K11" s="220"/>
      <c r="L11" s="220"/>
      <c r="M11" s="220"/>
      <c r="N11" s="220"/>
      <c r="O11" s="220"/>
      <c r="Q11" s="26"/>
      <c r="R11" s="26"/>
      <c r="S11" s="26"/>
    </row>
    <row r="12" spans="1:19" ht="27" customHeight="1" x14ac:dyDescent="0.25">
      <c r="A12" s="8"/>
      <c r="B12" s="10"/>
      <c r="C12" s="10"/>
      <c r="D12" s="10"/>
      <c r="E12" s="60"/>
      <c r="F12" s="60"/>
      <c r="G12" s="189"/>
      <c r="I12" s="12"/>
      <c r="J12" s="220"/>
      <c r="K12" s="220" t="s">
        <v>27</v>
      </c>
      <c r="L12" s="302">
        <v>-7.4702983513073367</v>
      </c>
      <c r="M12" s="302">
        <v>-0.38853007449624877</v>
      </c>
      <c r="N12" s="220"/>
      <c r="O12" s="220"/>
      <c r="Q12" s="26"/>
      <c r="R12" s="26"/>
      <c r="S12" s="26"/>
    </row>
    <row r="13" spans="1:19" x14ac:dyDescent="0.25">
      <c r="A13" s="140"/>
      <c r="B13" s="14" t="s">
        <v>24</v>
      </c>
      <c r="C13" s="10"/>
      <c r="D13" s="10"/>
      <c r="E13" s="82">
        <v>5.9875663079394847E-2</v>
      </c>
      <c r="F13" s="82">
        <v>0.38126994972191963</v>
      </c>
      <c r="G13" s="75">
        <v>5.1620000203435268</v>
      </c>
      <c r="H13" s="75">
        <v>5.1620000203435241</v>
      </c>
      <c r="I13" s="12"/>
      <c r="J13" s="220"/>
      <c r="K13" s="220" t="s">
        <v>69</v>
      </c>
      <c r="L13" s="302">
        <v>-0.83339657031955561</v>
      </c>
      <c r="M13" s="302">
        <v>-0.24108817932705809</v>
      </c>
      <c r="N13" s="220"/>
      <c r="O13" s="220"/>
      <c r="Q13" s="26"/>
      <c r="R13" s="26"/>
      <c r="S13" s="26"/>
    </row>
    <row r="14" spans="1:19" x14ac:dyDescent="0.25">
      <c r="A14" s="141"/>
      <c r="B14" s="204" t="s">
        <v>44</v>
      </c>
      <c r="C14" s="10"/>
      <c r="D14" s="10"/>
      <c r="E14" s="83">
        <v>5.0439231803110696</v>
      </c>
      <c r="F14" s="83">
        <v>1.91633362291571</v>
      </c>
      <c r="G14" s="75">
        <v>23.596767870878899</v>
      </c>
      <c r="H14" s="129">
        <v>3.4395641323331518</v>
      </c>
      <c r="I14" s="12"/>
      <c r="J14" s="220"/>
      <c r="K14" s="220" t="s">
        <v>70</v>
      </c>
      <c r="L14" s="302">
        <v>-7.2214445613485552</v>
      </c>
      <c r="M14" s="302">
        <v>-0.197467858445913</v>
      </c>
      <c r="N14" s="220"/>
      <c r="O14" s="220"/>
      <c r="Q14" s="26"/>
      <c r="R14" s="26"/>
      <c r="S14" s="26"/>
    </row>
    <row r="15" spans="1:19" x14ac:dyDescent="0.25">
      <c r="A15" s="141"/>
      <c r="B15" s="204" t="s">
        <v>219</v>
      </c>
      <c r="C15" s="10"/>
      <c r="D15" s="10"/>
      <c r="E15" s="83">
        <v>-8.0040873766222393</v>
      </c>
      <c r="F15" s="83">
        <v>-15.321428518205</v>
      </c>
      <c r="G15" s="75">
        <v>19.805197945072116</v>
      </c>
      <c r="H15" s="129">
        <v>1.1498699236634535</v>
      </c>
      <c r="I15" s="12"/>
      <c r="J15" s="220"/>
      <c r="K15" s="220" t="s">
        <v>187</v>
      </c>
      <c r="L15" s="302">
        <v>-3.7550531335244997</v>
      </c>
      <c r="M15" s="302">
        <v>-0.15782672158503397</v>
      </c>
      <c r="N15" s="220"/>
      <c r="O15" s="220"/>
      <c r="Q15" s="26"/>
      <c r="R15" s="26"/>
      <c r="S15" s="26"/>
    </row>
    <row r="16" spans="1:19" x14ac:dyDescent="0.25">
      <c r="A16" s="140"/>
      <c r="B16" s="204" t="s">
        <v>2</v>
      </c>
      <c r="C16" s="10"/>
      <c r="D16" s="10"/>
      <c r="E16" s="83">
        <v>19.095367780690701</v>
      </c>
      <c r="F16" s="83">
        <v>-10.6707188044148</v>
      </c>
      <c r="G16" s="75">
        <v>14.009912747505805</v>
      </c>
      <c r="H16" s="129">
        <v>0.68761710802700016</v>
      </c>
      <c r="I16" s="12"/>
      <c r="J16" s="220"/>
      <c r="K16" s="220" t="s">
        <v>68</v>
      </c>
      <c r="L16" s="302">
        <v>-1.3998396916260369</v>
      </c>
      <c r="M16" s="302">
        <v>-6.8378935746257072E-2</v>
      </c>
      <c r="N16" s="220"/>
      <c r="O16" s="220"/>
      <c r="Q16" s="26"/>
      <c r="R16" s="26"/>
      <c r="S16" s="26"/>
    </row>
    <row r="17" spans="1:19" x14ac:dyDescent="0.25">
      <c r="A17" s="140"/>
      <c r="B17" s="204" t="s">
        <v>26</v>
      </c>
      <c r="C17" s="10"/>
      <c r="D17" s="10"/>
      <c r="E17" s="83">
        <v>2.7217302804278298</v>
      </c>
      <c r="F17" s="83">
        <v>6.2255523549521197</v>
      </c>
      <c r="G17" s="75">
        <v>8.7086778551468171</v>
      </c>
      <c r="H17" s="129">
        <v>0.42378353787735884</v>
      </c>
      <c r="I17" s="12"/>
      <c r="J17" s="220"/>
      <c r="K17" s="220" t="s">
        <v>25</v>
      </c>
      <c r="L17" s="302">
        <v>4.0731357907317634</v>
      </c>
      <c r="M17" s="302">
        <v>0.13940686896836901</v>
      </c>
      <c r="N17" s="220"/>
      <c r="O17" s="220"/>
      <c r="Q17" s="26"/>
      <c r="R17" s="26"/>
      <c r="S17" s="26"/>
    </row>
    <row r="18" spans="1:19" x14ac:dyDescent="0.25">
      <c r="A18" s="140"/>
      <c r="B18" s="204" t="s">
        <v>72</v>
      </c>
      <c r="C18" s="10"/>
      <c r="D18" s="10"/>
      <c r="E18" s="83">
        <v>-3.7102773052613398</v>
      </c>
      <c r="F18" s="83">
        <v>1.8062378550281799</v>
      </c>
      <c r="G18" s="75">
        <v>6.0586428713133023</v>
      </c>
      <c r="H18" s="129">
        <v>0.32330236227512565</v>
      </c>
      <c r="I18" s="12"/>
      <c r="K18" s="220" t="s">
        <v>32</v>
      </c>
      <c r="L18" s="6">
        <v>7.7</v>
      </c>
      <c r="M18" s="6">
        <v>0.3</v>
      </c>
      <c r="N18" s="220"/>
      <c r="O18" s="220"/>
      <c r="Q18" s="26"/>
      <c r="R18" s="26"/>
      <c r="S18" s="26"/>
    </row>
    <row r="19" spans="1:19" x14ac:dyDescent="0.25">
      <c r="A19" s="140"/>
      <c r="B19" s="204" t="s">
        <v>32</v>
      </c>
      <c r="C19" s="10"/>
      <c r="D19" s="10"/>
      <c r="E19" s="83">
        <v>9.1662371607805007</v>
      </c>
      <c r="F19" s="83">
        <v>2.37055519238125</v>
      </c>
      <c r="G19" s="75">
        <v>7.5113220715597562</v>
      </c>
      <c r="H19" s="129">
        <v>0.28300633975868528</v>
      </c>
      <c r="I19" s="12"/>
      <c r="J19" s="220"/>
      <c r="K19" s="220" t="s">
        <v>186</v>
      </c>
      <c r="L19" s="302">
        <v>7.5113220715597562</v>
      </c>
      <c r="M19" s="302">
        <v>0.28300633975868528</v>
      </c>
      <c r="N19" s="220"/>
      <c r="O19" s="220"/>
      <c r="Q19" s="26"/>
      <c r="R19" s="26"/>
      <c r="S19" s="26"/>
    </row>
    <row r="20" spans="1:19" x14ac:dyDescent="0.25">
      <c r="A20" s="141"/>
      <c r="B20" s="204" t="s">
        <v>23</v>
      </c>
      <c r="C20" s="10"/>
      <c r="D20" s="10"/>
      <c r="E20" s="83">
        <v>8.1495700681414096</v>
      </c>
      <c r="F20" s="83">
        <v>8.4161665389852196</v>
      </c>
      <c r="G20" s="75">
        <v>4.0731357907317634</v>
      </c>
      <c r="H20" s="129">
        <v>0.13940686896836901</v>
      </c>
      <c r="I20" s="12"/>
      <c r="J20" s="220"/>
      <c r="K20" s="220" t="s">
        <v>72</v>
      </c>
      <c r="L20" s="302">
        <v>6.0586428713133023</v>
      </c>
      <c r="M20" s="302">
        <v>0.32330236227512565</v>
      </c>
      <c r="N20" s="220"/>
      <c r="O20" s="220"/>
      <c r="Q20" s="26"/>
      <c r="R20" s="26"/>
      <c r="S20" s="26"/>
    </row>
    <row r="21" spans="1:19" x14ac:dyDescent="0.25">
      <c r="A21" s="140"/>
      <c r="B21" s="204" t="s">
        <v>186</v>
      </c>
      <c r="C21" s="10"/>
      <c r="D21" s="10"/>
      <c r="E21" s="83">
        <v>9.1662371607805007</v>
      </c>
      <c r="F21" s="83">
        <v>2.37055519238125</v>
      </c>
      <c r="G21" s="75">
        <v>7.5113220715597562</v>
      </c>
      <c r="H21" s="129">
        <v>0.28300633975868528</v>
      </c>
      <c r="I21" s="12"/>
      <c r="J21" s="220"/>
      <c r="K21" s="220" t="s">
        <v>23</v>
      </c>
      <c r="L21" s="302">
        <v>6.0586428713133023</v>
      </c>
      <c r="M21" s="302">
        <v>0.32330236227512565</v>
      </c>
      <c r="N21" s="220"/>
      <c r="O21" s="220"/>
      <c r="Q21" s="26"/>
      <c r="R21" s="26"/>
      <c r="S21" s="26"/>
    </row>
    <row r="22" spans="1:19" x14ac:dyDescent="0.25">
      <c r="A22" s="8"/>
      <c r="B22" s="204" t="s">
        <v>25</v>
      </c>
      <c r="C22" s="10"/>
      <c r="D22" s="10"/>
      <c r="E22" s="83">
        <v>8.1495700681414096</v>
      </c>
      <c r="F22" s="83">
        <v>8.4161665389852196</v>
      </c>
      <c r="G22" s="75">
        <v>4.0731357907317634</v>
      </c>
      <c r="H22" s="129">
        <v>0.13940686896836901</v>
      </c>
      <c r="I22" s="12"/>
      <c r="J22" s="220"/>
      <c r="K22" s="220" t="s">
        <v>26</v>
      </c>
      <c r="L22" s="302">
        <v>8.7086778551468171</v>
      </c>
      <c r="M22" s="302">
        <v>0.42378353787735884</v>
      </c>
      <c r="N22" s="220"/>
      <c r="O22" s="220"/>
      <c r="Q22" s="26"/>
      <c r="R22" s="26"/>
      <c r="S22" s="26"/>
    </row>
    <row r="23" spans="1:19" x14ac:dyDescent="0.25">
      <c r="A23" s="141"/>
      <c r="B23" s="204" t="s">
        <v>68</v>
      </c>
      <c r="C23" s="10"/>
      <c r="D23" s="10"/>
      <c r="E23" s="83">
        <v>13.1750733770581</v>
      </c>
      <c r="F23" s="83">
        <v>-5.7601680750940201</v>
      </c>
      <c r="G23" s="75">
        <v>-1.3998396916260369</v>
      </c>
      <c r="H23" s="129">
        <v>-6.8378935746257072E-2</v>
      </c>
      <c r="I23" s="12"/>
      <c r="J23" s="220"/>
      <c r="K23" s="220" t="s">
        <v>2</v>
      </c>
      <c r="L23" s="302">
        <v>14.009912747505805</v>
      </c>
      <c r="M23" s="302">
        <v>0.68761710802700016</v>
      </c>
      <c r="N23" s="220"/>
      <c r="O23" s="220"/>
      <c r="Q23" s="26"/>
      <c r="R23" s="26"/>
      <c r="S23" s="26"/>
    </row>
    <row r="24" spans="1:19" x14ac:dyDescent="0.25">
      <c r="A24" s="140"/>
      <c r="B24" s="204" t="s">
        <v>187</v>
      </c>
      <c r="C24" s="10"/>
      <c r="D24" s="10"/>
      <c r="E24" s="83">
        <v>6.6213145528153996</v>
      </c>
      <c r="F24" s="83">
        <v>2.7490766899658499</v>
      </c>
      <c r="G24" s="75">
        <v>-3.7550531335244997</v>
      </c>
      <c r="H24" s="129">
        <v>-0.15782672158503397</v>
      </c>
      <c r="I24" s="12"/>
      <c r="J24" s="220"/>
      <c r="K24" s="220" t="s">
        <v>219</v>
      </c>
      <c r="L24" s="302">
        <v>19.805197945072116</v>
      </c>
      <c r="M24" s="302">
        <v>1.1498699236634535</v>
      </c>
      <c r="N24" s="220"/>
      <c r="O24" s="220"/>
      <c r="Q24" s="26"/>
      <c r="R24" s="26"/>
      <c r="S24" s="26"/>
    </row>
    <row r="25" spans="1:19" x14ac:dyDescent="0.25">
      <c r="A25" s="140"/>
      <c r="B25" s="204" t="s">
        <v>70</v>
      </c>
      <c r="C25" s="10"/>
      <c r="D25" s="10"/>
      <c r="E25" s="83">
        <v>-14.905904917080701</v>
      </c>
      <c r="F25" s="83">
        <v>-28.715961366765601</v>
      </c>
      <c r="G25" s="75">
        <v>-7.2214445613485552</v>
      </c>
      <c r="H25" s="129">
        <v>-0.197467858445913</v>
      </c>
      <c r="I25" s="12"/>
      <c r="J25" s="220"/>
      <c r="K25" s="220" t="s">
        <v>44</v>
      </c>
      <c r="L25" s="302">
        <v>23.596767870878899</v>
      </c>
      <c r="M25" s="302">
        <v>3.4395641323331518</v>
      </c>
      <c r="N25" s="220"/>
      <c r="O25" s="220"/>
      <c r="Q25" s="26"/>
      <c r="R25" s="26"/>
      <c r="S25" s="26"/>
    </row>
    <row r="26" spans="1:19" x14ac:dyDescent="0.25">
      <c r="A26" s="140"/>
      <c r="B26" s="204" t="s">
        <v>69</v>
      </c>
      <c r="C26" s="10"/>
      <c r="D26" s="10"/>
      <c r="E26" s="83">
        <v>-5.3361083307748904</v>
      </c>
      <c r="F26" s="83">
        <v>3.4631699007677299</v>
      </c>
      <c r="G26" s="75">
        <v>-0.83339657031955561</v>
      </c>
      <c r="H26" s="129">
        <v>-0.24108817932705809</v>
      </c>
      <c r="I26" s="12"/>
      <c r="J26" s="220"/>
      <c r="K26" s="220" t="s">
        <v>24</v>
      </c>
      <c r="L26" s="302">
        <v>5.1620000203435268</v>
      </c>
      <c r="M26" s="302">
        <v>5.1620000203435241</v>
      </c>
      <c r="N26" s="220"/>
      <c r="O26" s="220"/>
      <c r="Q26" s="26"/>
      <c r="R26" s="26"/>
      <c r="S26" s="26"/>
    </row>
    <row r="27" spans="1:19" x14ac:dyDescent="0.25">
      <c r="A27" s="8"/>
      <c r="B27" s="204" t="s">
        <v>27</v>
      </c>
      <c r="C27" s="10"/>
      <c r="D27" s="10"/>
      <c r="E27" s="83">
        <v>-3.51370769799852</v>
      </c>
      <c r="F27" s="83">
        <v>2.9900158738934302</v>
      </c>
      <c r="G27" s="75">
        <v>-7.4702983513073367</v>
      </c>
      <c r="H27" s="129">
        <v>-0.38853007449624877</v>
      </c>
      <c r="I27" s="12"/>
      <c r="J27" s="220"/>
      <c r="N27" s="220"/>
      <c r="O27" s="302"/>
      <c r="P27" s="307"/>
      <c r="Q27" s="26"/>
      <c r="R27" s="26"/>
      <c r="S27" s="26"/>
    </row>
    <row r="28" spans="1:19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220"/>
      <c r="N28" s="220"/>
      <c r="O28" s="220"/>
      <c r="Q28" s="26"/>
      <c r="R28" s="26"/>
      <c r="S28" s="26"/>
    </row>
    <row r="29" spans="1:19" s="6" customFormat="1" ht="14.25" customHeight="1" x14ac:dyDescent="0.25">
      <c r="A29" s="347" t="s">
        <v>124</v>
      </c>
      <c r="B29" s="348"/>
      <c r="C29" s="348"/>
      <c r="D29" s="348"/>
      <c r="E29" s="348"/>
      <c r="F29" s="348"/>
      <c r="G29" s="348"/>
      <c r="H29" s="348"/>
      <c r="I29" s="349"/>
      <c r="J29" s="220"/>
      <c r="N29" s="219"/>
      <c r="O29" s="219"/>
      <c r="P29" s="51"/>
      <c r="Q29" s="26"/>
      <c r="R29" s="26"/>
      <c r="S29" s="26"/>
    </row>
    <row r="30" spans="1:19" s="6" customFormat="1" ht="14.25" customHeight="1" x14ac:dyDescent="0.25">
      <c r="A30" s="347" t="s">
        <v>202</v>
      </c>
      <c r="B30" s="348"/>
      <c r="C30" s="348"/>
      <c r="D30" s="338" t="s">
        <v>203</v>
      </c>
      <c r="E30" s="338"/>
      <c r="F30" s="338"/>
      <c r="G30" s="338"/>
      <c r="H30" s="338"/>
      <c r="I30" s="344"/>
      <c r="J30" s="220"/>
      <c r="N30" s="219"/>
      <c r="O30" s="219"/>
      <c r="P30" s="51"/>
      <c r="Q30" s="26"/>
      <c r="R30" s="26"/>
      <c r="S30" s="26"/>
    </row>
    <row r="31" spans="1:19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220"/>
      <c r="N31" s="219"/>
      <c r="O31" s="219"/>
      <c r="P31" s="51"/>
      <c r="Q31" s="26"/>
      <c r="R31" s="26"/>
      <c r="S31" s="26"/>
    </row>
    <row r="32" spans="1:19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20"/>
      <c r="N32" s="221"/>
      <c r="O32" s="221"/>
      <c r="P32" s="52"/>
      <c r="Q32" s="26"/>
      <c r="R32" s="26"/>
      <c r="S32" s="26"/>
    </row>
    <row r="33" spans="1:19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220"/>
      <c r="N33" s="221"/>
      <c r="O33" s="221"/>
      <c r="P33" s="52"/>
      <c r="Q33" s="26"/>
      <c r="R33" s="26"/>
      <c r="S33" s="26"/>
    </row>
    <row r="34" spans="1:19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214"/>
      <c r="K34" s="26"/>
      <c r="L34" s="26"/>
      <c r="M34" s="26"/>
      <c r="N34" s="217"/>
      <c r="O34" s="217"/>
      <c r="P34" s="199"/>
      <c r="Q34" s="26"/>
      <c r="R34" s="26"/>
      <c r="S34" s="26"/>
    </row>
    <row r="35" spans="1:19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26"/>
      <c r="K35" s="26"/>
      <c r="L35" s="26"/>
      <c r="M35" s="26"/>
      <c r="N35" s="199"/>
      <c r="O35" s="199"/>
      <c r="P35" s="199"/>
      <c r="Q35" s="26"/>
      <c r="R35" s="26"/>
      <c r="S35" s="26"/>
    </row>
    <row r="36" spans="1:19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26"/>
      <c r="K36" s="199"/>
      <c r="L36" s="199"/>
      <c r="M36" s="199"/>
      <c r="N36" s="199"/>
      <c r="O36" s="199"/>
      <c r="P36" s="199"/>
      <c r="Q36" s="26"/>
      <c r="R36" s="26"/>
      <c r="S36" s="26"/>
    </row>
    <row r="37" spans="1:19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26"/>
      <c r="K37" s="199"/>
      <c r="L37" s="199"/>
      <c r="M37" s="199"/>
      <c r="N37" s="199"/>
      <c r="O37" s="199"/>
      <c r="P37" s="199"/>
      <c r="Q37" s="26"/>
      <c r="R37" s="26"/>
      <c r="S37" s="26"/>
    </row>
    <row r="38" spans="1:19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26"/>
      <c r="K38" s="199"/>
      <c r="L38" s="199"/>
      <c r="M38" s="199"/>
      <c r="N38" s="199"/>
      <c r="O38" s="199"/>
      <c r="P38" s="199"/>
      <c r="Q38" s="26"/>
      <c r="R38" s="26"/>
      <c r="S38" s="26"/>
    </row>
    <row r="39" spans="1:19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26"/>
      <c r="K39" s="199"/>
      <c r="L39" s="199"/>
      <c r="M39" s="199"/>
      <c r="N39" s="199"/>
      <c r="O39" s="199"/>
      <c r="P39" s="199"/>
      <c r="Q39" s="26"/>
      <c r="R39" s="26"/>
      <c r="S39" s="26"/>
    </row>
    <row r="40" spans="1:19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26"/>
      <c r="K40" s="199"/>
      <c r="L40" s="199"/>
      <c r="M40" s="199"/>
      <c r="N40" s="199"/>
      <c r="O40" s="199"/>
      <c r="P40" s="199"/>
      <c r="Q40" s="26"/>
      <c r="R40" s="26"/>
      <c r="S40" s="26"/>
    </row>
    <row r="41" spans="1:19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118"/>
      <c r="L41" s="118"/>
      <c r="M41" s="118"/>
      <c r="N41" s="118"/>
      <c r="O41" s="118"/>
      <c r="P41" s="118"/>
    </row>
    <row r="42" spans="1:19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7"/>
      <c r="K42" s="118"/>
      <c r="L42" s="118"/>
      <c r="M42" s="118"/>
      <c r="N42" s="118"/>
      <c r="O42" s="118"/>
      <c r="P42" s="118"/>
    </row>
    <row r="43" spans="1:19" x14ac:dyDescent="0.25">
      <c r="A43" s="8"/>
      <c r="B43" s="64"/>
      <c r="C43" s="10"/>
      <c r="D43" s="10"/>
      <c r="E43" s="10"/>
      <c r="F43" s="10"/>
      <c r="G43" s="10"/>
      <c r="H43" s="10"/>
      <c r="I43" s="12"/>
      <c r="J43" s="10"/>
      <c r="K43" s="7"/>
      <c r="L43" s="7"/>
      <c r="M43" s="7"/>
      <c r="N43" s="7"/>
      <c r="O43" s="7"/>
      <c r="P43" s="7"/>
    </row>
    <row r="44" spans="1:19" x14ac:dyDescent="0.25">
      <c r="A44" s="8"/>
      <c r="B44" s="64"/>
      <c r="C44" s="10"/>
      <c r="D44" s="10"/>
      <c r="E44" s="10"/>
      <c r="F44" s="10"/>
      <c r="G44" s="10"/>
      <c r="H44" s="10"/>
      <c r="I44" s="12"/>
      <c r="J44" s="10"/>
      <c r="K44" s="7"/>
      <c r="L44" s="7"/>
      <c r="M44" s="7"/>
      <c r="N44" s="7"/>
      <c r="O44" s="7"/>
      <c r="P44" s="7"/>
    </row>
    <row r="45" spans="1:19" x14ac:dyDescent="0.25">
      <c r="A45" s="8"/>
      <c r="B45" s="64"/>
      <c r="C45" s="10"/>
      <c r="D45" s="10"/>
      <c r="E45" s="10"/>
      <c r="F45" s="10"/>
      <c r="G45" s="10"/>
      <c r="H45" s="10"/>
      <c r="I45" s="12"/>
      <c r="J45" s="10"/>
      <c r="K45" s="7"/>
      <c r="L45" s="7"/>
      <c r="M45" s="7"/>
      <c r="N45" s="7"/>
      <c r="O45" s="7"/>
      <c r="P45" s="7"/>
    </row>
    <row r="46" spans="1:19" x14ac:dyDescent="0.25">
      <c r="A46" s="8"/>
      <c r="B46" s="346" t="s">
        <v>123</v>
      </c>
      <c r="C46" s="346"/>
      <c r="D46" s="346"/>
      <c r="E46" s="346"/>
      <c r="F46" s="346"/>
      <c r="G46" s="346"/>
      <c r="H46" s="346"/>
      <c r="I46" s="12"/>
      <c r="J46" s="7"/>
      <c r="K46" s="7"/>
      <c r="L46" s="7"/>
      <c r="M46" s="7"/>
      <c r="N46" s="7"/>
      <c r="O46" s="7"/>
      <c r="P46" s="7"/>
    </row>
    <row r="47" spans="1:19" x14ac:dyDescent="0.25">
      <c r="A47" s="8"/>
      <c r="B47" s="346"/>
      <c r="C47" s="346"/>
      <c r="D47" s="346"/>
      <c r="E47" s="346"/>
      <c r="F47" s="346"/>
      <c r="G47" s="346"/>
      <c r="H47" s="346"/>
      <c r="I47" s="12"/>
      <c r="J47" s="7"/>
      <c r="K47" s="7"/>
      <c r="L47" s="7"/>
      <c r="M47" s="7"/>
      <c r="N47" s="7"/>
      <c r="O47" s="7"/>
      <c r="P47" s="7"/>
    </row>
    <row r="48" spans="1:19" x14ac:dyDescent="0.25">
      <c r="A48" s="21"/>
      <c r="B48" s="112" t="s">
        <v>199</v>
      </c>
      <c r="C48" s="23"/>
      <c r="D48" s="23"/>
      <c r="E48" s="23"/>
      <c r="F48" s="23"/>
      <c r="G48" s="23"/>
      <c r="H48" s="23"/>
      <c r="I48" s="24"/>
      <c r="J48" s="7"/>
      <c r="K48" s="7"/>
      <c r="L48" s="7"/>
      <c r="M48" s="7"/>
      <c r="N48" s="7"/>
      <c r="O48" s="7"/>
      <c r="P48" s="7"/>
    </row>
    <row r="49" spans="2:16" x14ac:dyDescent="0.25">
      <c r="J49" s="7"/>
      <c r="K49" s="7"/>
      <c r="L49" s="7"/>
      <c r="M49" s="7"/>
      <c r="N49" s="7"/>
      <c r="O49" s="7"/>
      <c r="P49" s="7"/>
    </row>
    <row r="50" spans="2:16" x14ac:dyDescent="0.25">
      <c r="B50" s="64"/>
      <c r="J50" s="7"/>
      <c r="K50" s="7"/>
      <c r="L50" s="7"/>
      <c r="M50" s="7"/>
      <c r="N50" s="7"/>
      <c r="O50" s="7"/>
      <c r="P50" s="7"/>
    </row>
    <row r="51" spans="2:16" x14ac:dyDescent="0.25">
      <c r="B51" s="26"/>
      <c r="J51" s="7"/>
      <c r="K51" s="7"/>
      <c r="L51" s="7"/>
      <c r="M51" s="7"/>
      <c r="N51" s="7"/>
      <c r="O51" s="7"/>
      <c r="P51" s="7"/>
    </row>
    <row r="52" spans="2:16" x14ac:dyDescent="0.25">
      <c r="J52" s="7"/>
      <c r="K52" s="7"/>
      <c r="L52" s="7"/>
      <c r="M52" s="7"/>
      <c r="N52" s="7"/>
      <c r="O52" s="7"/>
      <c r="P52" s="7"/>
    </row>
    <row r="53" spans="2:16" x14ac:dyDescent="0.25">
      <c r="J53" s="7"/>
      <c r="K53" s="7"/>
      <c r="L53" s="7"/>
      <c r="M53" s="7"/>
      <c r="N53" s="7"/>
      <c r="O53" s="7"/>
      <c r="P53" s="7"/>
    </row>
    <row r="54" spans="2:16" x14ac:dyDescent="0.25">
      <c r="J54" s="7"/>
      <c r="K54" s="7"/>
      <c r="L54" s="7"/>
      <c r="M54" s="7"/>
      <c r="N54" s="7"/>
      <c r="O54" s="7"/>
      <c r="P54" s="7"/>
    </row>
    <row r="55" spans="2:16" x14ac:dyDescent="0.25">
      <c r="J55" s="7"/>
      <c r="K55" s="7"/>
      <c r="L55" s="7"/>
      <c r="M55" s="7"/>
      <c r="N55" s="7"/>
      <c r="O55" s="7"/>
      <c r="P55" s="7"/>
    </row>
    <row r="56" spans="2:16" x14ac:dyDescent="0.25">
      <c r="B56" s="26"/>
      <c r="J56" s="7"/>
      <c r="K56" s="7"/>
      <c r="L56" s="7"/>
      <c r="M56" s="7"/>
      <c r="N56" s="7"/>
      <c r="O56" s="7"/>
      <c r="P56" s="7"/>
    </row>
    <row r="57" spans="2:16" x14ac:dyDescent="0.25">
      <c r="B57" s="26"/>
      <c r="J57" s="7"/>
      <c r="K57" s="7"/>
      <c r="L57" s="7"/>
      <c r="M57" s="7"/>
      <c r="N57" s="7"/>
      <c r="O57" s="7"/>
      <c r="P57" s="7"/>
    </row>
    <row r="58" spans="2:16" x14ac:dyDescent="0.25">
      <c r="B58" s="26"/>
      <c r="J58" s="7"/>
      <c r="K58" s="7"/>
      <c r="L58" s="7"/>
      <c r="M58" s="7"/>
      <c r="N58" s="7"/>
      <c r="O58" s="7"/>
      <c r="P58" s="7"/>
    </row>
    <row r="59" spans="2:16" x14ac:dyDescent="0.25">
      <c r="B59" s="26"/>
      <c r="J59" s="7"/>
      <c r="K59" s="7"/>
      <c r="L59" s="7"/>
      <c r="M59" s="7"/>
      <c r="N59" s="7"/>
      <c r="O59" s="7"/>
      <c r="P59" s="7"/>
    </row>
    <row r="60" spans="2:16" x14ac:dyDescent="0.25">
      <c r="B60" s="26"/>
      <c r="J60" s="7"/>
      <c r="K60" s="7"/>
      <c r="L60" s="7"/>
      <c r="M60" s="7"/>
      <c r="N60" s="7"/>
      <c r="O60" s="7"/>
      <c r="P60" s="7"/>
    </row>
    <row r="61" spans="2:16" x14ac:dyDescent="0.25">
      <c r="B61" s="26"/>
      <c r="J61" s="7"/>
      <c r="K61" s="7"/>
      <c r="L61" s="7"/>
      <c r="M61" s="7"/>
      <c r="N61" s="7"/>
      <c r="O61" s="7"/>
      <c r="P61" s="7"/>
    </row>
    <row r="62" spans="2:16" x14ac:dyDescent="0.25">
      <c r="J62" s="7"/>
      <c r="K62" s="7"/>
      <c r="L62" s="7"/>
      <c r="M62" s="7"/>
      <c r="N62" s="7"/>
      <c r="O62" s="7"/>
      <c r="P62" s="7"/>
    </row>
    <row r="63" spans="2:16" x14ac:dyDescent="0.25">
      <c r="J63" s="7"/>
      <c r="K63" s="7"/>
      <c r="L63" s="7"/>
      <c r="M63" s="7"/>
      <c r="N63" s="7"/>
      <c r="O63" s="7"/>
      <c r="P63" s="7"/>
    </row>
    <row r="64" spans="2:16" x14ac:dyDescent="0.25">
      <c r="J64" s="7"/>
      <c r="K64" s="7"/>
      <c r="L64" s="7"/>
      <c r="M64" s="7"/>
      <c r="N64" s="7"/>
      <c r="O64" s="7"/>
      <c r="P64" s="7"/>
    </row>
    <row r="65" spans="2:16" x14ac:dyDescent="0.25">
      <c r="B65" s="26"/>
      <c r="J65" s="7"/>
      <c r="K65" s="7"/>
      <c r="L65" s="7"/>
      <c r="M65" s="7"/>
      <c r="N65" s="7"/>
      <c r="O65" s="7"/>
      <c r="P65" s="7"/>
    </row>
    <row r="73" spans="2:16" x14ac:dyDescent="0.25">
      <c r="B73" s="26"/>
    </row>
    <row r="74" spans="2:16" x14ac:dyDescent="0.25">
      <c r="B74" s="26"/>
    </row>
  </sheetData>
  <sortState ref="K12:M26">
    <sortCondition ref="M13"/>
  </sortState>
  <mergeCells count="7">
    <mergeCell ref="B46:H47"/>
    <mergeCell ref="B7:H7"/>
    <mergeCell ref="B8:H8"/>
    <mergeCell ref="D30:I30"/>
    <mergeCell ref="A30:C30"/>
    <mergeCell ref="A29:I29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A75"/>
  <sheetViews>
    <sheetView showGridLines="0" zoomScaleNormal="100" zoomScaleSheetLayoutView="100" workbookViewId="0">
      <selection activeCell="P10" sqref="P10"/>
    </sheetView>
  </sheetViews>
  <sheetFormatPr baseColWidth="10" defaultColWidth="10.85546875" defaultRowHeight="15.75" x14ac:dyDescent="0.25"/>
  <cols>
    <col min="1" max="1" width="2.28515625" style="7" customWidth="1"/>
    <col min="2" max="2" width="51.7109375" style="7" customWidth="1"/>
    <col min="3" max="3" width="8.5703125" style="7" customWidth="1"/>
    <col min="4" max="7" width="9" style="7" customWidth="1"/>
    <col min="8" max="8" width="14.28515625" style="7" customWidth="1"/>
    <col min="9" max="9" width="1" style="7" customWidth="1"/>
    <col min="10" max="10" width="10.85546875" style="7"/>
    <col min="11" max="11" width="22" style="6" customWidth="1"/>
    <col min="12" max="12" width="10.85546875" style="6" customWidth="1"/>
    <col min="13" max="13" width="10.85546875" style="6"/>
    <col min="14" max="14" width="10.85546875" style="156"/>
    <col min="15" max="20" width="10.85546875" style="6"/>
    <col min="21" max="16384" width="10.85546875" style="7"/>
  </cols>
  <sheetData>
    <row r="1" spans="1:16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6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6" x14ac:dyDescent="0.25">
      <c r="A3" s="8"/>
      <c r="B3" s="9"/>
      <c r="C3" s="9"/>
      <c r="D3" s="9"/>
      <c r="E3" s="10"/>
      <c r="F3" s="10"/>
      <c r="G3" s="10"/>
      <c r="H3" s="9"/>
      <c r="I3" s="11"/>
      <c r="J3" s="119"/>
      <c r="N3" s="6"/>
    </row>
    <row r="4" spans="1:16" x14ac:dyDescent="0.25">
      <c r="A4" s="8"/>
      <c r="B4" s="9"/>
      <c r="C4" s="9"/>
      <c r="D4" s="9"/>
      <c r="E4" s="10"/>
      <c r="F4" s="10"/>
      <c r="G4" s="10"/>
      <c r="H4" s="9"/>
      <c r="I4" s="12"/>
      <c r="J4" s="6"/>
      <c r="N4" s="6"/>
    </row>
    <row r="5" spans="1:16" x14ac:dyDescent="0.25">
      <c r="A5" s="8"/>
      <c r="B5" s="9"/>
      <c r="C5" s="9"/>
      <c r="D5" s="9"/>
      <c r="E5" s="9"/>
      <c r="F5" s="9"/>
      <c r="G5" s="9"/>
      <c r="H5" s="9"/>
      <c r="I5" s="12"/>
      <c r="J5" s="6"/>
      <c r="N5" s="6"/>
    </row>
    <row r="6" spans="1:16" x14ac:dyDescent="0.25">
      <c r="A6" s="8"/>
      <c r="B6" s="9"/>
      <c r="C6" s="9"/>
      <c r="D6" s="9"/>
      <c r="E6" s="9"/>
      <c r="F6" s="9"/>
      <c r="G6" s="9"/>
      <c r="H6" s="9"/>
      <c r="I6" s="12"/>
      <c r="J6" s="6"/>
      <c r="N6" s="6"/>
    </row>
    <row r="7" spans="1:16" x14ac:dyDescent="0.25">
      <c r="A7" s="8"/>
      <c r="B7" s="327" t="s">
        <v>125</v>
      </c>
      <c r="C7" s="327"/>
      <c r="D7" s="327"/>
      <c r="E7" s="327"/>
      <c r="F7" s="327"/>
      <c r="G7" s="327"/>
      <c r="H7" s="327"/>
      <c r="I7" s="12"/>
      <c r="J7" s="220"/>
      <c r="K7" s="220"/>
      <c r="L7" s="220"/>
      <c r="M7" s="220"/>
      <c r="N7" s="220"/>
    </row>
    <row r="8" spans="1:16" x14ac:dyDescent="0.25">
      <c r="A8" s="8"/>
      <c r="B8" s="324" t="s">
        <v>201</v>
      </c>
      <c r="C8" s="324"/>
      <c r="D8" s="324"/>
      <c r="E8" s="324"/>
      <c r="F8" s="324"/>
      <c r="G8" s="324"/>
      <c r="H8" s="324"/>
      <c r="I8" s="12"/>
      <c r="J8" s="220"/>
      <c r="K8" s="220"/>
      <c r="L8" s="220"/>
      <c r="M8" s="220"/>
      <c r="N8" s="220"/>
    </row>
    <row r="9" spans="1:16" ht="12" customHeight="1" x14ac:dyDescent="0.25">
      <c r="A9" s="8"/>
      <c r="B9" s="9"/>
      <c r="C9" s="60"/>
      <c r="D9" s="60"/>
      <c r="E9" s="9"/>
      <c r="F9" s="9"/>
      <c r="G9" s="9"/>
      <c r="H9" s="9"/>
      <c r="I9" s="12"/>
      <c r="J9" s="220"/>
      <c r="K9" s="220"/>
      <c r="L9" s="220"/>
      <c r="M9" s="220"/>
      <c r="N9" s="220"/>
    </row>
    <row r="10" spans="1:16" ht="15" customHeight="1" x14ac:dyDescent="0.25">
      <c r="A10" s="8"/>
      <c r="B10" s="10"/>
      <c r="D10" s="31"/>
      <c r="E10" s="331" t="s">
        <v>0</v>
      </c>
      <c r="F10" s="331"/>
      <c r="G10" s="331"/>
      <c r="H10" s="68" t="s">
        <v>33</v>
      </c>
      <c r="I10" s="12"/>
      <c r="J10" s="220"/>
      <c r="K10" s="220"/>
      <c r="L10" s="220"/>
      <c r="M10" s="220"/>
      <c r="N10" s="220"/>
    </row>
    <row r="11" spans="1:16" x14ac:dyDescent="0.25">
      <c r="A11" s="8"/>
      <c r="B11" s="10"/>
      <c r="C11" s="10"/>
      <c r="D11" s="10"/>
      <c r="E11" s="69">
        <v>2014</v>
      </c>
      <c r="F11" s="69">
        <v>2015</v>
      </c>
      <c r="G11" s="69">
        <v>2016</v>
      </c>
      <c r="H11" s="69">
        <v>2016</v>
      </c>
      <c r="I11" s="12"/>
      <c r="J11" s="220"/>
      <c r="K11" s="269"/>
      <c r="L11" s="269"/>
      <c r="M11" s="269"/>
      <c r="N11" s="220"/>
    </row>
    <row r="12" spans="1:16" ht="10.5" customHeight="1" x14ac:dyDescent="0.25">
      <c r="A12" s="8"/>
      <c r="B12" s="10"/>
      <c r="C12" s="10"/>
      <c r="D12" s="10"/>
      <c r="E12" s="60"/>
      <c r="F12" s="60"/>
      <c r="G12" s="189"/>
      <c r="I12" s="12"/>
      <c r="J12" s="220"/>
      <c r="K12" s="269"/>
      <c r="L12" s="308"/>
      <c r="M12" s="308"/>
      <c r="N12" s="220"/>
    </row>
    <row r="13" spans="1:16" x14ac:dyDescent="0.25">
      <c r="A13" s="8"/>
      <c r="B13" s="14" t="s">
        <v>24</v>
      </c>
      <c r="C13" s="10"/>
      <c r="D13" s="10"/>
      <c r="E13" s="82">
        <v>0.77647694688940838</v>
      </c>
      <c r="F13" s="82">
        <v>0.57453931168706451</v>
      </c>
      <c r="G13" s="75">
        <v>1.3108737834975237</v>
      </c>
      <c r="H13" s="75">
        <v>1.3108737834975335</v>
      </c>
      <c r="I13" s="12"/>
      <c r="J13" s="220"/>
      <c r="K13" s="309" t="s">
        <v>69</v>
      </c>
      <c r="L13" s="310">
        <v>-0.25394996906481504</v>
      </c>
      <c r="M13" s="311">
        <v>-6.8242851594166556E-2</v>
      </c>
      <c r="N13" s="220"/>
    </row>
    <row r="14" spans="1:16" x14ac:dyDescent="0.25">
      <c r="A14" s="8"/>
      <c r="B14" s="204" t="s">
        <v>219</v>
      </c>
      <c r="C14" s="10"/>
      <c r="D14" s="10"/>
      <c r="E14" s="83">
        <v>4.5905734907593301</v>
      </c>
      <c r="F14" s="83">
        <v>-17.544830990909301</v>
      </c>
      <c r="G14" s="75">
        <v>3.1284659167085005</v>
      </c>
      <c r="H14" s="129">
        <v>0.32646895081310717</v>
      </c>
      <c r="I14" s="12"/>
      <c r="J14" s="220"/>
      <c r="K14" s="309" t="s">
        <v>25</v>
      </c>
      <c r="L14" s="310">
        <v>-8.3872619562441741E-3</v>
      </c>
      <c r="M14" s="311">
        <v>-3.8836961695293021E-4</v>
      </c>
      <c r="N14" s="220"/>
      <c r="O14" s="307"/>
      <c r="P14" s="307"/>
    </row>
    <row r="15" spans="1:16" x14ac:dyDescent="0.25">
      <c r="A15" s="8"/>
      <c r="B15" s="204" t="s">
        <v>68</v>
      </c>
      <c r="C15" s="10"/>
      <c r="D15" s="10"/>
      <c r="E15" s="83">
        <v>-3.45145875473664</v>
      </c>
      <c r="F15" s="83">
        <v>-2.6110305519850301</v>
      </c>
      <c r="G15" s="75">
        <v>3.7519433732731811</v>
      </c>
      <c r="H15" s="129">
        <v>0.22859026843782695</v>
      </c>
      <c r="I15" s="12"/>
      <c r="J15" s="220"/>
      <c r="K15" s="309" t="s">
        <v>26</v>
      </c>
      <c r="L15" s="310">
        <v>1.560012049752757E-2</v>
      </c>
      <c r="M15" s="311">
        <v>8.2988454991477021E-4</v>
      </c>
      <c r="N15" s="220"/>
    </row>
    <row r="16" spans="1:16" x14ac:dyDescent="0.25">
      <c r="A16" s="8"/>
      <c r="B16" s="204" t="s">
        <v>44</v>
      </c>
      <c r="C16" s="10"/>
      <c r="D16" s="10"/>
      <c r="E16" s="83">
        <v>-5.1061443011728098</v>
      </c>
      <c r="F16" s="83">
        <v>23.454300645059401</v>
      </c>
      <c r="G16" s="75">
        <v>1.1734407273291003</v>
      </c>
      <c r="H16" s="129">
        <v>0.21586537200581168</v>
      </c>
      <c r="I16" s="12"/>
      <c r="J16" s="220"/>
      <c r="K16" s="309" t="s">
        <v>70</v>
      </c>
      <c r="L16" s="310">
        <v>0.79483127265964626</v>
      </c>
      <c r="M16" s="311">
        <v>9.7869143472380862E-3</v>
      </c>
      <c r="N16" s="220"/>
    </row>
    <row r="17" spans="1:27" x14ac:dyDescent="0.25">
      <c r="A17" s="8"/>
      <c r="B17" s="204" t="s">
        <v>27</v>
      </c>
      <c r="C17" s="10"/>
      <c r="D17" s="10"/>
      <c r="E17" s="83">
        <v>2.8253832196599</v>
      </c>
      <c r="F17" s="83">
        <v>3.7538872561203398</v>
      </c>
      <c r="G17" s="75">
        <v>1.6127412402745067</v>
      </c>
      <c r="H17" s="129">
        <v>0.14015748463218022</v>
      </c>
      <c r="I17" s="12"/>
      <c r="J17" s="220"/>
      <c r="K17" s="309" t="s">
        <v>32</v>
      </c>
      <c r="L17" s="310">
        <v>1.2412547957569409</v>
      </c>
      <c r="M17" s="311">
        <v>1.5739189739707761E-2</v>
      </c>
      <c r="N17" s="220"/>
    </row>
    <row r="18" spans="1:27" x14ac:dyDescent="0.25">
      <c r="A18" s="8"/>
      <c r="B18" s="204" t="s">
        <v>186</v>
      </c>
      <c r="C18" s="10"/>
      <c r="D18" s="10"/>
      <c r="E18" s="83">
        <v>7.2923997185080696</v>
      </c>
      <c r="F18" s="83">
        <v>-0.66409772894973096</v>
      </c>
      <c r="G18" s="75">
        <v>3.9204357873884765</v>
      </c>
      <c r="H18" s="129">
        <v>0.13592936593386093</v>
      </c>
      <c r="I18" s="12"/>
      <c r="J18" s="220"/>
      <c r="K18" s="309" t="s">
        <v>187</v>
      </c>
      <c r="L18" s="310">
        <v>1.0375880971027929</v>
      </c>
      <c r="M18" s="311">
        <v>3.0333711134720883E-2</v>
      </c>
      <c r="N18" s="220"/>
    </row>
    <row r="19" spans="1:27" x14ac:dyDescent="0.25">
      <c r="A19" s="8"/>
      <c r="B19" s="204" t="s">
        <v>2</v>
      </c>
      <c r="C19" s="10"/>
      <c r="D19" s="10"/>
      <c r="E19" s="83">
        <v>-0.156568028808524</v>
      </c>
      <c r="F19" s="83">
        <v>-1.44268464795358</v>
      </c>
      <c r="G19" s="75">
        <v>6.4280031821799533</v>
      </c>
      <c r="H19" s="129">
        <v>0.11561150281533146</v>
      </c>
      <c r="I19" s="12"/>
      <c r="J19" s="220"/>
      <c r="K19" s="309" t="s">
        <v>72</v>
      </c>
      <c r="L19" s="310">
        <v>1.9795358134173657</v>
      </c>
      <c r="M19" s="311">
        <v>7.2110131173619932E-2</v>
      </c>
      <c r="N19" s="220"/>
      <c r="T19" s="269"/>
      <c r="U19" s="269"/>
      <c r="V19" s="269"/>
      <c r="W19" s="269"/>
      <c r="X19" s="269"/>
      <c r="Y19" s="269"/>
      <c r="Z19" s="269"/>
      <c r="AA19" s="269"/>
    </row>
    <row r="20" spans="1:27" x14ac:dyDescent="0.25">
      <c r="A20" s="8"/>
      <c r="B20" s="204" t="s">
        <v>23</v>
      </c>
      <c r="C20" s="10"/>
      <c r="D20" s="10"/>
      <c r="E20" s="83">
        <v>5.3273167696610502</v>
      </c>
      <c r="F20" s="83">
        <v>4.84279831614686</v>
      </c>
      <c r="G20" s="75">
        <v>1.6837521744362816</v>
      </c>
      <c r="H20" s="129">
        <v>8.8082229125143352E-2</v>
      </c>
      <c r="I20" s="12"/>
      <c r="J20" s="220"/>
      <c r="K20" s="309" t="s">
        <v>23</v>
      </c>
      <c r="L20" s="310">
        <v>1.6837521744362816</v>
      </c>
      <c r="M20" s="311">
        <v>8.8082229125143352E-2</v>
      </c>
      <c r="N20" s="220"/>
      <c r="T20" s="269"/>
      <c r="U20" s="269"/>
      <c r="V20" s="269"/>
      <c r="W20" s="269"/>
      <c r="X20" s="269"/>
      <c r="Y20" s="269"/>
      <c r="Z20" s="269"/>
      <c r="AA20" s="269"/>
    </row>
    <row r="21" spans="1:27" x14ac:dyDescent="0.25">
      <c r="A21" s="8"/>
      <c r="B21" s="204" t="s">
        <v>72</v>
      </c>
      <c r="C21" s="10"/>
      <c r="D21" s="10"/>
      <c r="E21" s="83">
        <v>-2.9194904953562499</v>
      </c>
      <c r="F21" s="83">
        <v>-3.97297705060936</v>
      </c>
      <c r="G21" s="75">
        <v>1.9795358134173657</v>
      </c>
      <c r="H21" s="129">
        <v>7.2110131173619932E-2</v>
      </c>
      <c r="I21" s="12"/>
      <c r="J21" s="220"/>
      <c r="K21" s="309" t="s">
        <v>2</v>
      </c>
      <c r="L21" s="310">
        <v>6.4280031821799533</v>
      </c>
      <c r="M21" s="311">
        <v>0.11561150281533146</v>
      </c>
      <c r="N21" s="220"/>
      <c r="T21" s="269"/>
      <c r="U21" s="269"/>
      <c r="V21" s="269"/>
      <c r="W21" s="269"/>
      <c r="X21" s="269"/>
      <c r="Y21" s="269"/>
      <c r="Z21" s="269"/>
      <c r="AA21" s="269"/>
    </row>
    <row r="22" spans="1:27" x14ac:dyDescent="0.25">
      <c r="A22" s="8"/>
      <c r="B22" s="204" t="s">
        <v>187</v>
      </c>
      <c r="C22" s="10"/>
      <c r="D22" s="10"/>
      <c r="E22" s="83">
        <v>3.49789915966387</v>
      </c>
      <c r="F22" s="83">
        <v>3.68415710950979</v>
      </c>
      <c r="G22" s="75">
        <v>1.0375880971027929</v>
      </c>
      <c r="H22" s="129">
        <v>3.0333711134720883E-2</v>
      </c>
      <c r="I22" s="12"/>
      <c r="J22" s="220"/>
      <c r="K22" s="309" t="s">
        <v>186</v>
      </c>
      <c r="L22" s="310">
        <v>3.9204357873884765</v>
      </c>
      <c r="M22" s="311">
        <v>0.13592936593386093</v>
      </c>
      <c r="N22" s="220"/>
      <c r="T22" s="269"/>
      <c r="U22" s="269"/>
      <c r="V22" s="269"/>
      <c r="W22" s="269"/>
      <c r="X22" s="269"/>
      <c r="Y22" s="269"/>
      <c r="Z22" s="269"/>
      <c r="AA22" s="269"/>
    </row>
    <row r="23" spans="1:27" x14ac:dyDescent="0.25">
      <c r="A23" s="8"/>
      <c r="B23" s="204" t="s">
        <v>32</v>
      </c>
      <c r="C23" s="10"/>
      <c r="D23" s="10"/>
      <c r="E23" s="83">
        <v>2.21866422689844</v>
      </c>
      <c r="F23" s="83">
        <v>-0.85030208100246596</v>
      </c>
      <c r="G23" s="75">
        <v>1.2412547957569409</v>
      </c>
      <c r="H23" s="129">
        <v>1.5739189739707761E-2</v>
      </c>
      <c r="I23" s="12"/>
      <c r="J23" s="220"/>
      <c r="K23" s="309" t="s">
        <v>27</v>
      </c>
      <c r="L23" s="310">
        <v>1.6127412402745067</v>
      </c>
      <c r="M23" s="311">
        <v>0.14015748463218022</v>
      </c>
      <c r="N23" s="220"/>
      <c r="T23" s="269"/>
      <c r="U23" s="269"/>
      <c r="V23" s="269"/>
      <c r="W23" s="269"/>
      <c r="X23" s="269"/>
      <c r="Y23" s="269"/>
      <c r="Z23" s="269"/>
      <c r="AA23" s="269"/>
    </row>
    <row r="24" spans="1:27" x14ac:dyDescent="0.25">
      <c r="A24" s="8"/>
      <c r="B24" s="204" t="s">
        <v>70</v>
      </c>
      <c r="C24" s="10"/>
      <c r="D24" s="10"/>
      <c r="E24" s="83">
        <v>2.19226519337019</v>
      </c>
      <c r="F24" s="83">
        <v>-6.9503914190562703</v>
      </c>
      <c r="G24" s="75">
        <v>0.79483127265964626</v>
      </c>
      <c r="H24" s="129">
        <v>9.7869143472380862E-3</v>
      </c>
      <c r="I24" s="12"/>
      <c r="J24" s="220"/>
      <c r="K24" s="309" t="s">
        <v>44</v>
      </c>
      <c r="L24" s="310">
        <v>1.1734407273291003</v>
      </c>
      <c r="M24" s="311">
        <v>0.21586537200581168</v>
      </c>
      <c r="N24" s="220"/>
      <c r="T24" s="269"/>
      <c r="U24" s="269"/>
      <c r="V24" s="269"/>
      <c r="W24" s="269"/>
      <c r="X24" s="269"/>
      <c r="Y24" s="269"/>
      <c r="Z24" s="269"/>
      <c r="AA24" s="269"/>
    </row>
    <row r="25" spans="1:27" x14ac:dyDescent="0.25">
      <c r="A25" s="8"/>
      <c r="B25" s="204" t="s">
        <v>26</v>
      </c>
      <c r="C25" s="10"/>
      <c r="D25" s="10"/>
      <c r="E25" s="83">
        <v>1.02144654776234</v>
      </c>
      <c r="F25" s="83">
        <v>0.676425828743492</v>
      </c>
      <c r="G25" s="75">
        <v>1.560012049752757E-2</v>
      </c>
      <c r="H25" s="129">
        <v>8.2988454991477021E-4</v>
      </c>
      <c r="I25" s="12"/>
      <c r="J25" s="220"/>
      <c r="K25" s="309" t="s">
        <v>68</v>
      </c>
      <c r="L25" s="310">
        <v>3.7519433732731811</v>
      </c>
      <c r="M25" s="311">
        <v>0.22859026843782695</v>
      </c>
      <c r="N25" s="220"/>
      <c r="T25" s="269"/>
      <c r="U25" s="269"/>
      <c r="V25" s="269"/>
      <c r="W25" s="269"/>
      <c r="X25" s="269"/>
      <c r="Y25" s="269"/>
      <c r="Z25" s="269"/>
      <c r="AA25" s="269"/>
    </row>
    <row r="26" spans="1:27" x14ac:dyDescent="0.25">
      <c r="A26" s="8"/>
      <c r="B26" s="204" t="s">
        <v>25</v>
      </c>
      <c r="C26" s="10"/>
      <c r="D26" s="10"/>
      <c r="E26" s="83">
        <v>3.5533444283134399</v>
      </c>
      <c r="F26" s="83">
        <v>7.5862317890733602</v>
      </c>
      <c r="G26" s="75">
        <v>-8.3872619562441741E-3</v>
      </c>
      <c r="H26" s="129">
        <v>-3.8836961695293021E-4</v>
      </c>
      <c r="I26" s="12"/>
      <c r="J26" s="220"/>
      <c r="K26" s="309" t="s">
        <v>219</v>
      </c>
      <c r="L26" s="310">
        <v>3.1284659167085005</v>
      </c>
      <c r="M26" s="311">
        <v>0.32646895081310717</v>
      </c>
      <c r="N26" s="220"/>
      <c r="T26" s="269"/>
      <c r="U26" s="269"/>
      <c r="V26" s="269"/>
      <c r="W26" s="269"/>
      <c r="X26" s="269"/>
      <c r="Y26" s="269"/>
      <c r="Z26" s="269"/>
      <c r="AA26" s="269"/>
    </row>
    <row r="27" spans="1:27" x14ac:dyDescent="0.25">
      <c r="A27" s="8"/>
      <c r="B27" s="204" t="s">
        <v>69</v>
      </c>
      <c r="C27" s="10"/>
      <c r="D27" s="10"/>
      <c r="E27" s="83">
        <v>1.0078373423637501</v>
      </c>
      <c r="F27" s="83">
        <v>-4.4754133618819303</v>
      </c>
      <c r="G27" s="75">
        <v>-0.25394996906481504</v>
      </c>
      <c r="H27" s="129">
        <v>-6.8242851594166556E-2</v>
      </c>
      <c r="I27" s="12"/>
      <c r="J27" s="220"/>
      <c r="K27" s="269" t="s">
        <v>24</v>
      </c>
      <c r="L27" s="310">
        <v>2.2999999999999998</v>
      </c>
      <c r="M27" s="311">
        <v>2.2999999999999998</v>
      </c>
      <c r="N27" s="220"/>
      <c r="T27" s="269"/>
      <c r="U27" s="269"/>
      <c r="V27" s="269"/>
      <c r="W27" s="269"/>
      <c r="X27" s="269"/>
      <c r="Y27" s="269"/>
      <c r="Z27" s="269"/>
      <c r="AA27" s="269"/>
    </row>
    <row r="28" spans="1:27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220"/>
      <c r="K28" s="269"/>
      <c r="L28" s="269"/>
      <c r="M28" s="269"/>
      <c r="N28" s="220"/>
      <c r="T28" s="269"/>
      <c r="U28" s="269"/>
      <c r="V28" s="269"/>
      <c r="W28" s="269"/>
      <c r="X28" s="269"/>
      <c r="Y28" s="269"/>
      <c r="Z28" s="269"/>
      <c r="AA28" s="269"/>
    </row>
    <row r="29" spans="1:27" s="6" customFormat="1" ht="16.5" customHeight="1" x14ac:dyDescent="0.25">
      <c r="A29" s="342" t="s">
        <v>125</v>
      </c>
      <c r="B29" s="343"/>
      <c r="C29" s="343"/>
      <c r="D29" s="343"/>
      <c r="E29" s="343"/>
      <c r="F29" s="343"/>
      <c r="G29" s="343"/>
      <c r="H29" s="343"/>
      <c r="I29" s="178"/>
      <c r="J29" s="220"/>
      <c r="K29" s="269"/>
      <c r="L29" s="269"/>
      <c r="M29" s="269"/>
      <c r="N29" s="219"/>
      <c r="O29" s="51"/>
      <c r="P29" s="51"/>
      <c r="Q29" s="51"/>
      <c r="T29" s="269"/>
      <c r="U29" s="269"/>
      <c r="V29" s="269"/>
      <c r="W29" s="269"/>
      <c r="X29" s="269"/>
      <c r="Y29" s="269"/>
      <c r="Z29" s="269"/>
      <c r="AA29" s="269"/>
    </row>
    <row r="30" spans="1:27" s="6" customFormat="1" ht="3" customHeight="1" x14ac:dyDescent="0.25">
      <c r="A30" s="148"/>
      <c r="B30" s="149"/>
      <c r="C30" s="149"/>
      <c r="D30" s="171"/>
      <c r="E30" s="171"/>
      <c r="F30" s="171"/>
      <c r="G30" s="171"/>
      <c r="H30" s="171"/>
      <c r="I30" s="178"/>
      <c r="J30" s="220"/>
      <c r="N30" s="219"/>
      <c r="O30" s="51"/>
      <c r="P30" s="51"/>
      <c r="Q30" s="51"/>
      <c r="T30" s="269"/>
      <c r="U30" s="269"/>
      <c r="V30" s="269"/>
      <c r="W30" s="269"/>
      <c r="X30" s="269"/>
      <c r="Y30" s="269"/>
      <c r="Z30" s="269"/>
      <c r="AA30" s="269"/>
    </row>
    <row r="31" spans="1:27" s="6" customFormat="1" ht="14.25" customHeight="1" x14ac:dyDescent="0.25">
      <c r="A31" s="342" t="s">
        <v>202</v>
      </c>
      <c r="B31" s="343"/>
      <c r="C31" s="343"/>
      <c r="D31" s="170" t="s">
        <v>203</v>
      </c>
      <c r="E31" s="171"/>
      <c r="F31" s="171"/>
      <c r="G31" s="171"/>
      <c r="H31" s="171"/>
      <c r="I31" s="178"/>
      <c r="N31" s="51"/>
      <c r="O31" s="51"/>
      <c r="P31" s="51"/>
      <c r="Q31" s="51"/>
      <c r="T31" s="269"/>
      <c r="U31" s="269"/>
      <c r="V31" s="269"/>
      <c r="W31" s="269"/>
      <c r="X31" s="269"/>
      <c r="Y31" s="269"/>
      <c r="Z31" s="269"/>
      <c r="AA31" s="269"/>
    </row>
    <row r="32" spans="1:27" s="6" customFormat="1" ht="14.25" customHeight="1" x14ac:dyDescent="0.25">
      <c r="A32" s="8"/>
      <c r="B32" s="14"/>
      <c r="C32" s="16"/>
      <c r="D32" s="171"/>
      <c r="E32" s="171"/>
      <c r="F32" s="171"/>
      <c r="G32" s="171"/>
      <c r="H32" s="171"/>
      <c r="I32" s="178"/>
      <c r="N32" s="51"/>
      <c r="O32" s="51"/>
      <c r="P32" s="51"/>
      <c r="Q32" s="51"/>
      <c r="T32" s="269"/>
      <c r="U32" s="269"/>
      <c r="V32" s="269"/>
      <c r="W32" s="269"/>
      <c r="X32" s="269"/>
      <c r="Y32" s="269"/>
      <c r="Z32" s="269"/>
      <c r="AA32" s="269"/>
    </row>
    <row r="33" spans="1:2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N33" s="52"/>
      <c r="O33" s="52"/>
      <c r="P33" s="52"/>
      <c r="Q33" s="52"/>
      <c r="T33" s="269"/>
      <c r="U33" s="269"/>
      <c r="V33" s="269"/>
      <c r="W33" s="269"/>
      <c r="X33" s="269"/>
      <c r="Y33" s="269"/>
      <c r="Z33" s="269"/>
      <c r="AA33" s="269"/>
    </row>
    <row r="34" spans="1:2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N34" s="52"/>
      <c r="O34" s="52"/>
      <c r="P34" s="52"/>
      <c r="Q34" s="52"/>
      <c r="T34" s="269"/>
      <c r="U34" s="269"/>
      <c r="V34" s="269"/>
      <c r="W34" s="269"/>
      <c r="X34" s="269"/>
      <c r="Y34" s="269"/>
      <c r="Z34" s="269"/>
      <c r="AA34" s="269"/>
    </row>
    <row r="35" spans="1:2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N35" s="52"/>
      <c r="O35" s="52"/>
      <c r="P35" s="52"/>
      <c r="Q35" s="52"/>
      <c r="T35" s="269"/>
      <c r="U35" s="269"/>
      <c r="V35" s="269"/>
      <c r="W35" s="269"/>
      <c r="X35" s="269"/>
      <c r="Y35" s="269"/>
      <c r="Z35" s="269"/>
      <c r="AA35" s="269"/>
    </row>
    <row r="36" spans="1:2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N36" s="52"/>
      <c r="O36" s="52"/>
      <c r="P36" s="52"/>
      <c r="Q36" s="52"/>
      <c r="T36" s="269"/>
      <c r="U36" s="269"/>
      <c r="V36" s="269"/>
      <c r="W36" s="269"/>
      <c r="X36" s="269"/>
      <c r="Y36" s="269"/>
      <c r="Z36" s="269"/>
      <c r="AA36" s="269"/>
    </row>
    <row r="37" spans="1:2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N37" s="52"/>
      <c r="O37" s="52"/>
      <c r="P37" s="52"/>
      <c r="Q37" s="52"/>
      <c r="T37" s="269"/>
      <c r="U37" s="269"/>
      <c r="V37" s="269"/>
      <c r="W37" s="269"/>
      <c r="X37" s="269"/>
      <c r="Y37" s="269"/>
      <c r="Z37" s="269"/>
      <c r="AA37" s="269"/>
    </row>
    <row r="38" spans="1:2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K38" s="52"/>
      <c r="L38" s="52"/>
      <c r="M38" s="52"/>
      <c r="N38" s="52"/>
      <c r="O38" s="52"/>
      <c r="P38" s="52"/>
      <c r="Q38" s="52"/>
      <c r="T38" s="269"/>
      <c r="U38" s="269"/>
      <c r="V38" s="269"/>
      <c r="W38" s="269"/>
      <c r="X38" s="269"/>
      <c r="Y38" s="269"/>
      <c r="Z38" s="269"/>
      <c r="AA38" s="269"/>
    </row>
    <row r="39" spans="1:2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K39" s="52"/>
      <c r="L39" s="52"/>
      <c r="M39" s="52"/>
      <c r="N39" s="52"/>
      <c r="O39" s="52"/>
      <c r="P39" s="52"/>
      <c r="Q39" s="52"/>
      <c r="T39" s="269"/>
      <c r="U39" s="269"/>
      <c r="V39" s="269"/>
      <c r="W39" s="269"/>
      <c r="X39" s="269"/>
      <c r="Y39" s="269"/>
      <c r="Z39" s="269"/>
      <c r="AA39" s="269"/>
    </row>
    <row r="40" spans="1:2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K40" s="52"/>
      <c r="L40" s="52"/>
      <c r="M40" s="52"/>
      <c r="N40" s="52"/>
      <c r="O40" s="52"/>
      <c r="P40" s="52"/>
      <c r="Q40" s="52"/>
      <c r="T40" s="269"/>
      <c r="U40" s="269"/>
      <c r="V40" s="269"/>
      <c r="W40" s="269"/>
      <c r="X40" s="269"/>
      <c r="Y40" s="269"/>
      <c r="Z40" s="269"/>
      <c r="AA40" s="269"/>
    </row>
    <row r="41" spans="1:2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K41" s="52"/>
      <c r="L41" s="52"/>
      <c r="M41" s="52"/>
      <c r="N41" s="52"/>
      <c r="O41" s="52"/>
      <c r="P41" s="52"/>
      <c r="Q41" s="52"/>
      <c r="T41" s="269"/>
      <c r="U41" s="269"/>
      <c r="V41" s="269"/>
      <c r="W41" s="269"/>
      <c r="X41" s="269"/>
      <c r="Y41" s="269"/>
      <c r="Z41" s="269"/>
      <c r="AA41" s="269"/>
    </row>
    <row r="42" spans="1:27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7"/>
      <c r="K42" s="52"/>
      <c r="L42" s="52"/>
      <c r="M42" s="52"/>
      <c r="N42" s="157"/>
      <c r="O42" s="52"/>
      <c r="P42" s="52"/>
      <c r="Q42" s="52"/>
      <c r="T42" s="269"/>
      <c r="U42" s="269"/>
      <c r="V42" s="269"/>
      <c r="W42" s="269"/>
      <c r="X42" s="269"/>
      <c r="Y42" s="269"/>
      <c r="Z42" s="269"/>
      <c r="AA42" s="269"/>
    </row>
    <row r="43" spans="1:27" s="6" customFormat="1" ht="14.25" customHeight="1" x14ac:dyDescent="0.25">
      <c r="A43" s="8"/>
      <c r="B43" s="14"/>
      <c r="C43" s="16"/>
      <c r="D43" s="16"/>
      <c r="E43" s="17"/>
      <c r="F43" s="17"/>
      <c r="G43" s="17"/>
      <c r="H43" s="17"/>
      <c r="I43" s="12"/>
      <c r="J43" s="7"/>
      <c r="K43" s="52"/>
      <c r="L43" s="52"/>
      <c r="M43" s="52"/>
      <c r="N43" s="157"/>
      <c r="O43" s="52"/>
      <c r="P43" s="52"/>
      <c r="Q43" s="52"/>
      <c r="T43" s="269"/>
      <c r="U43" s="269"/>
      <c r="V43" s="269"/>
      <c r="W43" s="269"/>
      <c r="X43" s="269"/>
      <c r="Y43" s="269"/>
      <c r="Z43" s="269"/>
      <c r="AA43" s="269"/>
    </row>
    <row r="44" spans="1:27" s="6" customFormat="1" ht="14.25" customHeight="1" x14ac:dyDescent="0.25">
      <c r="A44" s="8"/>
      <c r="B44" s="14"/>
      <c r="C44" s="16"/>
      <c r="D44" s="16"/>
      <c r="E44" s="17"/>
      <c r="F44" s="17"/>
      <c r="G44" s="17"/>
      <c r="H44" s="17"/>
      <c r="I44" s="12"/>
      <c r="J44" s="7"/>
      <c r="K44" s="52"/>
      <c r="L44" s="52"/>
      <c r="M44" s="52"/>
      <c r="N44" s="157"/>
      <c r="O44" s="52"/>
      <c r="P44" s="52"/>
      <c r="Q44" s="52"/>
    </row>
    <row r="45" spans="1:27" s="6" customFormat="1" ht="14.25" customHeight="1" x14ac:dyDescent="0.25">
      <c r="A45" s="8"/>
      <c r="B45" s="14"/>
      <c r="C45" s="16"/>
      <c r="D45" s="16"/>
      <c r="E45" s="17"/>
      <c r="F45" s="17"/>
      <c r="G45" s="17"/>
      <c r="H45" s="17"/>
      <c r="I45" s="12"/>
      <c r="J45" s="7"/>
      <c r="K45" s="52"/>
      <c r="L45" s="52"/>
      <c r="M45" s="52"/>
      <c r="N45" s="157"/>
      <c r="O45" s="52"/>
      <c r="P45" s="52"/>
      <c r="Q45" s="52"/>
    </row>
    <row r="46" spans="1:27" x14ac:dyDescent="0.25">
      <c r="A46" s="8"/>
      <c r="B46" s="64"/>
      <c r="C46" s="10"/>
      <c r="D46" s="10"/>
      <c r="E46" s="10"/>
      <c r="F46" s="10"/>
      <c r="G46" s="10"/>
      <c r="H46" s="10"/>
      <c r="I46" s="12"/>
      <c r="J46" s="10"/>
    </row>
    <row r="47" spans="1:27" x14ac:dyDescent="0.25">
      <c r="A47" s="8"/>
      <c r="B47" s="64"/>
      <c r="C47" s="10"/>
      <c r="D47" s="10"/>
      <c r="E47" s="10"/>
      <c r="F47" s="10"/>
      <c r="G47" s="10"/>
      <c r="H47" s="10"/>
      <c r="I47" s="12"/>
      <c r="J47" s="10"/>
    </row>
    <row r="48" spans="1:27" x14ac:dyDescent="0.25">
      <c r="A48" s="8"/>
      <c r="B48" s="90" t="s">
        <v>54</v>
      </c>
      <c r="I48" s="12"/>
    </row>
    <row r="49" spans="1:9" x14ac:dyDescent="0.25">
      <c r="A49" s="21"/>
      <c r="B49" s="112" t="s">
        <v>199</v>
      </c>
      <c r="C49" s="23"/>
      <c r="D49" s="23"/>
      <c r="E49" s="23"/>
      <c r="F49" s="23"/>
      <c r="G49" s="23"/>
      <c r="H49" s="23"/>
      <c r="I49" s="24"/>
    </row>
    <row r="52" spans="1:9" x14ac:dyDescent="0.25">
      <c r="B52" s="26"/>
    </row>
    <row r="57" spans="1:9" x14ac:dyDescent="0.25">
      <c r="B57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O14:S27">
    <sortCondition ref="S14"/>
  </sortState>
  <mergeCells count="5">
    <mergeCell ref="B7:H7"/>
    <mergeCell ref="B8:H8"/>
    <mergeCell ref="A31:C31"/>
    <mergeCell ref="A29:H29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T69"/>
  <sheetViews>
    <sheetView showGridLines="0" zoomScaleNormal="100" zoomScaleSheetLayoutView="100" workbookViewId="0">
      <selection activeCell="P10" sqref="P10"/>
    </sheetView>
  </sheetViews>
  <sheetFormatPr baseColWidth="10" defaultColWidth="10.85546875" defaultRowHeight="15.75" x14ac:dyDescent="0.25"/>
  <cols>
    <col min="1" max="1" width="1.85546875" style="7" customWidth="1"/>
    <col min="2" max="2" width="53.7109375" style="7" customWidth="1"/>
    <col min="3" max="7" width="8.5703125" style="7" customWidth="1"/>
    <col min="8" max="8" width="13.42578125" style="7" customWidth="1"/>
    <col min="9" max="9" width="0.85546875" style="7" customWidth="1"/>
    <col min="10" max="10" width="10.85546875" style="7"/>
    <col min="11" max="11" width="11.42578125" style="6" customWidth="1"/>
    <col min="12" max="12" width="10.85546875" style="6" customWidth="1"/>
    <col min="13" max="15" width="10.85546875" style="6"/>
    <col min="16" max="16384" width="10.85546875" style="7"/>
  </cols>
  <sheetData>
    <row r="1" spans="1:20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20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20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20" x14ac:dyDescent="0.25">
      <c r="A4" s="8"/>
      <c r="B4" s="9"/>
      <c r="C4" s="9"/>
      <c r="D4" s="9"/>
      <c r="E4" s="10"/>
      <c r="F4" s="10"/>
      <c r="G4" s="10"/>
      <c r="H4" s="9"/>
      <c r="I4" s="12"/>
      <c r="K4" s="7"/>
      <c r="L4" s="7"/>
      <c r="M4" s="7"/>
      <c r="N4" s="7"/>
      <c r="O4" s="213"/>
      <c r="P4" s="26"/>
      <c r="Q4" s="26"/>
      <c r="R4" s="26"/>
      <c r="S4" s="26"/>
    </row>
    <row r="5" spans="1:20" x14ac:dyDescent="0.25">
      <c r="A5" s="8"/>
      <c r="B5" s="9"/>
      <c r="C5" s="9"/>
      <c r="D5" s="9"/>
      <c r="E5" s="9"/>
      <c r="F5" s="9"/>
      <c r="G5" s="9"/>
      <c r="H5" s="9"/>
      <c r="I5" s="12"/>
      <c r="K5" s="7"/>
      <c r="L5" s="7"/>
      <c r="M5" s="7"/>
      <c r="N5" s="7"/>
      <c r="O5" s="213"/>
      <c r="P5" s="26"/>
      <c r="Q5" s="26"/>
      <c r="R5" s="26"/>
      <c r="S5" s="26"/>
    </row>
    <row r="6" spans="1:20" x14ac:dyDescent="0.25">
      <c r="A6" s="8"/>
      <c r="B6" s="9"/>
      <c r="C6" s="9"/>
      <c r="D6" s="9"/>
      <c r="E6" s="9"/>
      <c r="F6" s="9"/>
      <c r="G6" s="9"/>
      <c r="H6" s="9"/>
      <c r="I6" s="12"/>
      <c r="K6" s="7"/>
      <c r="L6" s="7"/>
      <c r="M6" s="7"/>
      <c r="N6" s="7"/>
      <c r="O6" s="213"/>
      <c r="P6" s="26"/>
      <c r="Q6" s="26"/>
      <c r="R6" s="26"/>
      <c r="S6" s="26"/>
    </row>
    <row r="7" spans="1:20" x14ac:dyDescent="0.25">
      <c r="A7" s="8"/>
      <c r="B7" s="327" t="s">
        <v>134</v>
      </c>
      <c r="C7" s="327"/>
      <c r="D7" s="327"/>
      <c r="E7" s="327"/>
      <c r="F7" s="327"/>
      <c r="G7" s="327"/>
      <c r="H7" s="327"/>
      <c r="I7" s="12"/>
      <c r="J7" s="26"/>
      <c r="K7" s="26"/>
      <c r="L7" s="26"/>
      <c r="M7" s="26"/>
      <c r="N7" s="26"/>
      <c r="O7" s="213"/>
      <c r="P7" s="26"/>
      <c r="Q7" s="26"/>
      <c r="R7" s="26"/>
      <c r="S7" s="26"/>
      <c r="T7" s="26"/>
    </row>
    <row r="8" spans="1:20" x14ac:dyDescent="0.25">
      <c r="A8" s="8"/>
      <c r="B8" s="324" t="s">
        <v>201</v>
      </c>
      <c r="C8" s="324"/>
      <c r="D8" s="324"/>
      <c r="E8" s="324"/>
      <c r="F8" s="324"/>
      <c r="G8" s="324"/>
      <c r="H8" s="324"/>
      <c r="I8" s="12"/>
      <c r="J8" s="26"/>
      <c r="K8" s="26"/>
      <c r="L8" s="26"/>
      <c r="M8" s="26"/>
      <c r="N8" s="26"/>
      <c r="O8" s="213"/>
      <c r="P8" s="26"/>
      <c r="Q8" s="26"/>
      <c r="R8" s="26"/>
      <c r="S8" s="26"/>
      <c r="T8" s="26"/>
    </row>
    <row r="9" spans="1:20" x14ac:dyDescent="0.25">
      <c r="A9" s="8"/>
      <c r="B9" s="9"/>
      <c r="C9" s="65"/>
      <c r="D9" s="65"/>
      <c r="E9" s="9"/>
      <c r="F9" s="9"/>
      <c r="G9" s="9"/>
      <c r="H9" s="9"/>
      <c r="I9" s="12"/>
      <c r="J9" s="214"/>
      <c r="K9" s="214"/>
      <c r="L9" s="214"/>
      <c r="M9" s="214"/>
      <c r="N9" s="214"/>
      <c r="O9" s="26"/>
      <c r="P9" s="26"/>
      <c r="Q9" s="26"/>
      <c r="R9" s="26"/>
      <c r="S9" s="26"/>
      <c r="T9" s="26"/>
    </row>
    <row r="10" spans="1:20" ht="15.75" customHeight="1" x14ac:dyDescent="0.25">
      <c r="A10" s="8"/>
      <c r="B10" s="10"/>
      <c r="D10" s="257"/>
      <c r="E10" s="331" t="s">
        <v>0</v>
      </c>
      <c r="F10" s="331"/>
      <c r="G10" s="331"/>
      <c r="H10" s="68" t="s">
        <v>33</v>
      </c>
      <c r="I10" s="12"/>
      <c r="J10" s="214"/>
      <c r="K10" s="214"/>
      <c r="L10" s="214"/>
      <c r="M10" s="214"/>
      <c r="N10" s="214"/>
      <c r="O10" s="26"/>
      <c r="P10" s="26"/>
      <c r="Q10" s="26"/>
      <c r="R10" s="26"/>
      <c r="S10" s="26"/>
      <c r="T10" s="26"/>
    </row>
    <row r="11" spans="1:20" x14ac:dyDescent="0.25">
      <c r="A11" s="8"/>
      <c r="B11" s="10"/>
      <c r="C11" s="10"/>
      <c r="D11" s="10"/>
      <c r="E11" s="69">
        <v>2014</v>
      </c>
      <c r="F11" s="69">
        <v>2015</v>
      </c>
      <c r="G11" s="69">
        <v>2016</v>
      </c>
      <c r="H11" s="69">
        <v>2016</v>
      </c>
      <c r="I11" s="12"/>
      <c r="J11" s="214"/>
      <c r="K11" s="220"/>
      <c r="L11" s="220"/>
      <c r="M11" s="220"/>
      <c r="N11" s="220"/>
      <c r="T11" s="26"/>
    </row>
    <row r="12" spans="1:20" ht="12" customHeight="1" x14ac:dyDescent="0.25">
      <c r="A12" s="8"/>
      <c r="B12" s="10"/>
      <c r="C12" s="10"/>
      <c r="D12" s="10"/>
      <c r="E12" s="65"/>
      <c r="F12" s="65"/>
      <c r="G12" s="189"/>
      <c r="I12" s="12"/>
      <c r="J12" s="214"/>
      <c r="K12" s="220"/>
      <c r="L12" s="220"/>
      <c r="M12" s="220"/>
      <c r="N12" s="220"/>
      <c r="T12" s="26"/>
    </row>
    <row r="13" spans="1:20" x14ac:dyDescent="0.25">
      <c r="A13" s="8"/>
      <c r="B13" s="14" t="s">
        <v>24</v>
      </c>
      <c r="C13" s="10"/>
      <c r="D13" s="10"/>
      <c r="E13" s="82">
        <v>5.7362439394312847E-2</v>
      </c>
      <c r="F13" s="82">
        <v>-4.6070414816927698</v>
      </c>
      <c r="G13" s="82">
        <v>3.7392327969516748</v>
      </c>
      <c r="H13" s="82">
        <v>3.7392327969516801</v>
      </c>
      <c r="I13" s="12"/>
      <c r="J13" s="214"/>
      <c r="K13" s="227" t="s">
        <v>2</v>
      </c>
      <c r="L13" s="226">
        <v>-3.4839802591320135</v>
      </c>
      <c r="M13" s="226">
        <v>-0.40611430375119401</v>
      </c>
      <c r="N13" s="220"/>
      <c r="T13" s="26"/>
    </row>
    <row r="14" spans="1:20" ht="15.75" customHeight="1" x14ac:dyDescent="0.25">
      <c r="A14" s="8"/>
      <c r="B14" s="204" t="s">
        <v>25</v>
      </c>
      <c r="C14" s="10"/>
      <c r="D14" s="10"/>
      <c r="E14" s="83">
        <v>3.9695495677797954</v>
      </c>
      <c r="F14" s="83">
        <v>-5.0174308047103322</v>
      </c>
      <c r="G14" s="75">
        <v>6.9532852672331336</v>
      </c>
      <c r="H14" s="129">
        <v>2.0574445226600107</v>
      </c>
      <c r="I14" s="12"/>
      <c r="J14" s="214"/>
      <c r="K14" s="220" t="s">
        <v>68</v>
      </c>
      <c r="L14" s="226">
        <v>0.34535984519814544</v>
      </c>
      <c r="M14" s="226">
        <v>5.0045197607453636E-2</v>
      </c>
      <c r="N14" s="220"/>
      <c r="T14" s="26"/>
    </row>
    <row r="15" spans="1:20" ht="15.75" customHeight="1" x14ac:dyDescent="0.25">
      <c r="A15" s="8"/>
      <c r="B15" s="204" t="s">
        <v>69</v>
      </c>
      <c r="C15" s="10"/>
      <c r="D15" s="10"/>
      <c r="E15" s="83">
        <v>-8.3476698530199673</v>
      </c>
      <c r="F15" s="83">
        <v>-0.33589892078602634</v>
      </c>
      <c r="G15" s="75">
        <v>5.6872058417941851</v>
      </c>
      <c r="H15" s="129">
        <v>0.89383829926123259</v>
      </c>
      <c r="I15" s="12"/>
      <c r="J15" s="214"/>
      <c r="K15" s="220" t="s">
        <v>44</v>
      </c>
      <c r="L15" s="226">
        <v>11.863559769949571</v>
      </c>
      <c r="M15" s="226">
        <v>0.15942556966875193</v>
      </c>
      <c r="N15" s="220"/>
      <c r="T15" s="26"/>
    </row>
    <row r="16" spans="1:20" ht="15.75" customHeight="1" x14ac:dyDescent="0.25">
      <c r="A16" s="8"/>
      <c r="B16" s="204" t="s">
        <v>186</v>
      </c>
      <c r="C16" s="10"/>
      <c r="D16" s="10"/>
      <c r="E16" s="83">
        <v>-2.5999466531227866</v>
      </c>
      <c r="F16" s="83">
        <v>1.6481285772527388</v>
      </c>
      <c r="G16" s="75">
        <v>3.0828213766716406</v>
      </c>
      <c r="H16" s="129">
        <v>0.80683224791573593</v>
      </c>
      <c r="I16" s="12"/>
      <c r="J16" s="214"/>
      <c r="K16" s="228" t="s">
        <v>220</v>
      </c>
      <c r="L16" s="226">
        <v>17.245736922454768</v>
      </c>
      <c r="M16" s="226">
        <v>0.17776126358971214</v>
      </c>
      <c r="N16" s="220"/>
      <c r="T16" s="26"/>
    </row>
    <row r="17" spans="1:20" ht="15.75" customHeight="1" x14ac:dyDescent="0.25">
      <c r="A17" s="8"/>
      <c r="B17" s="204" t="s">
        <v>220</v>
      </c>
      <c r="C17" s="10"/>
      <c r="D17" s="10"/>
      <c r="E17" s="83">
        <v>-12.32645537591608</v>
      </c>
      <c r="F17" s="83">
        <v>12.377710030219902</v>
      </c>
      <c r="G17" s="75">
        <v>17.245736922454768</v>
      </c>
      <c r="H17" s="129">
        <v>0.17776126358971214</v>
      </c>
      <c r="I17" s="12"/>
      <c r="J17" s="214"/>
      <c r="K17" s="220" t="s">
        <v>186</v>
      </c>
      <c r="L17" s="226">
        <v>3.0828213766716406</v>
      </c>
      <c r="M17" s="226">
        <v>0.80683224791573593</v>
      </c>
      <c r="N17" s="220"/>
      <c r="T17" s="26"/>
    </row>
    <row r="18" spans="1:20" ht="15.75" customHeight="1" x14ac:dyDescent="0.25">
      <c r="A18" s="8"/>
      <c r="B18" s="204" t="s">
        <v>44</v>
      </c>
      <c r="C18" s="10"/>
      <c r="D18" s="10"/>
      <c r="E18" s="83">
        <v>-4.7907686627913009</v>
      </c>
      <c r="F18" s="83">
        <v>0.23090468817572596</v>
      </c>
      <c r="G18" s="75">
        <v>11.863559769949571</v>
      </c>
      <c r="H18" s="129">
        <v>0.15942556966875193</v>
      </c>
      <c r="I18" s="12"/>
      <c r="J18" s="214"/>
      <c r="K18" s="312" t="s">
        <v>69</v>
      </c>
      <c r="L18" s="226">
        <v>5.6872058417941851</v>
      </c>
      <c r="M18" s="226">
        <v>0.89383829926123259</v>
      </c>
      <c r="N18" s="220"/>
      <c r="O18" s="289"/>
      <c r="P18" s="26"/>
      <c r="Q18" s="26"/>
      <c r="R18" s="26"/>
      <c r="S18" s="26"/>
      <c r="T18" s="26"/>
    </row>
    <row r="19" spans="1:20" ht="15.75" customHeight="1" x14ac:dyDescent="0.25">
      <c r="A19" s="8"/>
      <c r="B19" s="206" t="s">
        <v>68</v>
      </c>
      <c r="C19" s="10"/>
      <c r="D19" s="10"/>
      <c r="E19" s="83">
        <v>-3.982447569206371</v>
      </c>
      <c r="F19" s="83">
        <v>-13.305844463581472</v>
      </c>
      <c r="G19" s="75">
        <v>0.34535984519814544</v>
      </c>
      <c r="H19" s="129">
        <v>5.0045197607453636E-2</v>
      </c>
      <c r="I19" s="12"/>
      <c r="J19" s="214"/>
      <c r="K19" s="227" t="s">
        <v>25</v>
      </c>
      <c r="L19" s="226">
        <v>6.9532852672331336</v>
      </c>
      <c r="M19" s="226">
        <v>2.0574445226600107</v>
      </c>
      <c r="N19" s="220"/>
      <c r="O19" s="26"/>
      <c r="P19" s="26"/>
      <c r="Q19" s="26"/>
      <c r="R19" s="26"/>
      <c r="S19" s="26"/>
      <c r="T19" s="26"/>
    </row>
    <row r="20" spans="1:20" ht="15.75" customHeight="1" x14ac:dyDescent="0.25">
      <c r="A20" s="8"/>
      <c r="B20" s="204" t="s">
        <v>2</v>
      </c>
      <c r="C20" s="10"/>
      <c r="D20" s="10"/>
      <c r="E20" s="83">
        <v>16.667687275626797</v>
      </c>
      <c r="F20" s="83">
        <v>-11.605667834148271</v>
      </c>
      <c r="G20" s="75">
        <v>-3.4839802591320135</v>
      </c>
      <c r="H20" s="129">
        <v>-0.40611430375119401</v>
      </c>
      <c r="I20" s="12"/>
      <c r="J20" s="214"/>
      <c r="K20" s="227" t="s">
        <v>24</v>
      </c>
      <c r="L20" s="226">
        <v>3.7392327969516748</v>
      </c>
      <c r="M20" s="226">
        <v>3.7392327969516801</v>
      </c>
      <c r="N20" s="227"/>
      <c r="O20" s="193"/>
      <c r="P20" s="26"/>
      <c r="Q20" s="26"/>
      <c r="R20" s="26"/>
      <c r="S20" s="26"/>
      <c r="T20" s="26"/>
    </row>
    <row r="21" spans="1:20" ht="15.75" customHeight="1" x14ac:dyDescent="0.25">
      <c r="A21" s="8"/>
      <c r="I21" s="12"/>
      <c r="J21" s="214"/>
      <c r="K21" s="227"/>
      <c r="L21" s="226"/>
      <c r="M21" s="226"/>
      <c r="N21" s="220"/>
      <c r="O21" s="213"/>
      <c r="P21" s="26"/>
      <c r="Q21" s="26"/>
      <c r="R21" s="26"/>
      <c r="S21" s="26"/>
      <c r="T21" s="26"/>
    </row>
    <row r="22" spans="1:20" ht="15.75" customHeight="1" x14ac:dyDescent="0.25">
      <c r="A22" s="8"/>
      <c r="B22" s="195"/>
      <c r="C22" s="195"/>
      <c r="D22" s="195"/>
      <c r="E22" s="195"/>
      <c r="F22" s="195"/>
      <c r="G22" s="195"/>
      <c r="H22" s="195"/>
      <c r="I22" s="12"/>
      <c r="J22" s="214"/>
      <c r="K22" s="220"/>
      <c r="L22" s="226"/>
      <c r="M22" s="226"/>
      <c r="N22" s="220"/>
      <c r="O22" s="213"/>
      <c r="P22" s="26"/>
      <c r="Q22" s="26"/>
      <c r="R22" s="26"/>
      <c r="S22" s="26"/>
      <c r="T22" s="26"/>
    </row>
    <row r="23" spans="1:20" s="6" customFormat="1" ht="14.25" customHeight="1" x14ac:dyDescent="0.25">
      <c r="A23" s="8"/>
      <c r="B23" s="351" t="s">
        <v>135</v>
      </c>
      <c r="C23" s="351"/>
      <c r="D23" s="351"/>
      <c r="E23" s="351"/>
      <c r="F23" s="351"/>
      <c r="G23" s="351"/>
      <c r="H23" s="351"/>
      <c r="I23" s="12"/>
      <c r="J23" s="214"/>
      <c r="K23" s="214"/>
      <c r="L23" s="214"/>
      <c r="M23" s="214"/>
      <c r="N23" s="214"/>
      <c r="O23" s="26"/>
      <c r="P23" s="26"/>
      <c r="Q23" s="26"/>
      <c r="R23" s="26"/>
      <c r="S23" s="26"/>
      <c r="T23" s="26"/>
    </row>
    <row r="24" spans="1:20" s="6" customFormat="1" ht="14.25" customHeight="1" x14ac:dyDescent="0.25">
      <c r="A24" s="8"/>
      <c r="B24" s="351" t="s">
        <v>202</v>
      </c>
      <c r="C24" s="351"/>
      <c r="D24" s="180" t="s">
        <v>203</v>
      </c>
      <c r="I24" s="181"/>
      <c r="J24" s="214"/>
      <c r="K24" s="214"/>
      <c r="L24" s="214"/>
      <c r="M24" s="214"/>
      <c r="N24" s="216"/>
      <c r="O24" s="198"/>
      <c r="P24" s="26"/>
      <c r="Q24" s="26"/>
      <c r="R24" s="26"/>
      <c r="S24" s="26"/>
      <c r="T24" s="26"/>
    </row>
    <row r="25" spans="1:20" s="6" customFormat="1" ht="14.25" customHeight="1" x14ac:dyDescent="0.25">
      <c r="C25" s="180"/>
      <c r="E25" s="180"/>
      <c r="F25" s="180"/>
      <c r="G25" s="180"/>
      <c r="H25" s="180"/>
      <c r="I25" s="181"/>
      <c r="J25" s="26"/>
      <c r="K25" s="26"/>
      <c r="L25" s="26"/>
      <c r="M25" s="26"/>
      <c r="N25" s="198"/>
      <c r="O25" s="198"/>
      <c r="P25" s="26"/>
      <c r="Q25" s="26"/>
      <c r="R25" s="26"/>
      <c r="S25" s="26"/>
      <c r="T25" s="26"/>
    </row>
    <row r="26" spans="1:20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J26" s="26"/>
      <c r="K26" s="26"/>
      <c r="L26" s="26"/>
      <c r="M26" s="26"/>
      <c r="N26" s="198"/>
      <c r="O26" s="198"/>
      <c r="P26" s="26"/>
      <c r="Q26" s="26"/>
      <c r="R26" s="26"/>
      <c r="S26" s="26"/>
      <c r="T26" s="26"/>
    </row>
    <row r="27" spans="1:20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J27" s="26"/>
      <c r="K27" s="26"/>
      <c r="L27" s="26"/>
      <c r="M27" s="26"/>
      <c r="N27" s="199"/>
      <c r="O27" s="199"/>
      <c r="P27" s="26"/>
      <c r="Q27" s="26"/>
      <c r="R27" s="26"/>
      <c r="S27" s="26"/>
      <c r="T27" s="26"/>
    </row>
    <row r="28" spans="1:20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26"/>
      <c r="K28" s="26"/>
      <c r="L28" s="26"/>
      <c r="M28" s="26"/>
      <c r="N28" s="199"/>
      <c r="O28" s="199"/>
      <c r="P28" s="26"/>
      <c r="Q28" s="26"/>
      <c r="R28" s="26"/>
      <c r="S28" s="26"/>
      <c r="T28" s="26"/>
    </row>
    <row r="29" spans="1:20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J29" s="26"/>
      <c r="K29" s="199"/>
      <c r="L29" s="199"/>
      <c r="M29" s="199"/>
      <c r="N29" s="199"/>
      <c r="O29" s="199"/>
      <c r="P29" s="26"/>
      <c r="Q29" s="26"/>
      <c r="R29" s="26"/>
      <c r="S29" s="26"/>
      <c r="T29" s="26"/>
    </row>
    <row r="30" spans="1:20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26"/>
      <c r="K30" s="199"/>
      <c r="L30" s="199"/>
      <c r="M30" s="199"/>
      <c r="N30" s="199"/>
      <c r="O30" s="199"/>
      <c r="P30" s="26"/>
      <c r="Q30" s="26"/>
      <c r="R30" s="26"/>
      <c r="S30" s="26"/>
      <c r="T30" s="26"/>
    </row>
    <row r="31" spans="1:20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26"/>
      <c r="K31" s="199"/>
      <c r="L31" s="199"/>
      <c r="M31" s="199"/>
      <c r="N31" s="199"/>
      <c r="O31" s="199"/>
      <c r="P31" s="26"/>
      <c r="Q31" s="26"/>
      <c r="R31" s="26"/>
      <c r="S31" s="26"/>
      <c r="T31" s="26"/>
    </row>
    <row r="32" spans="1:20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6"/>
      <c r="K32" s="199"/>
      <c r="L32" s="199"/>
      <c r="M32" s="199"/>
      <c r="N32" s="199"/>
      <c r="O32" s="199"/>
      <c r="P32" s="26"/>
      <c r="Q32" s="26"/>
      <c r="R32" s="26"/>
      <c r="S32" s="26"/>
      <c r="T32" s="26"/>
    </row>
    <row r="33" spans="1:20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26"/>
      <c r="K33" s="199"/>
      <c r="L33" s="199"/>
      <c r="M33" s="199"/>
      <c r="N33" s="199"/>
      <c r="O33" s="199"/>
      <c r="P33" s="26"/>
      <c r="Q33" s="26"/>
      <c r="R33" s="26"/>
      <c r="S33" s="26"/>
      <c r="T33" s="26"/>
    </row>
    <row r="34" spans="1:20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26"/>
      <c r="K34" s="199"/>
      <c r="L34" s="199"/>
      <c r="M34" s="199"/>
      <c r="N34" s="199"/>
      <c r="O34" s="199"/>
      <c r="P34" s="26"/>
      <c r="Q34" s="26"/>
      <c r="R34" s="26"/>
      <c r="S34" s="26"/>
      <c r="T34" s="26"/>
    </row>
    <row r="35" spans="1:20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26"/>
      <c r="K35" s="199"/>
      <c r="L35" s="199"/>
      <c r="M35" s="199"/>
      <c r="N35" s="199"/>
      <c r="O35" s="199"/>
      <c r="P35" s="26"/>
      <c r="Q35" s="26"/>
      <c r="R35" s="26"/>
      <c r="S35" s="26"/>
      <c r="T35" s="26"/>
    </row>
    <row r="36" spans="1:20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26"/>
      <c r="K36" s="199"/>
      <c r="L36" s="199"/>
      <c r="M36" s="199"/>
      <c r="N36" s="199"/>
      <c r="O36" s="199"/>
      <c r="P36" s="26"/>
      <c r="Q36" s="26"/>
      <c r="R36" s="26"/>
      <c r="S36" s="26"/>
      <c r="T36" s="26"/>
    </row>
    <row r="37" spans="1:20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26"/>
      <c r="K37" s="199"/>
      <c r="L37" s="199"/>
      <c r="M37" s="199"/>
      <c r="N37" s="199"/>
      <c r="O37" s="199"/>
      <c r="P37" s="26"/>
      <c r="Q37" s="26"/>
      <c r="R37" s="26"/>
      <c r="S37" s="26"/>
      <c r="T37" s="26"/>
    </row>
    <row r="38" spans="1:20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52"/>
      <c r="O38" s="52"/>
    </row>
    <row r="39" spans="1:20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52"/>
      <c r="O39" s="52"/>
    </row>
    <row r="40" spans="1:20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  <c r="O40" s="52"/>
    </row>
    <row r="41" spans="1:20" ht="18" customHeight="1" x14ac:dyDescent="0.25">
      <c r="A41" s="8"/>
      <c r="B41" s="346" t="s">
        <v>78</v>
      </c>
      <c r="C41" s="346"/>
      <c r="D41" s="346"/>
      <c r="E41" s="346"/>
      <c r="F41" s="346"/>
      <c r="G41" s="346"/>
      <c r="H41" s="346"/>
      <c r="I41" s="350"/>
      <c r="J41" s="10"/>
    </row>
    <row r="42" spans="1:20" ht="16.149999999999999" customHeight="1" x14ac:dyDescent="0.25">
      <c r="A42" s="8"/>
      <c r="B42" s="346"/>
      <c r="C42" s="346"/>
      <c r="D42" s="346"/>
      <c r="E42" s="346"/>
      <c r="F42" s="346"/>
      <c r="G42" s="346"/>
      <c r="H42" s="346"/>
      <c r="I42" s="350"/>
      <c r="J42" s="10"/>
    </row>
    <row r="43" spans="1:20" ht="15" customHeight="1" x14ac:dyDescent="0.25">
      <c r="A43" s="21"/>
      <c r="B43" s="112" t="s">
        <v>199</v>
      </c>
      <c r="C43" s="23"/>
      <c r="D43" s="23"/>
      <c r="E43" s="23"/>
      <c r="F43" s="23"/>
      <c r="G43" s="23"/>
      <c r="H43" s="23"/>
      <c r="I43" s="24"/>
    </row>
    <row r="46" spans="1:20" x14ac:dyDescent="0.25">
      <c r="B46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60" spans="2:2" x14ac:dyDescent="0.25">
      <c r="B60" s="26"/>
    </row>
    <row r="68" spans="2:2" x14ac:dyDescent="0.25">
      <c r="B68" s="26"/>
    </row>
    <row r="69" spans="2:2" x14ac:dyDescent="0.25">
      <c r="B69" s="26"/>
    </row>
  </sheetData>
  <sortState ref="O4:S8">
    <sortCondition ref="S11"/>
  </sortState>
  <mergeCells count="6">
    <mergeCell ref="B41:I42"/>
    <mergeCell ref="B7:H7"/>
    <mergeCell ref="B8:H8"/>
    <mergeCell ref="B24:C24"/>
    <mergeCell ref="B23:H23"/>
    <mergeCell ref="E10:G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T70"/>
  <sheetViews>
    <sheetView zoomScaleNormal="100" zoomScaleSheetLayoutView="100" workbookViewId="0">
      <selection activeCell="P10" sqref="P10"/>
    </sheetView>
  </sheetViews>
  <sheetFormatPr baseColWidth="10" defaultColWidth="10.85546875" defaultRowHeight="15.75" x14ac:dyDescent="0.25"/>
  <cols>
    <col min="1" max="1" width="1.85546875" style="7" customWidth="1"/>
    <col min="2" max="2" width="54.28515625" style="7" customWidth="1"/>
    <col min="3" max="7" width="9.140625" style="7" customWidth="1"/>
    <col min="8" max="8" width="13.42578125" style="7" customWidth="1"/>
    <col min="9" max="9" width="0.7109375" style="7" customWidth="1"/>
    <col min="10" max="10" width="10.85546875" style="7"/>
    <col min="11" max="11" width="11.42578125" style="6" customWidth="1"/>
    <col min="12" max="12" width="10.85546875" style="6" customWidth="1"/>
    <col min="13" max="16" width="10.85546875" style="6"/>
    <col min="17" max="16384" width="10.85546875" style="7"/>
  </cols>
  <sheetData>
    <row r="1" spans="1:20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20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20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20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20" x14ac:dyDescent="0.25">
      <c r="A5" s="8"/>
      <c r="B5" s="9"/>
      <c r="C5" s="9"/>
      <c r="D5" s="9"/>
      <c r="E5" s="9"/>
      <c r="F5" s="9"/>
      <c r="G5" s="9"/>
      <c r="H5" s="9"/>
      <c r="I5" s="12"/>
    </row>
    <row r="6" spans="1:20" x14ac:dyDescent="0.25">
      <c r="A6" s="8"/>
      <c r="B6" s="9"/>
      <c r="C6" s="9"/>
      <c r="D6" s="9"/>
      <c r="E6" s="9"/>
      <c r="F6" s="9"/>
      <c r="G6" s="9"/>
      <c r="H6" s="9"/>
      <c r="I6" s="12"/>
    </row>
    <row r="7" spans="1:20" x14ac:dyDescent="0.25">
      <c r="A7" s="8"/>
      <c r="B7" s="327" t="s">
        <v>136</v>
      </c>
      <c r="C7" s="327"/>
      <c r="D7" s="327"/>
      <c r="E7" s="327"/>
      <c r="F7" s="327"/>
      <c r="G7" s="327"/>
      <c r="H7" s="327"/>
      <c r="I7" s="12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</row>
    <row r="8" spans="1:20" x14ac:dyDescent="0.25">
      <c r="A8" s="8"/>
      <c r="B8" s="324" t="s">
        <v>201</v>
      </c>
      <c r="C8" s="324"/>
      <c r="D8" s="324"/>
      <c r="E8" s="324"/>
      <c r="F8" s="324"/>
      <c r="G8" s="324"/>
      <c r="H8" s="324"/>
      <c r="I8" s="12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</row>
    <row r="9" spans="1:20" x14ac:dyDescent="0.25">
      <c r="A9" s="8"/>
      <c r="B9" s="9"/>
      <c r="C9" s="65"/>
      <c r="D9" s="65"/>
      <c r="E9" s="9"/>
      <c r="F9" s="9"/>
      <c r="G9" s="9"/>
      <c r="H9" s="9"/>
      <c r="I9" s="12"/>
      <c r="J9" s="214"/>
      <c r="K9" s="214"/>
      <c r="L9" s="214"/>
      <c r="M9" s="214"/>
      <c r="N9" s="214"/>
      <c r="O9" s="214"/>
      <c r="P9" s="26"/>
      <c r="Q9" s="26"/>
      <c r="R9" s="26"/>
      <c r="S9" s="26"/>
      <c r="T9" s="26"/>
    </row>
    <row r="10" spans="1:20" ht="15.75" customHeight="1" x14ac:dyDescent="0.25">
      <c r="A10" s="8"/>
      <c r="B10" s="10"/>
      <c r="D10" s="31"/>
      <c r="E10" s="331" t="s">
        <v>0</v>
      </c>
      <c r="F10" s="331"/>
      <c r="G10" s="331"/>
      <c r="H10" s="128" t="s">
        <v>33</v>
      </c>
      <c r="I10" s="12"/>
      <c r="J10" s="214"/>
      <c r="K10" s="214"/>
      <c r="L10" s="214"/>
      <c r="M10" s="214"/>
      <c r="N10" s="214"/>
      <c r="O10" s="214"/>
      <c r="P10" s="26"/>
      <c r="Q10" s="26"/>
      <c r="R10" s="26"/>
      <c r="S10" s="26"/>
      <c r="T10" s="26"/>
    </row>
    <row r="11" spans="1:20" x14ac:dyDescent="0.25">
      <c r="A11" s="8"/>
      <c r="B11" s="10"/>
      <c r="C11" s="10"/>
      <c r="D11" s="10"/>
      <c r="E11" s="69">
        <v>2014</v>
      </c>
      <c r="F11" s="69">
        <v>2015</v>
      </c>
      <c r="G11" s="69">
        <v>2016</v>
      </c>
      <c r="H11" s="69">
        <v>2016</v>
      </c>
      <c r="I11" s="12"/>
      <c r="J11" s="220"/>
      <c r="K11" s="220"/>
      <c r="L11" s="220"/>
      <c r="M11" s="220"/>
      <c r="N11" s="220"/>
      <c r="O11" s="220"/>
      <c r="P11" s="26"/>
      <c r="Q11" s="26"/>
      <c r="R11" s="26"/>
      <c r="S11" s="26"/>
      <c r="T11" s="26"/>
    </row>
    <row r="12" spans="1:20" ht="12" customHeight="1" x14ac:dyDescent="0.25">
      <c r="A12" s="8"/>
      <c r="B12" s="10"/>
      <c r="C12" s="10"/>
      <c r="D12" s="10"/>
      <c r="E12" s="65"/>
      <c r="F12" s="65"/>
      <c r="G12" s="189"/>
      <c r="I12" s="12"/>
      <c r="J12" s="220"/>
      <c r="K12" s="220"/>
      <c r="L12" s="220"/>
      <c r="M12" s="220"/>
      <c r="N12" s="220"/>
      <c r="O12" s="220"/>
      <c r="P12" s="26"/>
      <c r="Q12" s="26"/>
      <c r="R12" s="26"/>
      <c r="S12" s="26"/>
      <c r="T12" s="26"/>
    </row>
    <row r="13" spans="1:20" x14ac:dyDescent="0.25">
      <c r="A13" s="8"/>
      <c r="B13" s="14" t="s">
        <v>24</v>
      </c>
      <c r="C13" s="10"/>
      <c r="D13" s="10"/>
      <c r="E13" s="82">
        <v>7.5661373949172717E-2</v>
      </c>
      <c r="F13" s="82">
        <v>-5.3780854322645562</v>
      </c>
      <c r="G13" s="75">
        <v>3.3310282840228078</v>
      </c>
      <c r="H13" s="75">
        <v>3.3310282840227976</v>
      </c>
      <c r="I13" s="12"/>
      <c r="J13" s="220"/>
      <c r="K13" s="220" t="s">
        <v>2</v>
      </c>
      <c r="L13" s="226">
        <v>-13.898873006072932</v>
      </c>
      <c r="M13" s="226">
        <v>-1.7679628603503597</v>
      </c>
      <c r="N13" s="220"/>
      <c r="O13" s="220"/>
      <c r="P13" s="26"/>
      <c r="Q13" s="26"/>
      <c r="R13" s="26"/>
      <c r="S13" s="26"/>
      <c r="T13" s="26"/>
    </row>
    <row r="14" spans="1:20" x14ac:dyDescent="0.25">
      <c r="A14" s="8"/>
      <c r="B14" s="204" t="s">
        <v>25</v>
      </c>
      <c r="C14" s="10"/>
      <c r="D14" s="10"/>
      <c r="E14" s="83">
        <v>5.3429873708230158</v>
      </c>
      <c r="F14" s="83">
        <v>-12.451107860826571</v>
      </c>
      <c r="G14" s="75">
        <v>10.632195032661308</v>
      </c>
      <c r="H14" s="129">
        <v>3.1412091916626883</v>
      </c>
      <c r="I14" s="12"/>
      <c r="J14" s="220"/>
      <c r="K14" s="220" t="s">
        <v>68</v>
      </c>
      <c r="L14" s="226">
        <v>-10.057324742423667</v>
      </c>
      <c r="M14" s="226">
        <v>-1.5933194463336957</v>
      </c>
      <c r="N14" s="220"/>
      <c r="O14" s="220"/>
      <c r="P14" s="26"/>
      <c r="Q14" s="26"/>
      <c r="R14" s="26"/>
      <c r="S14" s="26"/>
      <c r="T14" s="26"/>
    </row>
    <row r="15" spans="1:20" x14ac:dyDescent="0.25">
      <c r="A15" s="8"/>
      <c r="B15" s="204" t="s">
        <v>186</v>
      </c>
      <c r="C15" s="10"/>
      <c r="D15" s="10"/>
      <c r="E15" s="83">
        <v>0.71831424417176937</v>
      </c>
      <c r="F15" s="83">
        <v>0.2387461420485737</v>
      </c>
      <c r="G15" s="75">
        <v>12.538600842310711</v>
      </c>
      <c r="H15" s="129">
        <v>3.0022826684517958</v>
      </c>
      <c r="I15" s="12"/>
      <c r="J15" s="220"/>
      <c r="K15" s="220" t="s">
        <v>220</v>
      </c>
      <c r="L15" s="226">
        <v>5.969024637571807</v>
      </c>
      <c r="M15" s="226">
        <v>7.1325043286783893E-2</v>
      </c>
      <c r="N15" s="220"/>
      <c r="O15" s="220"/>
      <c r="P15" s="26"/>
      <c r="Q15" s="26"/>
      <c r="R15" s="26"/>
      <c r="S15" s="26"/>
      <c r="T15" s="26"/>
    </row>
    <row r="16" spans="1:20" x14ac:dyDescent="0.25">
      <c r="A16" s="8"/>
      <c r="B16" s="204" t="s">
        <v>69</v>
      </c>
      <c r="C16" s="10"/>
      <c r="D16" s="10"/>
      <c r="E16" s="83">
        <v>-9.7183838001213658</v>
      </c>
      <c r="F16" s="83">
        <v>-7.8426627728738652</v>
      </c>
      <c r="G16" s="75">
        <v>2.5277208562764608</v>
      </c>
      <c r="H16" s="129">
        <v>0.3898174237443322</v>
      </c>
      <c r="I16" s="12"/>
      <c r="J16" s="220"/>
      <c r="K16" s="220" t="s">
        <v>44</v>
      </c>
      <c r="L16" s="226">
        <v>6.5813987797737061</v>
      </c>
      <c r="M16" s="226">
        <v>8.7676263561245207E-2</v>
      </c>
      <c r="N16" s="220"/>
      <c r="O16" s="220"/>
      <c r="P16" s="26"/>
      <c r="Q16" s="26"/>
      <c r="R16" s="26"/>
      <c r="S16" s="26"/>
      <c r="T16" s="26"/>
    </row>
    <row r="17" spans="1:20" x14ac:dyDescent="0.25">
      <c r="A17" s="8"/>
      <c r="B17" s="204" t="s">
        <v>44</v>
      </c>
      <c r="C17" s="10"/>
      <c r="D17" s="10"/>
      <c r="E17" s="83">
        <v>-17.29839166195346</v>
      </c>
      <c r="F17" s="83">
        <v>1.7848902525054999</v>
      </c>
      <c r="G17" s="75">
        <v>6.5813987797737061</v>
      </c>
      <c r="H17" s="129">
        <v>8.7676263561245207E-2</v>
      </c>
      <c r="I17" s="12"/>
      <c r="J17" s="220"/>
      <c r="K17" s="220" t="s">
        <v>69</v>
      </c>
      <c r="L17" s="226">
        <v>2.5277208562764608</v>
      </c>
      <c r="M17" s="226">
        <v>0.3898174237443322</v>
      </c>
      <c r="N17" s="220"/>
      <c r="O17" s="220"/>
      <c r="P17" s="26"/>
      <c r="Q17" s="26"/>
      <c r="R17" s="26"/>
      <c r="S17" s="26"/>
      <c r="T17" s="26"/>
    </row>
    <row r="18" spans="1:20" x14ac:dyDescent="0.25">
      <c r="A18" s="8"/>
      <c r="B18" s="204" t="s">
        <v>220</v>
      </c>
      <c r="C18" s="10"/>
      <c r="D18" s="10"/>
      <c r="E18" s="83">
        <v>-8.1551797809717446</v>
      </c>
      <c r="F18" s="83">
        <v>12.245606480529636</v>
      </c>
      <c r="G18" s="75">
        <v>5.969024637571807</v>
      </c>
      <c r="H18" s="129">
        <v>7.1325043286783893E-2</v>
      </c>
      <c r="I18" s="12"/>
      <c r="J18" s="220"/>
      <c r="K18" s="220" t="s">
        <v>186</v>
      </c>
      <c r="L18" s="226">
        <v>12.538600842310711</v>
      </c>
      <c r="M18" s="226">
        <v>3.0022826684517958</v>
      </c>
      <c r="N18" s="220"/>
      <c r="O18" s="220"/>
      <c r="P18" s="26"/>
      <c r="Q18" s="26"/>
      <c r="R18" s="26"/>
      <c r="S18" s="26"/>
      <c r="T18" s="26"/>
    </row>
    <row r="19" spans="1:20" x14ac:dyDescent="0.25">
      <c r="A19" s="8"/>
      <c r="B19" s="204" t="s">
        <v>68</v>
      </c>
      <c r="C19" s="10"/>
      <c r="D19" s="10"/>
      <c r="E19" s="83">
        <v>-1.615565676950248</v>
      </c>
      <c r="F19" s="83">
        <v>-7.8498154450284634</v>
      </c>
      <c r="G19" s="75">
        <v>-10.057324742423667</v>
      </c>
      <c r="H19" s="129">
        <v>-1.5933194463336957</v>
      </c>
      <c r="I19" s="12"/>
      <c r="J19" s="220"/>
      <c r="K19" s="220" t="s">
        <v>25</v>
      </c>
      <c r="L19" s="226">
        <v>10.632195032661308</v>
      </c>
      <c r="M19" s="226">
        <v>3.1412091916626883</v>
      </c>
      <c r="N19" s="220"/>
      <c r="O19" s="220"/>
      <c r="P19" s="26"/>
      <c r="Q19" s="26"/>
      <c r="R19" s="26"/>
      <c r="S19" s="26"/>
      <c r="T19" s="26"/>
    </row>
    <row r="20" spans="1:20" x14ac:dyDescent="0.25">
      <c r="A20" s="8"/>
      <c r="B20" s="204" t="s">
        <v>2</v>
      </c>
      <c r="C20" s="10"/>
      <c r="D20" s="10"/>
      <c r="E20" s="83">
        <v>5.8541836422886684</v>
      </c>
      <c r="F20" s="83">
        <v>8.2476003013533195</v>
      </c>
      <c r="G20" s="75">
        <v>-13.898873006072932</v>
      </c>
      <c r="H20" s="129">
        <v>-1.7679628603503597</v>
      </c>
      <c r="I20" s="12"/>
      <c r="J20" s="220"/>
      <c r="K20" s="220" t="s">
        <v>24</v>
      </c>
      <c r="L20" s="226">
        <v>3.3310282840228078</v>
      </c>
      <c r="M20" s="226">
        <v>3.3310282840227976</v>
      </c>
      <c r="N20" s="220"/>
      <c r="O20" s="226"/>
      <c r="P20" s="193"/>
      <c r="Q20" s="26"/>
      <c r="R20" s="26"/>
      <c r="S20" s="26"/>
      <c r="T20" s="26"/>
    </row>
    <row r="21" spans="1:20" x14ac:dyDescent="0.25">
      <c r="A21" s="8"/>
      <c r="B21" s="195"/>
      <c r="C21" s="195"/>
      <c r="D21" s="195"/>
      <c r="E21" s="195"/>
      <c r="F21" s="195"/>
      <c r="G21" s="195"/>
      <c r="H21" s="195"/>
      <c r="I21" s="12"/>
      <c r="J21" s="220"/>
      <c r="K21" s="220"/>
      <c r="L21" s="226"/>
      <c r="M21" s="226"/>
      <c r="N21" s="220"/>
      <c r="O21" s="220"/>
      <c r="P21" s="26"/>
      <c r="Q21" s="26"/>
      <c r="R21" s="26"/>
      <c r="S21" s="26"/>
      <c r="T21" s="26"/>
    </row>
    <row r="22" spans="1:20" x14ac:dyDescent="0.25">
      <c r="A22" s="8"/>
      <c r="B22" s="195"/>
      <c r="C22" s="195"/>
      <c r="D22" s="195"/>
      <c r="E22" s="195"/>
      <c r="F22" s="195"/>
      <c r="G22" s="195"/>
      <c r="H22" s="195"/>
      <c r="I22" s="12"/>
      <c r="J22" s="220"/>
      <c r="K22" s="220"/>
      <c r="L22" s="226"/>
      <c r="M22" s="226"/>
      <c r="N22" s="220"/>
      <c r="O22" s="220"/>
      <c r="P22" s="26"/>
      <c r="Q22" s="26"/>
      <c r="R22" s="26"/>
      <c r="S22" s="26"/>
      <c r="T22" s="26"/>
    </row>
    <row r="23" spans="1:20" s="6" customFormat="1" ht="14.25" customHeight="1" x14ac:dyDescent="0.25">
      <c r="A23" s="8"/>
      <c r="B23" s="341" t="s">
        <v>136</v>
      </c>
      <c r="C23" s="341"/>
      <c r="D23" s="341"/>
      <c r="E23" s="341"/>
      <c r="F23" s="341"/>
      <c r="G23" s="341"/>
      <c r="H23" s="341"/>
      <c r="I23" s="339"/>
      <c r="J23" s="214"/>
      <c r="K23" s="214"/>
      <c r="L23" s="214"/>
      <c r="M23" s="214"/>
      <c r="N23" s="214"/>
      <c r="O23" s="214"/>
      <c r="P23" s="26"/>
      <c r="Q23" s="26"/>
      <c r="R23" s="26"/>
      <c r="S23" s="26"/>
      <c r="T23" s="26"/>
    </row>
    <row r="24" spans="1:20" s="6" customFormat="1" ht="14.25" customHeight="1" x14ac:dyDescent="0.25">
      <c r="A24" s="340" t="s">
        <v>202</v>
      </c>
      <c r="B24" s="332"/>
      <c r="C24" s="332" t="s">
        <v>203</v>
      </c>
      <c r="D24" s="332"/>
      <c r="E24" s="332"/>
      <c r="F24" s="332"/>
      <c r="G24" s="332"/>
      <c r="H24" s="332"/>
      <c r="I24" s="339"/>
      <c r="J24" s="26"/>
      <c r="K24" s="26"/>
      <c r="L24" s="26"/>
      <c r="M24" s="26"/>
      <c r="N24" s="198"/>
      <c r="O24" s="198"/>
      <c r="P24" s="198"/>
      <c r="Q24" s="26"/>
      <c r="R24" s="26"/>
      <c r="S24" s="26"/>
      <c r="T24" s="26"/>
    </row>
    <row r="25" spans="1:20" s="6" customFormat="1" ht="14.25" customHeight="1" x14ac:dyDescent="0.25">
      <c r="A25" s="340"/>
      <c r="B25" s="332"/>
      <c r="C25" s="332"/>
      <c r="D25" s="332"/>
      <c r="E25" s="332"/>
      <c r="F25" s="332"/>
      <c r="G25" s="332"/>
      <c r="H25" s="332"/>
      <c r="I25" s="339"/>
      <c r="J25" s="26"/>
      <c r="K25" s="26"/>
      <c r="L25" s="26"/>
      <c r="M25" s="26"/>
      <c r="N25" s="198"/>
      <c r="O25" s="198"/>
      <c r="P25" s="198"/>
      <c r="Q25" s="26"/>
      <c r="R25" s="26"/>
      <c r="S25" s="26"/>
      <c r="T25" s="26"/>
    </row>
    <row r="26" spans="1:20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J26" s="26"/>
      <c r="K26" s="26"/>
      <c r="L26" s="26"/>
      <c r="M26" s="26"/>
      <c r="N26" s="198"/>
      <c r="O26" s="198"/>
      <c r="P26" s="198"/>
      <c r="Q26" s="26"/>
      <c r="R26" s="26"/>
      <c r="S26" s="26"/>
      <c r="T26" s="26"/>
    </row>
    <row r="27" spans="1:20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J27" s="26"/>
      <c r="K27" s="26"/>
      <c r="L27" s="26"/>
      <c r="M27" s="26"/>
      <c r="N27" s="199"/>
      <c r="O27" s="199"/>
      <c r="P27" s="199"/>
      <c r="Q27" s="26"/>
      <c r="R27" s="26"/>
      <c r="S27" s="26"/>
      <c r="T27" s="26"/>
    </row>
    <row r="28" spans="1:20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26"/>
      <c r="K28" s="199"/>
      <c r="L28" s="199"/>
      <c r="M28" s="199"/>
      <c r="N28" s="199"/>
      <c r="O28" s="199"/>
      <c r="P28" s="199"/>
      <c r="Q28" s="26"/>
      <c r="R28" s="26"/>
      <c r="S28" s="26"/>
      <c r="T28" s="26"/>
    </row>
    <row r="29" spans="1:20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J29" s="26"/>
      <c r="K29" s="199"/>
      <c r="L29" s="199"/>
      <c r="M29" s="199"/>
      <c r="N29" s="199"/>
      <c r="O29" s="199"/>
      <c r="P29" s="199"/>
      <c r="Q29" s="26"/>
      <c r="R29" s="26"/>
      <c r="S29" s="26"/>
      <c r="T29" s="26"/>
    </row>
    <row r="30" spans="1:20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26"/>
      <c r="K30" s="199"/>
      <c r="L30" s="199"/>
      <c r="M30" s="199"/>
      <c r="N30" s="199"/>
      <c r="O30" s="199"/>
      <c r="P30" s="199"/>
      <c r="Q30" s="26"/>
      <c r="R30" s="26"/>
      <c r="S30" s="26"/>
      <c r="T30" s="26"/>
    </row>
    <row r="31" spans="1:20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26"/>
      <c r="K31" s="199"/>
      <c r="L31" s="199"/>
      <c r="M31" s="199"/>
      <c r="N31" s="199"/>
      <c r="O31" s="199"/>
      <c r="P31" s="199"/>
      <c r="Q31" s="26"/>
      <c r="R31" s="26"/>
      <c r="S31" s="26"/>
      <c r="T31" s="26"/>
    </row>
    <row r="32" spans="1:20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6"/>
      <c r="K32" s="199"/>
      <c r="L32" s="199"/>
      <c r="M32" s="199"/>
      <c r="N32" s="199"/>
      <c r="O32" s="199"/>
      <c r="P32" s="199"/>
      <c r="Q32" s="26"/>
      <c r="R32" s="26"/>
      <c r="S32" s="26"/>
      <c r="T32" s="26"/>
    </row>
    <row r="33" spans="1:20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26"/>
      <c r="K33" s="199"/>
      <c r="L33" s="199"/>
      <c r="M33" s="199"/>
      <c r="N33" s="199"/>
      <c r="O33" s="199"/>
      <c r="P33" s="199"/>
      <c r="Q33" s="26"/>
      <c r="R33" s="26"/>
      <c r="S33" s="26"/>
      <c r="T33" s="26"/>
    </row>
    <row r="34" spans="1:20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26"/>
      <c r="K34" s="199"/>
      <c r="L34" s="199"/>
      <c r="M34" s="199"/>
      <c r="N34" s="199"/>
      <c r="O34" s="199"/>
      <c r="P34" s="199"/>
      <c r="Q34" s="26"/>
      <c r="R34" s="26"/>
      <c r="S34" s="26"/>
      <c r="T34" s="26"/>
    </row>
    <row r="35" spans="1:20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26"/>
      <c r="K35" s="199"/>
      <c r="L35" s="199"/>
      <c r="M35" s="199"/>
      <c r="N35" s="199"/>
      <c r="O35" s="199"/>
      <c r="P35" s="199"/>
      <c r="Q35" s="26"/>
      <c r="R35" s="26"/>
      <c r="S35" s="26"/>
      <c r="T35" s="26"/>
    </row>
    <row r="36" spans="1:20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26"/>
      <c r="K36" s="199"/>
      <c r="L36" s="199"/>
      <c r="M36" s="199"/>
      <c r="N36" s="199"/>
      <c r="O36" s="199"/>
      <c r="P36" s="199"/>
      <c r="Q36" s="26"/>
      <c r="R36" s="26"/>
      <c r="S36" s="26"/>
      <c r="T36" s="26"/>
    </row>
    <row r="37" spans="1:20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26"/>
      <c r="K37" s="199"/>
      <c r="L37" s="199"/>
      <c r="M37" s="199"/>
      <c r="N37" s="199"/>
      <c r="O37" s="199"/>
      <c r="P37" s="199"/>
      <c r="Q37" s="26"/>
      <c r="R37" s="26"/>
      <c r="S37" s="26"/>
      <c r="T37" s="26"/>
    </row>
    <row r="38" spans="1:20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26"/>
      <c r="K38" s="199"/>
      <c r="L38" s="199"/>
      <c r="M38" s="199"/>
      <c r="N38" s="199"/>
      <c r="O38" s="199"/>
      <c r="P38" s="199"/>
      <c r="Q38" s="26"/>
      <c r="R38" s="26"/>
      <c r="S38" s="26"/>
      <c r="T38" s="26"/>
    </row>
    <row r="39" spans="1:20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26"/>
      <c r="K39" s="199"/>
      <c r="L39" s="199"/>
      <c r="M39" s="199"/>
      <c r="N39" s="199"/>
      <c r="O39" s="199"/>
      <c r="P39" s="199"/>
      <c r="Q39" s="26"/>
      <c r="R39" s="26"/>
      <c r="S39" s="26"/>
      <c r="T39" s="26"/>
    </row>
    <row r="40" spans="1:20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26"/>
      <c r="K40" s="199"/>
      <c r="L40" s="199"/>
      <c r="M40" s="199"/>
      <c r="N40" s="199"/>
      <c r="O40" s="199"/>
      <c r="P40" s="199"/>
      <c r="Q40" s="26"/>
      <c r="R40" s="26"/>
      <c r="S40" s="26"/>
      <c r="T40" s="26"/>
    </row>
    <row r="41" spans="1:20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26"/>
      <c r="K41" s="199"/>
      <c r="L41" s="199"/>
      <c r="M41" s="199"/>
      <c r="N41" s="199"/>
      <c r="O41" s="199"/>
      <c r="P41" s="199"/>
      <c r="Q41" s="26"/>
      <c r="R41" s="26"/>
      <c r="S41" s="26"/>
      <c r="T41" s="26"/>
    </row>
    <row r="42" spans="1:20" x14ac:dyDescent="0.25">
      <c r="A42" s="8"/>
      <c r="B42" s="64" t="s">
        <v>76</v>
      </c>
      <c r="C42" s="10"/>
      <c r="D42" s="10"/>
      <c r="E42" s="10"/>
      <c r="F42" s="10"/>
      <c r="G42" s="10"/>
      <c r="H42" s="10"/>
      <c r="I42" s="12"/>
      <c r="J42" s="200"/>
      <c r="K42" s="26"/>
      <c r="L42" s="26"/>
      <c r="M42" s="26"/>
      <c r="N42" s="26"/>
      <c r="O42" s="26"/>
      <c r="P42" s="26"/>
      <c r="Q42" s="26"/>
      <c r="R42" s="26"/>
      <c r="S42" s="26"/>
      <c r="T42" s="26"/>
    </row>
    <row r="43" spans="1:20" x14ac:dyDescent="0.25">
      <c r="A43" s="8"/>
      <c r="B43" s="64" t="s">
        <v>77</v>
      </c>
      <c r="I43" s="12"/>
      <c r="J43" s="200"/>
      <c r="K43" s="26"/>
      <c r="L43" s="26"/>
      <c r="M43" s="26"/>
      <c r="N43" s="26"/>
      <c r="O43" s="26"/>
      <c r="P43" s="26"/>
      <c r="Q43" s="26"/>
      <c r="R43" s="26"/>
      <c r="S43" s="26"/>
      <c r="T43" s="26"/>
    </row>
    <row r="44" spans="1:20" x14ac:dyDescent="0.25">
      <c r="A44" s="21"/>
      <c r="B44" s="22" t="s">
        <v>199</v>
      </c>
      <c r="C44" s="23"/>
      <c r="D44" s="23"/>
      <c r="E44" s="23"/>
      <c r="F44" s="23"/>
      <c r="G44" s="23"/>
      <c r="H44" s="23"/>
      <c r="I44" s="24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</row>
    <row r="47" spans="1:20" x14ac:dyDescent="0.25">
      <c r="B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O11:S18">
    <sortCondition ref="S11"/>
  </sortState>
  <mergeCells count="8">
    <mergeCell ref="B7:H7"/>
    <mergeCell ref="B8:H8"/>
    <mergeCell ref="C25:I25"/>
    <mergeCell ref="A25:B25"/>
    <mergeCell ref="B23:I23"/>
    <mergeCell ref="C24:I24"/>
    <mergeCell ref="A24:B24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U70"/>
  <sheetViews>
    <sheetView zoomScaleNormal="100" zoomScaleSheetLayoutView="100" workbookViewId="0">
      <selection activeCell="P10" sqref="P10"/>
    </sheetView>
  </sheetViews>
  <sheetFormatPr baseColWidth="10" defaultColWidth="10.85546875" defaultRowHeight="15.75" x14ac:dyDescent="0.25"/>
  <cols>
    <col min="1" max="1" width="2.7109375" style="7" customWidth="1"/>
    <col min="2" max="2" width="52" style="7" customWidth="1"/>
    <col min="3" max="7" width="9.7109375" style="7" customWidth="1"/>
    <col min="8" max="8" width="13.5703125" style="7" customWidth="1"/>
    <col min="9" max="9" width="1.28515625" style="7" customWidth="1"/>
    <col min="10" max="10" width="10.85546875" style="7"/>
    <col min="11" max="11" width="11.42578125" style="6" customWidth="1"/>
    <col min="12" max="12" width="10.85546875" style="6" customWidth="1"/>
    <col min="13" max="14" width="10.85546875" style="6"/>
    <col min="15" max="16384" width="10.85546875" style="7"/>
  </cols>
  <sheetData>
    <row r="1" spans="1:21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21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21" x14ac:dyDescent="0.25">
      <c r="A3" s="8"/>
      <c r="B3" s="9"/>
      <c r="C3" s="9"/>
      <c r="D3" s="9"/>
      <c r="E3" s="10"/>
      <c r="F3" s="10"/>
      <c r="G3" s="10"/>
      <c r="H3" s="9"/>
      <c r="I3" s="11"/>
      <c r="J3" s="224"/>
      <c r="K3" s="220"/>
      <c r="L3" s="220"/>
      <c r="M3" s="220"/>
      <c r="N3" s="220"/>
    </row>
    <row r="4" spans="1:21" x14ac:dyDescent="0.25">
      <c r="A4" s="8"/>
      <c r="B4" s="9"/>
      <c r="C4" s="9"/>
      <c r="D4" s="9"/>
      <c r="E4" s="10"/>
      <c r="F4" s="10"/>
      <c r="G4" s="10"/>
      <c r="H4" s="9"/>
      <c r="I4" s="12"/>
      <c r="J4" s="218"/>
      <c r="K4" s="220"/>
      <c r="L4" s="220"/>
      <c r="M4" s="220"/>
      <c r="N4" s="220"/>
    </row>
    <row r="5" spans="1:21" x14ac:dyDescent="0.25">
      <c r="A5" s="8"/>
      <c r="B5" s="9"/>
      <c r="C5" s="9"/>
      <c r="D5" s="9"/>
      <c r="E5" s="9"/>
      <c r="F5" s="9"/>
      <c r="G5" s="9"/>
      <c r="H5" s="9"/>
      <c r="I5" s="12"/>
      <c r="J5" s="218"/>
      <c r="K5" s="220"/>
      <c r="L5" s="220"/>
      <c r="M5" s="220"/>
      <c r="N5" s="220"/>
    </row>
    <row r="6" spans="1:21" x14ac:dyDescent="0.25">
      <c r="A6" s="8"/>
      <c r="B6" s="9"/>
      <c r="C6" s="9"/>
      <c r="D6" s="9"/>
      <c r="E6" s="9"/>
      <c r="F6" s="9"/>
      <c r="G6" s="9"/>
      <c r="H6" s="9"/>
      <c r="I6" s="12"/>
      <c r="J6" s="214"/>
      <c r="K6" s="214"/>
      <c r="L6" s="214"/>
      <c r="M6" s="214"/>
      <c r="N6" s="214"/>
      <c r="O6" s="26"/>
      <c r="P6" s="26"/>
      <c r="Q6" s="26"/>
      <c r="R6" s="26"/>
      <c r="S6" s="26"/>
      <c r="T6" s="26"/>
      <c r="U6" s="26"/>
    </row>
    <row r="7" spans="1:21" x14ac:dyDescent="0.25">
      <c r="A7" s="8"/>
      <c r="B7" s="327" t="s">
        <v>137</v>
      </c>
      <c r="C7" s="327"/>
      <c r="D7" s="327"/>
      <c r="E7" s="327"/>
      <c r="F7" s="327"/>
      <c r="G7" s="327"/>
      <c r="H7" s="327"/>
      <c r="I7" s="12"/>
      <c r="J7" s="214"/>
      <c r="K7" s="214"/>
      <c r="L7" s="214"/>
      <c r="M7" s="214"/>
      <c r="N7" s="214"/>
      <c r="O7" s="26"/>
      <c r="P7" s="26"/>
      <c r="Q7" s="26"/>
      <c r="R7" s="26"/>
      <c r="S7" s="26"/>
      <c r="T7" s="26"/>
      <c r="U7" s="26"/>
    </row>
    <row r="8" spans="1:21" x14ac:dyDescent="0.25">
      <c r="A8" s="8"/>
      <c r="B8" s="324" t="s">
        <v>201</v>
      </c>
      <c r="C8" s="324"/>
      <c r="D8" s="324"/>
      <c r="E8" s="324"/>
      <c r="F8" s="324"/>
      <c r="G8" s="324"/>
      <c r="H8" s="324"/>
      <c r="I8" s="12"/>
      <c r="J8" s="220"/>
      <c r="K8" s="220"/>
      <c r="L8" s="220"/>
      <c r="M8" s="220"/>
      <c r="N8" s="220"/>
      <c r="O8" s="26"/>
      <c r="P8" s="26"/>
      <c r="Q8" s="26"/>
      <c r="R8" s="26"/>
      <c r="S8" s="26"/>
      <c r="T8" s="26"/>
      <c r="U8" s="26"/>
    </row>
    <row r="9" spans="1:21" x14ac:dyDescent="0.25">
      <c r="A9" s="8"/>
      <c r="B9" s="9"/>
      <c r="C9" s="65"/>
      <c r="D9" s="65"/>
      <c r="E9" s="9"/>
      <c r="F9" s="9"/>
      <c r="G9" s="9"/>
      <c r="H9" s="9"/>
      <c r="I9" s="12"/>
      <c r="J9" s="220"/>
      <c r="K9" s="220"/>
      <c r="L9" s="220"/>
      <c r="M9" s="220"/>
      <c r="N9" s="220"/>
      <c r="O9" s="26"/>
      <c r="P9" s="26"/>
      <c r="Q9" s="26"/>
      <c r="R9" s="26"/>
      <c r="S9" s="26"/>
      <c r="T9" s="26"/>
      <c r="U9" s="26"/>
    </row>
    <row r="10" spans="1:21" ht="15.75" customHeight="1" x14ac:dyDescent="0.25">
      <c r="A10" s="8"/>
      <c r="B10" s="10"/>
      <c r="D10" s="31"/>
      <c r="E10" s="331" t="s">
        <v>0</v>
      </c>
      <c r="F10" s="331"/>
      <c r="G10" s="331"/>
      <c r="H10" s="128" t="s">
        <v>33</v>
      </c>
      <c r="I10" s="12"/>
      <c r="J10" s="220"/>
      <c r="K10" s="220"/>
      <c r="L10" s="220"/>
      <c r="M10" s="220"/>
      <c r="N10" s="220"/>
      <c r="O10" s="26"/>
      <c r="P10" s="26"/>
      <c r="Q10" s="26"/>
      <c r="R10" s="26"/>
      <c r="S10" s="26"/>
      <c r="T10" s="26"/>
      <c r="U10" s="26"/>
    </row>
    <row r="11" spans="1:21" x14ac:dyDescent="0.25">
      <c r="A11" s="8"/>
      <c r="B11" s="10"/>
      <c r="C11" s="10"/>
      <c r="D11" s="10"/>
      <c r="E11" s="69">
        <v>2014</v>
      </c>
      <c r="F11" s="69">
        <v>2015</v>
      </c>
      <c r="G11" s="69">
        <v>2016</v>
      </c>
      <c r="H11" s="69">
        <v>2016</v>
      </c>
      <c r="I11" s="12"/>
      <c r="J11" s="220"/>
      <c r="K11" s="220"/>
      <c r="L11" s="220"/>
      <c r="M11" s="220"/>
      <c r="N11" s="220"/>
      <c r="O11" s="26"/>
      <c r="P11" s="26"/>
      <c r="Q11" s="26"/>
      <c r="R11" s="26"/>
      <c r="S11" s="26"/>
      <c r="T11" s="26"/>
      <c r="U11" s="26"/>
    </row>
    <row r="12" spans="1:21" ht="12" customHeight="1" x14ac:dyDescent="0.25">
      <c r="A12" s="8"/>
      <c r="B12" s="10"/>
      <c r="C12" s="10"/>
      <c r="D12" s="10"/>
      <c r="E12" s="65"/>
      <c r="F12" s="65"/>
      <c r="G12" s="189"/>
      <c r="I12" s="12"/>
      <c r="J12" s="220"/>
      <c r="K12" s="220"/>
      <c r="L12" s="220"/>
      <c r="M12" s="220"/>
      <c r="N12" s="220"/>
      <c r="O12" s="26"/>
      <c r="P12" s="26"/>
      <c r="Q12" s="26"/>
      <c r="R12" s="26"/>
      <c r="S12" s="26"/>
      <c r="T12" s="26"/>
      <c r="U12" s="26"/>
    </row>
    <row r="13" spans="1:21" x14ac:dyDescent="0.25">
      <c r="A13" s="8"/>
      <c r="B13" s="14" t="s">
        <v>24</v>
      </c>
      <c r="C13" s="10"/>
      <c r="D13" s="10"/>
      <c r="E13" s="82">
        <v>-1.5916054026243804</v>
      </c>
      <c r="F13" s="82">
        <v>-2.7536931518223104</v>
      </c>
      <c r="G13" s="75">
        <v>0.83102798253389398</v>
      </c>
      <c r="H13" s="75">
        <v>0.8310279825339002</v>
      </c>
      <c r="I13" s="12"/>
      <c r="J13" s="220"/>
      <c r="K13" s="220" t="s">
        <v>68</v>
      </c>
      <c r="L13" s="226">
        <v>-8.4827920504120016</v>
      </c>
      <c r="M13" s="226">
        <v>-0.94156468778568736</v>
      </c>
      <c r="N13" s="220"/>
      <c r="O13" s="26"/>
      <c r="P13" s="26"/>
      <c r="Q13" s="26"/>
      <c r="R13" s="26"/>
      <c r="S13" s="26"/>
      <c r="T13" s="26"/>
      <c r="U13" s="26"/>
    </row>
    <row r="14" spans="1:21" x14ac:dyDescent="0.25">
      <c r="A14" s="8"/>
      <c r="B14" s="204" t="s">
        <v>69</v>
      </c>
      <c r="C14" s="10"/>
      <c r="D14" s="10"/>
      <c r="E14" s="83">
        <v>-4.0198458979408542</v>
      </c>
      <c r="F14" s="83">
        <v>1.285843766496364</v>
      </c>
      <c r="G14" s="75">
        <v>3.1501986390276349</v>
      </c>
      <c r="H14" s="129">
        <v>1.1490676104081692</v>
      </c>
      <c r="I14" s="12"/>
      <c r="J14" s="220"/>
      <c r="K14" s="220" t="s">
        <v>186</v>
      </c>
      <c r="L14" s="226">
        <v>-2.1927449918787256</v>
      </c>
      <c r="M14" s="226">
        <v>-0.29053996080244143</v>
      </c>
      <c r="N14" s="220"/>
      <c r="O14" s="26"/>
      <c r="P14" s="26"/>
      <c r="Q14" s="26"/>
      <c r="R14" s="26"/>
      <c r="S14" s="26"/>
      <c r="T14" s="26"/>
      <c r="U14" s="26"/>
    </row>
    <row r="15" spans="1:21" x14ac:dyDescent="0.25">
      <c r="A15" s="8"/>
      <c r="B15" s="204" t="s">
        <v>220</v>
      </c>
      <c r="C15" s="10"/>
      <c r="D15" s="10"/>
      <c r="E15" s="83">
        <v>0.57892450371157533</v>
      </c>
      <c r="F15" s="83">
        <v>-6.5136761847529145</v>
      </c>
      <c r="G15" s="75">
        <v>9.3158032180952421</v>
      </c>
      <c r="H15" s="129">
        <v>0.47526598526325192</v>
      </c>
      <c r="I15" s="12"/>
      <c r="J15" s="220"/>
      <c r="K15" s="220" t="s">
        <v>25</v>
      </c>
      <c r="L15" s="226">
        <v>9.0665256318245291E-2</v>
      </c>
      <c r="M15" s="226">
        <v>1.9130203180408211E-2</v>
      </c>
      <c r="N15" s="220"/>
      <c r="O15" s="26"/>
      <c r="P15" s="26"/>
      <c r="Q15" s="26"/>
      <c r="R15" s="26"/>
      <c r="S15" s="26"/>
      <c r="T15" s="26"/>
      <c r="U15" s="26"/>
    </row>
    <row r="16" spans="1:21" x14ac:dyDescent="0.25">
      <c r="A16" s="8"/>
      <c r="B16" s="204" t="s">
        <v>2</v>
      </c>
      <c r="C16" s="10"/>
      <c r="D16" s="10"/>
      <c r="E16" s="83">
        <v>-3.6770377989200353</v>
      </c>
      <c r="F16" s="83">
        <v>1.8686599038975071</v>
      </c>
      <c r="G16" s="75">
        <v>4.7955974842767368</v>
      </c>
      <c r="H16" s="129">
        <v>0.32820254831386908</v>
      </c>
      <c r="I16" s="12"/>
      <c r="J16" s="220"/>
      <c r="K16" s="220" t="s">
        <v>44</v>
      </c>
      <c r="L16" s="226">
        <v>1.4923917284432209</v>
      </c>
      <c r="M16" s="226">
        <v>9.1466283956324168E-2</v>
      </c>
      <c r="N16" s="220"/>
      <c r="O16" s="26"/>
      <c r="P16" s="26"/>
      <c r="Q16" s="26"/>
      <c r="R16" s="26"/>
      <c r="S16" s="26"/>
      <c r="T16" s="26"/>
      <c r="U16" s="26"/>
    </row>
    <row r="17" spans="1:21" x14ac:dyDescent="0.25">
      <c r="A17" s="8"/>
      <c r="B17" s="206" t="s">
        <v>44</v>
      </c>
      <c r="C17" s="10"/>
      <c r="D17" s="10"/>
      <c r="E17" s="83">
        <v>-3.7066525123850003</v>
      </c>
      <c r="F17" s="83">
        <v>-5.8153422140560291</v>
      </c>
      <c r="G17" s="75">
        <v>1.4923917284432209</v>
      </c>
      <c r="H17" s="129">
        <v>9.1466283956324168E-2</v>
      </c>
      <c r="I17" s="12"/>
      <c r="J17" s="220"/>
      <c r="K17" s="220" t="s">
        <v>2</v>
      </c>
      <c r="L17" s="226">
        <v>4.7955974842767368</v>
      </c>
      <c r="M17" s="226">
        <v>0.32820254831386908</v>
      </c>
      <c r="N17" s="220"/>
      <c r="O17" s="26"/>
      <c r="P17" s="26"/>
      <c r="Q17" s="26"/>
      <c r="R17" s="26"/>
      <c r="S17" s="26"/>
      <c r="T17" s="26"/>
      <c r="U17" s="26"/>
    </row>
    <row r="18" spans="1:21" x14ac:dyDescent="0.25">
      <c r="A18" s="8"/>
      <c r="B18" s="204" t="s">
        <v>25</v>
      </c>
      <c r="C18" s="10"/>
      <c r="D18" s="10"/>
      <c r="E18" s="83">
        <v>2.9232868271643175</v>
      </c>
      <c r="F18" s="83">
        <v>-9.4435796999811963</v>
      </c>
      <c r="G18" s="75">
        <v>9.0665256318245291E-2</v>
      </c>
      <c r="H18" s="129">
        <v>1.9130203180408211E-2</v>
      </c>
      <c r="I18" s="12"/>
      <c r="J18" s="220"/>
      <c r="K18" s="220" t="s">
        <v>220</v>
      </c>
      <c r="L18" s="226">
        <v>9.3158032180952421</v>
      </c>
      <c r="M18" s="226">
        <v>0.47526598526325192</v>
      </c>
      <c r="N18" s="220"/>
      <c r="O18" s="26"/>
      <c r="P18" s="26"/>
      <c r="Q18" s="26"/>
      <c r="R18" s="26"/>
      <c r="S18" s="26"/>
      <c r="T18" s="26"/>
      <c r="U18" s="26"/>
    </row>
    <row r="19" spans="1:21" x14ac:dyDescent="0.25">
      <c r="A19" s="8"/>
      <c r="B19" s="204" t="s">
        <v>186</v>
      </c>
      <c r="C19" s="10"/>
      <c r="D19" s="10"/>
      <c r="E19" s="83">
        <v>-1.7447451573018302</v>
      </c>
      <c r="F19" s="83">
        <v>3.299776286353473</v>
      </c>
      <c r="G19" s="75">
        <v>-2.1927449918787256</v>
      </c>
      <c r="H19" s="129">
        <v>-0.29053996080244143</v>
      </c>
      <c r="I19" s="12"/>
      <c r="J19" s="220"/>
      <c r="K19" s="220" t="s">
        <v>69</v>
      </c>
      <c r="L19" s="226">
        <v>3.1501986390276349</v>
      </c>
      <c r="M19" s="226">
        <v>1.1490676104081692</v>
      </c>
      <c r="N19" s="220"/>
      <c r="O19" s="26"/>
      <c r="P19" s="26"/>
      <c r="Q19" s="26"/>
      <c r="R19" s="26"/>
      <c r="S19" s="26"/>
      <c r="T19" s="26"/>
      <c r="U19" s="26"/>
    </row>
    <row r="20" spans="1:21" x14ac:dyDescent="0.25">
      <c r="A20" s="8"/>
      <c r="B20" s="204" t="s">
        <v>68</v>
      </c>
      <c r="C20" s="10"/>
      <c r="D20" s="10"/>
      <c r="E20" s="83">
        <v>-0.93484946852303574</v>
      </c>
      <c r="F20" s="83">
        <v>-7.5716845878136425</v>
      </c>
      <c r="G20" s="75">
        <v>-8.4827920504120016</v>
      </c>
      <c r="H20" s="129">
        <v>-0.94156468778568736</v>
      </c>
      <c r="I20" s="12"/>
      <c r="J20" s="220"/>
      <c r="K20" s="220" t="s">
        <v>24</v>
      </c>
      <c r="L20" s="226">
        <v>0.83102798253389398</v>
      </c>
      <c r="M20" s="226">
        <v>0.8310279825339002</v>
      </c>
      <c r="N20" s="220"/>
      <c r="O20" s="26"/>
      <c r="P20" s="26"/>
      <c r="Q20" s="26"/>
      <c r="R20" s="26"/>
      <c r="S20" s="26"/>
      <c r="T20" s="26"/>
      <c r="U20" s="26"/>
    </row>
    <row r="21" spans="1:21" x14ac:dyDescent="0.25">
      <c r="A21" s="8"/>
      <c r="B21" s="195"/>
      <c r="C21" s="195"/>
      <c r="D21" s="195"/>
      <c r="E21" s="195"/>
      <c r="F21" s="195"/>
      <c r="G21" s="195"/>
      <c r="H21" s="195"/>
      <c r="I21" s="12"/>
      <c r="J21" s="220"/>
      <c r="K21" s="220"/>
      <c r="L21" s="226"/>
      <c r="M21" s="226"/>
      <c r="N21" s="220"/>
      <c r="O21" s="26"/>
      <c r="P21" s="26"/>
      <c r="Q21" s="26"/>
      <c r="R21" s="26"/>
      <c r="S21" s="26"/>
      <c r="T21" s="26"/>
      <c r="U21" s="26"/>
    </row>
    <row r="22" spans="1:21" x14ac:dyDescent="0.25">
      <c r="A22" s="8"/>
      <c r="B22" s="195"/>
      <c r="C22" s="195"/>
      <c r="D22" s="195"/>
      <c r="E22" s="195"/>
      <c r="F22" s="195"/>
      <c r="G22" s="195"/>
      <c r="H22" s="195"/>
      <c r="I22" s="12"/>
      <c r="J22" s="220"/>
      <c r="K22" s="220"/>
      <c r="L22" s="226"/>
      <c r="M22" s="226"/>
      <c r="N22" s="220"/>
      <c r="O22" s="26"/>
      <c r="P22" s="26"/>
      <c r="Q22" s="26"/>
      <c r="R22" s="26"/>
      <c r="S22" s="26"/>
      <c r="T22" s="26"/>
      <c r="U22" s="26"/>
    </row>
    <row r="23" spans="1:21" s="6" customFormat="1" ht="14.25" customHeight="1" x14ac:dyDescent="0.25">
      <c r="A23" s="8"/>
      <c r="B23" s="341" t="s">
        <v>138</v>
      </c>
      <c r="C23" s="341"/>
      <c r="D23" s="341"/>
      <c r="E23" s="341"/>
      <c r="F23" s="341"/>
      <c r="G23" s="341"/>
      <c r="H23" s="341"/>
      <c r="I23" s="12"/>
      <c r="J23" s="214"/>
      <c r="K23" s="214"/>
      <c r="L23" s="214"/>
      <c r="M23" s="214"/>
      <c r="N23" s="214"/>
      <c r="O23" s="26"/>
      <c r="P23" s="26"/>
      <c r="Q23" s="26"/>
      <c r="R23" s="26"/>
      <c r="S23" s="26"/>
      <c r="T23" s="26"/>
      <c r="U23" s="26"/>
    </row>
    <row r="24" spans="1:21" s="6" customFormat="1" ht="14.25" customHeight="1" x14ac:dyDescent="0.25">
      <c r="A24" s="8"/>
      <c r="B24" s="341" t="s">
        <v>202</v>
      </c>
      <c r="C24" s="341"/>
      <c r="D24" s="341"/>
      <c r="E24" s="169" t="s">
        <v>203</v>
      </c>
      <c r="F24" s="131"/>
      <c r="G24" s="131"/>
      <c r="H24" s="131"/>
      <c r="I24" s="12"/>
      <c r="J24" s="214"/>
      <c r="K24" s="214"/>
      <c r="L24" s="214"/>
      <c r="M24" s="214"/>
      <c r="N24" s="216"/>
      <c r="O24" s="26"/>
      <c r="P24" s="26"/>
      <c r="Q24" s="26"/>
      <c r="R24" s="26"/>
      <c r="S24" s="26"/>
      <c r="T24" s="26"/>
      <c r="U24" s="26"/>
    </row>
    <row r="25" spans="1:21" s="6" customFormat="1" ht="15" customHeight="1" x14ac:dyDescent="0.25">
      <c r="I25" s="172"/>
      <c r="J25" s="214"/>
      <c r="K25" s="214"/>
      <c r="L25" s="214"/>
      <c r="M25" s="214"/>
      <c r="N25" s="216"/>
      <c r="O25" s="26"/>
      <c r="P25" s="26"/>
      <c r="Q25" s="26"/>
      <c r="R25" s="26"/>
      <c r="S25" s="26"/>
      <c r="T25" s="26"/>
      <c r="U25" s="26"/>
    </row>
    <row r="26" spans="1:21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J26" s="214"/>
      <c r="K26" s="214"/>
      <c r="L26" s="214"/>
      <c r="M26" s="214"/>
      <c r="N26" s="217"/>
      <c r="O26" s="26"/>
      <c r="P26" s="26"/>
      <c r="Q26" s="26"/>
      <c r="R26" s="26"/>
      <c r="S26" s="26"/>
      <c r="T26" s="26"/>
      <c r="U26" s="26"/>
    </row>
    <row r="27" spans="1:21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J27" s="214"/>
      <c r="K27" s="217"/>
      <c r="L27" s="217"/>
      <c r="M27" s="217"/>
      <c r="N27" s="217"/>
      <c r="O27" s="26"/>
      <c r="P27" s="26"/>
      <c r="Q27" s="26"/>
      <c r="R27" s="26"/>
      <c r="S27" s="26"/>
      <c r="T27" s="26"/>
      <c r="U27" s="26"/>
    </row>
    <row r="28" spans="1:21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214"/>
      <c r="K28" s="217"/>
      <c r="L28" s="217"/>
      <c r="M28" s="217"/>
      <c r="N28" s="217"/>
      <c r="O28" s="26"/>
      <c r="P28" s="26"/>
      <c r="Q28" s="26"/>
      <c r="R28" s="26"/>
      <c r="S28" s="26"/>
      <c r="T28" s="26"/>
      <c r="U28" s="26"/>
    </row>
    <row r="29" spans="1:21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J29" s="214"/>
      <c r="K29" s="217"/>
      <c r="L29" s="217"/>
      <c r="M29" s="217"/>
      <c r="N29" s="217"/>
      <c r="O29" s="26"/>
      <c r="P29" s="26"/>
      <c r="Q29" s="26"/>
      <c r="R29" s="26"/>
      <c r="S29" s="26"/>
      <c r="T29" s="26"/>
      <c r="U29" s="26"/>
    </row>
    <row r="30" spans="1:21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214"/>
      <c r="K30" s="217"/>
      <c r="L30" s="217"/>
      <c r="M30" s="217"/>
      <c r="N30" s="217"/>
      <c r="O30" s="26"/>
      <c r="P30" s="26"/>
      <c r="Q30" s="26"/>
      <c r="R30" s="26"/>
      <c r="S30" s="26"/>
      <c r="T30" s="26"/>
      <c r="U30" s="26"/>
    </row>
    <row r="31" spans="1:21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214"/>
      <c r="K31" s="217"/>
      <c r="L31" s="217"/>
      <c r="M31" s="217"/>
      <c r="N31" s="217"/>
      <c r="O31" s="26"/>
      <c r="P31" s="26"/>
      <c r="Q31" s="26"/>
      <c r="R31" s="26"/>
      <c r="S31" s="26"/>
      <c r="T31" s="26"/>
      <c r="U31" s="26"/>
    </row>
    <row r="32" spans="1:21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14"/>
      <c r="K32" s="217"/>
      <c r="L32" s="217"/>
      <c r="M32" s="217"/>
      <c r="N32" s="217"/>
      <c r="O32" s="26"/>
      <c r="P32" s="26"/>
      <c r="Q32" s="26"/>
      <c r="R32" s="26"/>
      <c r="S32" s="26"/>
      <c r="T32" s="26"/>
      <c r="U32" s="26"/>
    </row>
    <row r="33" spans="1:21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26"/>
      <c r="K33" s="199"/>
      <c r="L33" s="199"/>
      <c r="M33" s="199"/>
      <c r="N33" s="199"/>
      <c r="O33" s="26"/>
      <c r="P33" s="26"/>
      <c r="Q33" s="26"/>
      <c r="R33" s="26"/>
      <c r="S33" s="26"/>
      <c r="T33" s="26"/>
      <c r="U33" s="26"/>
    </row>
    <row r="34" spans="1:21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26"/>
      <c r="K34" s="199"/>
      <c r="L34" s="199"/>
      <c r="M34" s="199"/>
      <c r="N34" s="199"/>
      <c r="O34" s="26"/>
      <c r="P34" s="26"/>
      <c r="Q34" s="26"/>
      <c r="R34" s="26"/>
      <c r="S34" s="26"/>
      <c r="T34" s="26"/>
      <c r="U34" s="26"/>
    </row>
    <row r="35" spans="1:21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26"/>
      <c r="K35" s="199"/>
      <c r="L35" s="199"/>
      <c r="M35" s="199"/>
      <c r="N35" s="199"/>
      <c r="O35" s="26"/>
      <c r="P35" s="26"/>
      <c r="Q35" s="26"/>
      <c r="R35" s="26"/>
      <c r="S35" s="26"/>
      <c r="T35" s="26"/>
      <c r="U35" s="26"/>
    </row>
    <row r="36" spans="1:21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26"/>
      <c r="K36" s="199"/>
      <c r="L36" s="199"/>
      <c r="M36" s="199"/>
      <c r="N36" s="199"/>
      <c r="O36" s="26"/>
      <c r="P36" s="26"/>
      <c r="Q36" s="26"/>
      <c r="R36" s="26"/>
      <c r="S36" s="26"/>
      <c r="T36" s="26"/>
      <c r="U36" s="26"/>
    </row>
    <row r="37" spans="1:21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26"/>
      <c r="K37" s="199"/>
      <c r="L37" s="199"/>
      <c r="M37" s="199"/>
      <c r="N37" s="199"/>
      <c r="O37" s="26"/>
      <c r="P37" s="26"/>
      <c r="Q37" s="26"/>
      <c r="R37" s="26"/>
      <c r="S37" s="26"/>
      <c r="T37" s="26"/>
      <c r="U37" s="26"/>
    </row>
    <row r="38" spans="1:21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52"/>
    </row>
    <row r="39" spans="1:21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52"/>
    </row>
    <row r="40" spans="1:21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</row>
    <row r="41" spans="1:21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52"/>
    </row>
    <row r="42" spans="1:21" ht="15" customHeight="1" x14ac:dyDescent="0.25">
      <c r="A42" s="8"/>
      <c r="B42" s="352" t="s">
        <v>78</v>
      </c>
      <c r="C42" s="352"/>
      <c r="D42" s="352"/>
      <c r="E42" s="352"/>
      <c r="F42" s="352"/>
      <c r="G42" s="352"/>
      <c r="H42" s="352"/>
      <c r="I42" s="12"/>
      <c r="J42" s="10"/>
    </row>
    <row r="43" spans="1:21" ht="13.15" customHeight="1" x14ac:dyDescent="0.25">
      <c r="A43" s="8"/>
      <c r="B43" s="352"/>
      <c r="C43" s="352"/>
      <c r="D43" s="352"/>
      <c r="E43" s="352"/>
      <c r="F43" s="352"/>
      <c r="G43" s="352"/>
      <c r="H43" s="352"/>
      <c r="I43" s="12"/>
      <c r="J43" s="10"/>
    </row>
    <row r="44" spans="1:21" x14ac:dyDescent="0.25">
      <c r="A44" s="21"/>
      <c r="B44" s="132" t="s">
        <v>199</v>
      </c>
      <c r="C44" s="23"/>
      <c r="D44" s="23"/>
      <c r="E44" s="23"/>
      <c r="F44" s="23"/>
      <c r="G44" s="23"/>
      <c r="H44" s="23"/>
      <c r="I44" s="24"/>
    </row>
    <row r="47" spans="1:21" x14ac:dyDescent="0.25">
      <c r="B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O11:S17">
    <sortCondition ref="S11"/>
  </sortState>
  <mergeCells count="6">
    <mergeCell ref="B24:D24"/>
    <mergeCell ref="B42:H43"/>
    <mergeCell ref="B7:H7"/>
    <mergeCell ref="B8:H8"/>
    <mergeCell ref="B23:H23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L65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7.28515625" style="7" customWidth="1"/>
    <col min="3" max="19" width="6.140625" style="7" customWidth="1"/>
    <col min="20" max="20" width="1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3"/>
      <c r="S1" s="3"/>
      <c r="T1" s="4"/>
      <c r="U1" s="5"/>
    </row>
    <row r="2" spans="1:3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0"/>
      <c r="S2" s="10"/>
      <c r="T2" s="11"/>
      <c r="U2" s="5"/>
    </row>
    <row r="3" spans="1:3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0"/>
      <c r="S3" s="10"/>
      <c r="T3" s="11"/>
      <c r="U3" s="5"/>
    </row>
    <row r="4" spans="1:3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0"/>
      <c r="S4" s="10"/>
      <c r="T4" s="12"/>
    </row>
    <row r="5" spans="1:3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8" x14ac:dyDescent="0.25">
      <c r="A7" s="8"/>
      <c r="B7" s="124"/>
      <c r="C7" s="327" t="s">
        <v>143</v>
      </c>
      <c r="D7" s="327"/>
      <c r="E7" s="327"/>
      <c r="F7" s="327"/>
      <c r="G7" s="327"/>
      <c r="H7" s="327"/>
      <c r="I7" s="327"/>
      <c r="J7" s="327"/>
      <c r="K7" s="327"/>
      <c r="L7" s="327"/>
      <c r="M7" s="327"/>
      <c r="N7" s="327"/>
      <c r="O7" s="327"/>
      <c r="P7" s="327"/>
      <c r="Q7" s="327"/>
      <c r="R7" s="327"/>
      <c r="S7" s="186"/>
      <c r="T7" s="12"/>
    </row>
    <row r="8" spans="1:38" x14ac:dyDescent="0.25">
      <c r="A8" s="8"/>
      <c r="B8" s="31"/>
      <c r="C8" s="324" t="s">
        <v>158</v>
      </c>
      <c r="D8" s="324"/>
      <c r="E8" s="324"/>
      <c r="F8" s="324"/>
      <c r="G8" s="324"/>
      <c r="H8" s="324"/>
      <c r="I8" s="324"/>
      <c r="J8" s="324"/>
      <c r="K8" s="324"/>
      <c r="L8" s="324"/>
      <c r="M8" s="324"/>
      <c r="N8" s="324"/>
      <c r="O8" s="324"/>
      <c r="P8" s="324"/>
      <c r="Q8" s="324"/>
      <c r="R8" s="324"/>
      <c r="S8" s="185"/>
      <c r="T8" s="12"/>
    </row>
    <row r="9" spans="1:38" x14ac:dyDescent="0.25">
      <c r="A9" s="8"/>
      <c r="B9" s="9"/>
      <c r="C9" s="9"/>
      <c r="D9" s="73"/>
      <c r="E9" s="73"/>
      <c r="F9" s="73"/>
      <c r="G9" s="73"/>
      <c r="H9" s="73"/>
      <c r="I9" s="73"/>
      <c r="J9" s="73"/>
      <c r="K9" s="73"/>
      <c r="L9" s="73"/>
      <c r="M9" s="9"/>
      <c r="N9" s="9"/>
      <c r="O9" s="9"/>
      <c r="P9" s="9"/>
      <c r="Q9" s="9"/>
      <c r="R9" s="9"/>
      <c r="S9" s="9"/>
      <c r="T9" s="12"/>
    </row>
    <row r="10" spans="1:38" ht="15.75" customHeight="1" x14ac:dyDescent="0.25">
      <c r="A10" s="8"/>
      <c r="B10" s="10"/>
      <c r="C10" s="328">
        <v>2012</v>
      </c>
      <c r="D10" s="328"/>
      <c r="E10" s="328"/>
      <c r="F10" s="328">
        <v>2013</v>
      </c>
      <c r="G10" s="328"/>
      <c r="H10" s="328"/>
      <c r="I10" s="328"/>
      <c r="J10" s="328">
        <v>2014</v>
      </c>
      <c r="K10" s="328"/>
      <c r="L10" s="328"/>
      <c r="M10" s="328"/>
      <c r="N10" s="328">
        <v>2015</v>
      </c>
      <c r="O10" s="328"/>
      <c r="P10" s="328"/>
      <c r="Q10" s="328"/>
      <c r="R10" s="328">
        <v>2016</v>
      </c>
      <c r="S10" s="328"/>
      <c r="T10" s="12"/>
    </row>
    <row r="11" spans="1:38" ht="15.75" customHeight="1" x14ac:dyDescent="0.25">
      <c r="A11" s="8"/>
      <c r="B11" s="10"/>
      <c r="C11" s="69" t="s">
        <v>36</v>
      </c>
      <c r="D11" s="69" t="s">
        <v>37</v>
      </c>
      <c r="E11" s="69" t="s">
        <v>38</v>
      </c>
      <c r="F11" s="69" t="s">
        <v>35</v>
      </c>
      <c r="G11" s="69" t="s">
        <v>36</v>
      </c>
      <c r="H11" s="69" t="s">
        <v>37</v>
      </c>
      <c r="I11" s="69" t="s">
        <v>38</v>
      </c>
      <c r="J11" s="69" t="s">
        <v>35</v>
      </c>
      <c r="K11" s="69" t="s">
        <v>36</v>
      </c>
      <c r="L11" s="69" t="s">
        <v>37</v>
      </c>
      <c r="M11" s="69" t="s">
        <v>38</v>
      </c>
      <c r="N11" s="69" t="s">
        <v>35</v>
      </c>
      <c r="O11" s="69" t="s">
        <v>36</v>
      </c>
      <c r="P11" s="69" t="s">
        <v>37</v>
      </c>
      <c r="Q11" s="69" t="s">
        <v>38</v>
      </c>
      <c r="R11" s="69" t="s">
        <v>35</v>
      </c>
      <c r="S11" s="69" t="s">
        <v>36</v>
      </c>
      <c r="T11" s="12"/>
      <c r="V11" s="136"/>
      <c r="W11" s="136"/>
      <c r="X11" s="136"/>
      <c r="Y11" s="136"/>
      <c r="Z11" s="136"/>
      <c r="AA11" s="136"/>
      <c r="AB11" s="136"/>
      <c r="AC11" s="136"/>
      <c r="AD11" s="136"/>
      <c r="AE11" s="136"/>
      <c r="AF11" s="136"/>
      <c r="AG11" s="118"/>
      <c r="AH11" s="118"/>
      <c r="AI11" s="118"/>
      <c r="AJ11" s="118"/>
      <c r="AK11" s="118"/>
      <c r="AL11" s="118"/>
    </row>
    <row r="12" spans="1:38" ht="12" customHeight="1" x14ac:dyDescent="0.25">
      <c r="A12" s="8"/>
      <c r="B12" s="10"/>
      <c r="C12" s="10"/>
      <c r="D12" s="73"/>
      <c r="E12" s="73"/>
      <c r="F12" s="73"/>
      <c r="G12" s="73"/>
      <c r="H12" s="73"/>
      <c r="I12" s="73"/>
      <c r="J12" s="73"/>
      <c r="K12" s="73"/>
      <c r="L12" s="73"/>
      <c r="M12" s="73"/>
      <c r="N12" s="80"/>
      <c r="O12" s="103"/>
      <c r="P12" s="108"/>
      <c r="Q12" s="105"/>
      <c r="R12" s="116"/>
      <c r="S12" s="185"/>
      <c r="T12" s="12"/>
    </row>
    <row r="13" spans="1:38" x14ac:dyDescent="0.25">
      <c r="A13" s="8"/>
      <c r="B13" s="14" t="s">
        <v>47</v>
      </c>
      <c r="C13" s="83">
        <v>2.8461894175194846</v>
      </c>
      <c r="D13" s="83">
        <v>1.1694602758898442</v>
      </c>
      <c r="E13" s="83">
        <v>-0.34114497344259753</v>
      </c>
      <c r="F13" s="83">
        <v>-2.0499963857625314</v>
      </c>
      <c r="G13" s="83">
        <v>-1.9888997253768359</v>
      </c>
      <c r="H13" s="83">
        <v>-2.0989245773314624</v>
      </c>
      <c r="I13" s="83">
        <v>-1.3086239383909959</v>
      </c>
      <c r="J13" s="83">
        <v>1.2615105369710555</v>
      </c>
      <c r="K13" s="83">
        <v>1.0878123809256346</v>
      </c>
      <c r="L13" s="83">
        <v>1.6849661961265694</v>
      </c>
      <c r="M13" s="83">
        <v>1.5300383692025354</v>
      </c>
      <c r="N13" s="83">
        <v>6.1244032091312128E-2</v>
      </c>
      <c r="O13" s="83">
        <v>-0.11789978322639394</v>
      </c>
      <c r="P13" s="83">
        <v>-7.5991237529582367E-2</v>
      </c>
      <c r="Q13" s="83">
        <v>0.64894148081511283</v>
      </c>
      <c r="R13" s="83">
        <v>2.334093228682832</v>
      </c>
      <c r="S13" s="239">
        <v>4.5798896171363124</v>
      </c>
      <c r="T13" s="12"/>
      <c r="V13" s="136"/>
    </row>
    <row r="14" spans="1:38" x14ac:dyDescent="0.25">
      <c r="A14" s="8"/>
      <c r="B14" s="10" t="s">
        <v>10</v>
      </c>
      <c r="C14" s="83">
        <v>3.185308283569821</v>
      </c>
      <c r="D14" s="83">
        <v>2.6715719168883822</v>
      </c>
      <c r="E14" s="83">
        <v>1.2727488611570026</v>
      </c>
      <c r="F14" s="83">
        <v>0.7776887833102597</v>
      </c>
      <c r="G14" s="83">
        <v>2.3632222661969626</v>
      </c>
      <c r="H14" s="83">
        <v>2.574295302966445</v>
      </c>
      <c r="I14" s="83">
        <v>2.8441075208969879</v>
      </c>
      <c r="J14" s="83">
        <v>4.029690998209734</v>
      </c>
      <c r="K14" s="83">
        <v>3.8346267117651989</v>
      </c>
      <c r="L14" s="83">
        <v>3.3363054819396387</v>
      </c>
      <c r="M14" s="83">
        <v>3.4897098798543746</v>
      </c>
      <c r="N14" s="83">
        <v>3.5644583100743032</v>
      </c>
      <c r="O14" s="83">
        <v>3.3195166061315895</v>
      </c>
      <c r="P14" s="83">
        <v>3.4844314607703097</v>
      </c>
      <c r="Q14" s="83">
        <v>2.6032175800717594</v>
      </c>
      <c r="R14" s="83">
        <v>3.1847172742161645</v>
      </c>
      <c r="S14" s="239">
        <v>4.0710611492908111</v>
      </c>
      <c r="T14" s="12"/>
      <c r="V14" s="136"/>
    </row>
    <row r="15" spans="1:38" x14ac:dyDescent="0.25">
      <c r="A15" s="8"/>
      <c r="B15" s="14" t="s">
        <v>9</v>
      </c>
      <c r="C15" s="82">
        <v>1.6738681485378066</v>
      </c>
      <c r="D15" s="82">
        <v>-1.5731917332269774</v>
      </c>
      <c r="E15" s="82">
        <v>-2.9003325762796095</v>
      </c>
      <c r="F15" s="82">
        <v>-4.3699827124131616</v>
      </c>
      <c r="G15" s="82">
        <v>-4.135032931112363</v>
      </c>
      <c r="H15" s="82">
        <v>-2.4033245545257387</v>
      </c>
      <c r="I15" s="82">
        <v>-3.6642940332918101</v>
      </c>
      <c r="J15" s="82">
        <v>-1.0823960421398482</v>
      </c>
      <c r="K15" s="82">
        <v>-1.1025120845392564</v>
      </c>
      <c r="L15" s="82">
        <v>-1.5265669950642717</v>
      </c>
      <c r="M15" s="82">
        <v>0.75844044645985775</v>
      </c>
      <c r="N15" s="82">
        <v>-1.6464945054406712</v>
      </c>
      <c r="O15" s="82">
        <v>-2.6722730514720894</v>
      </c>
      <c r="P15" s="82">
        <v>-3.5116831629830187</v>
      </c>
      <c r="Q15" s="82">
        <v>-4.4221840011162641</v>
      </c>
      <c r="R15" s="82">
        <v>-2.8043344475201906</v>
      </c>
      <c r="S15" s="239">
        <v>-0.96424175398456669</v>
      </c>
      <c r="T15" s="12"/>
      <c r="V15" s="136"/>
    </row>
    <row r="16" spans="1:38" x14ac:dyDescent="0.25">
      <c r="A16" s="8"/>
      <c r="B16" s="10" t="s">
        <v>8</v>
      </c>
      <c r="C16" s="83">
        <v>4.3194312905681098</v>
      </c>
      <c r="D16" s="83">
        <v>3.1066202748173621</v>
      </c>
      <c r="E16" s="83">
        <v>1.8081325790390901</v>
      </c>
      <c r="F16" s="83">
        <v>-1.2316679737264358</v>
      </c>
      <c r="G16" s="83">
        <v>-0.45888514542258285</v>
      </c>
      <c r="H16" s="83">
        <v>0.77879156669711236</v>
      </c>
      <c r="I16" s="83">
        <v>0.49455650092662395</v>
      </c>
      <c r="J16" s="83">
        <v>3.8158184102738524</v>
      </c>
      <c r="K16" s="83">
        <v>2.1150181029139903</v>
      </c>
      <c r="L16" s="83">
        <v>0.44472355668592201</v>
      </c>
      <c r="M16" s="83">
        <v>0.835530479330715</v>
      </c>
      <c r="N16" s="83">
        <v>0.65262897077853488</v>
      </c>
      <c r="O16" s="83">
        <v>2.348708832479951</v>
      </c>
      <c r="P16" s="83">
        <v>3.6302466977630399</v>
      </c>
      <c r="Q16" s="83">
        <v>4.1716527223702116</v>
      </c>
      <c r="R16" s="83">
        <v>2.8861988461577059</v>
      </c>
      <c r="S16" s="239">
        <v>1.2453078177645072</v>
      </c>
      <c r="T16" s="12"/>
      <c r="V16" s="136"/>
    </row>
    <row r="17" spans="1:28" x14ac:dyDescent="0.25">
      <c r="A17" s="8"/>
      <c r="B17" s="10" t="s">
        <v>16</v>
      </c>
      <c r="C17" s="83">
        <v>7.4837235735113028</v>
      </c>
      <c r="D17" s="83">
        <v>6.0890633229931268</v>
      </c>
      <c r="E17" s="83">
        <v>2.4980263681692039</v>
      </c>
      <c r="F17" s="83">
        <v>-0.20504416824858041</v>
      </c>
      <c r="G17" s="83">
        <v>0.70152930281646153</v>
      </c>
      <c r="H17" s="83">
        <v>2.9886975927045256</v>
      </c>
      <c r="I17" s="83">
        <v>6.9838507358901403</v>
      </c>
      <c r="J17" s="83">
        <v>10.44440025021256</v>
      </c>
      <c r="K17" s="83">
        <v>8.4488497347604117</v>
      </c>
      <c r="L17" s="83">
        <v>6.3628557839318312</v>
      </c>
      <c r="M17" s="83">
        <v>2.6476670242096878</v>
      </c>
      <c r="N17" s="83">
        <v>1.0231751886039753</v>
      </c>
      <c r="O17" s="83">
        <v>1.9932530716607388</v>
      </c>
      <c r="P17" s="83">
        <v>2.1031398072123064</v>
      </c>
      <c r="Q17" s="83">
        <v>3.8914737288586521</v>
      </c>
      <c r="R17" s="83">
        <v>4.61825981030346</v>
      </c>
      <c r="S17" s="239">
        <v>5.1443650797839302</v>
      </c>
      <c r="T17" s="12"/>
      <c r="V17" s="136"/>
    </row>
    <row r="18" spans="1:28" x14ac:dyDescent="0.25">
      <c r="A18" s="8"/>
      <c r="B18" s="10" t="s">
        <v>40</v>
      </c>
      <c r="C18" s="83">
        <v>3.9570473614504387</v>
      </c>
      <c r="D18" s="83">
        <v>4.2053006297243734</v>
      </c>
      <c r="E18" s="83">
        <v>5.833091863363804</v>
      </c>
      <c r="F18" s="83">
        <v>4.5707978563074958</v>
      </c>
      <c r="G18" s="83">
        <v>4.3362943265402132</v>
      </c>
      <c r="H18" s="83">
        <v>0.92402985539288274</v>
      </c>
      <c r="I18" s="83">
        <v>-2.4293310915530331</v>
      </c>
      <c r="J18" s="83">
        <v>-1.3212647186052751</v>
      </c>
      <c r="K18" s="83">
        <v>-2.3996063241064736</v>
      </c>
      <c r="L18" s="83">
        <v>1.0495813575097435</v>
      </c>
      <c r="M18" s="83">
        <v>3.3496032680077059</v>
      </c>
      <c r="N18" s="83">
        <v>3.0556867745395566</v>
      </c>
      <c r="O18" s="83">
        <v>3.745565437779419</v>
      </c>
      <c r="P18" s="83">
        <v>2.2623141391245882</v>
      </c>
      <c r="Q18" s="83">
        <v>2.0064856599850911</v>
      </c>
      <c r="R18" s="83">
        <v>1.3111030450788874</v>
      </c>
      <c r="S18" s="239">
        <v>1.5943519625782887</v>
      </c>
      <c r="T18" s="12"/>
      <c r="V18" s="136"/>
    </row>
    <row r="19" spans="1:28" x14ac:dyDescent="0.25">
      <c r="A19" s="8"/>
      <c r="B19" s="10" t="s">
        <v>17</v>
      </c>
      <c r="C19" s="83">
        <v>3.4958369425812652</v>
      </c>
      <c r="D19" s="83">
        <v>2.0209145533765627</v>
      </c>
      <c r="E19" s="83">
        <v>1.2892439667229638</v>
      </c>
      <c r="F19" s="83">
        <v>-2.0944511253629061</v>
      </c>
      <c r="G19" s="83">
        <v>-0.33561648099394992</v>
      </c>
      <c r="H19" s="83">
        <v>-0.16392126084442404</v>
      </c>
      <c r="I19" s="83">
        <v>1.7116131032471671</v>
      </c>
      <c r="J19" s="83">
        <v>6.2405986041335515</v>
      </c>
      <c r="K19" s="83">
        <v>4.1687817896972845</v>
      </c>
      <c r="L19" s="83">
        <v>5.65230621775481</v>
      </c>
      <c r="M19" s="83">
        <v>4.0546140040469192</v>
      </c>
      <c r="N19" s="83">
        <v>1.4169263553384326</v>
      </c>
      <c r="O19" s="83">
        <v>0.28257681273062829</v>
      </c>
      <c r="P19" s="83">
        <v>-1.5365577264629948</v>
      </c>
      <c r="Q19" s="83">
        <v>-1.3892474757744133</v>
      </c>
      <c r="R19" s="83">
        <v>-3.7397341738354406E-3</v>
      </c>
      <c r="S19" s="240">
        <v>1.9781455396184811</v>
      </c>
      <c r="T19" s="12"/>
      <c r="V19" s="136"/>
    </row>
    <row r="20" spans="1:28" s="6" customFormat="1" ht="14.25" customHeight="1" x14ac:dyDescent="0.25">
      <c r="A20" s="8"/>
      <c r="B20" s="14"/>
      <c r="C20" s="136"/>
      <c r="D20" s="136"/>
      <c r="E20" s="136"/>
      <c r="F20" s="136"/>
      <c r="G20" s="136"/>
      <c r="H20" s="136"/>
      <c r="I20" s="136"/>
      <c r="J20" s="136"/>
      <c r="K20" s="136"/>
      <c r="L20" s="136"/>
      <c r="M20" s="136"/>
      <c r="N20" s="136"/>
      <c r="O20" s="136"/>
      <c r="P20" s="136"/>
      <c r="Q20" s="136"/>
      <c r="R20" s="136"/>
      <c r="S20" s="136"/>
      <c r="T20" s="12"/>
      <c r="U20" s="7"/>
      <c r="V20" s="136"/>
    </row>
    <row r="21" spans="1:28" s="6" customFormat="1" ht="14.25" customHeight="1" x14ac:dyDescent="0.25">
      <c r="A21" s="8"/>
      <c r="B21" s="14"/>
      <c r="C21" s="14"/>
      <c r="D21" s="16"/>
      <c r="E21" s="16"/>
      <c r="G21" s="104"/>
      <c r="H21" s="16"/>
      <c r="I21" s="143" t="s">
        <v>139</v>
      </c>
      <c r="J21" s="16"/>
      <c r="K21" s="16"/>
      <c r="L21" s="16"/>
      <c r="M21" s="17"/>
      <c r="N21" s="17"/>
      <c r="O21" s="17"/>
      <c r="P21" s="17"/>
      <c r="Q21" s="17"/>
      <c r="R21" s="17"/>
      <c r="S21" s="17"/>
      <c r="T21" s="12"/>
      <c r="U21" s="7"/>
      <c r="V21" s="136"/>
      <c r="W21" s="15"/>
      <c r="X21" s="51"/>
      <c r="Y21" s="51"/>
      <c r="Z21" s="51"/>
      <c r="AA21" s="51"/>
      <c r="AB21" s="51"/>
    </row>
    <row r="22" spans="1:28" s="6" customFormat="1" ht="14.25" customHeight="1" x14ac:dyDescent="0.25">
      <c r="A22" s="8"/>
      <c r="B22" s="14"/>
      <c r="C22" s="14"/>
      <c r="D22" s="16"/>
      <c r="E22" s="16"/>
      <c r="G22" s="104"/>
      <c r="H22" s="16"/>
      <c r="I22" s="143" t="s">
        <v>161</v>
      </c>
      <c r="J22" s="16"/>
      <c r="K22" s="16"/>
      <c r="L22" s="16"/>
      <c r="M22" s="17"/>
      <c r="N22" s="17"/>
      <c r="O22" s="17"/>
      <c r="P22" s="17"/>
      <c r="Q22" s="17"/>
      <c r="R22" s="17"/>
      <c r="S22" s="17"/>
      <c r="T22" s="12"/>
      <c r="U22" s="7"/>
      <c r="V22" s="136"/>
      <c r="W22" s="15"/>
      <c r="X22" s="51"/>
      <c r="Y22" s="51"/>
      <c r="Z22" s="51"/>
      <c r="AA22" s="51"/>
      <c r="AB22" s="51"/>
    </row>
    <row r="23" spans="1:28" s="6" customFormat="1" ht="14.25" customHeight="1" x14ac:dyDescent="0.25">
      <c r="A23" s="8"/>
      <c r="B23" s="14"/>
      <c r="C23" s="14"/>
      <c r="D23" s="16"/>
      <c r="E23" s="16"/>
      <c r="G23" s="16"/>
      <c r="H23" s="16"/>
      <c r="I23" s="143"/>
      <c r="J23" s="16"/>
      <c r="K23" s="16"/>
      <c r="L23" s="16"/>
      <c r="M23" s="17"/>
      <c r="N23" s="17"/>
      <c r="O23" s="17"/>
      <c r="P23" s="17"/>
      <c r="Q23" s="17"/>
      <c r="R23" s="17"/>
      <c r="S23" s="17"/>
      <c r="T23" s="12"/>
      <c r="U23" s="7"/>
      <c r="V23" s="136"/>
      <c r="W23" s="51"/>
      <c r="X23" s="51"/>
      <c r="Y23" s="51"/>
      <c r="Z23" s="51"/>
      <c r="AA23" s="51"/>
      <c r="AB23" s="51"/>
    </row>
    <row r="24" spans="1:28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7"/>
      <c r="S24" s="17"/>
      <c r="T24" s="12"/>
      <c r="U24" s="7"/>
      <c r="V24" s="118"/>
      <c r="W24" s="52"/>
      <c r="X24" s="52"/>
      <c r="Y24" s="52"/>
      <c r="Z24" s="52"/>
      <c r="AA24" s="52"/>
      <c r="AB24" s="52"/>
    </row>
    <row r="25" spans="1:28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7"/>
      <c r="S25" s="17"/>
      <c r="T25" s="12"/>
      <c r="U25" s="7"/>
      <c r="V25" s="118"/>
      <c r="W25" s="52"/>
      <c r="X25" s="52"/>
      <c r="Y25" s="52"/>
      <c r="Z25" s="52"/>
      <c r="AA25" s="52"/>
      <c r="AB25" s="52"/>
    </row>
    <row r="26" spans="1:28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7"/>
      <c r="S26" s="17"/>
      <c r="T26" s="12"/>
      <c r="U26" s="7"/>
      <c r="V26" s="118"/>
      <c r="W26" s="52"/>
      <c r="X26" s="52"/>
      <c r="Y26" s="52"/>
      <c r="Z26" s="52"/>
      <c r="AA26" s="52"/>
      <c r="AB26" s="52"/>
    </row>
    <row r="27" spans="1:28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7"/>
      <c r="S27" s="17"/>
      <c r="T27" s="12"/>
      <c r="U27" s="7"/>
      <c r="V27" s="118"/>
      <c r="W27" s="52"/>
      <c r="X27" s="52"/>
      <c r="Y27" s="52"/>
      <c r="Z27" s="52"/>
      <c r="AA27" s="52"/>
      <c r="AB27" s="52"/>
    </row>
    <row r="28" spans="1:28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7"/>
      <c r="S28" s="17"/>
      <c r="T28" s="12"/>
      <c r="U28" s="7"/>
      <c r="V28" s="118"/>
      <c r="W28" s="52"/>
      <c r="X28" s="52"/>
      <c r="Y28" s="52"/>
      <c r="Z28" s="52"/>
      <c r="AA28" s="52"/>
      <c r="AB28" s="52"/>
    </row>
    <row r="29" spans="1:28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7"/>
      <c r="S29" s="17"/>
      <c r="T29" s="12"/>
      <c r="U29" s="7"/>
      <c r="V29" s="118"/>
      <c r="W29" s="52"/>
      <c r="X29" s="52"/>
      <c r="Y29" s="52"/>
      <c r="Z29" s="52"/>
      <c r="AA29" s="52"/>
      <c r="AB29" s="52"/>
    </row>
    <row r="30" spans="1:28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7"/>
      <c r="S30" s="17"/>
      <c r="T30" s="12"/>
      <c r="U30" s="7"/>
      <c r="V30" s="52"/>
      <c r="W30" s="52"/>
      <c r="X30" s="52"/>
      <c r="Y30" s="52"/>
      <c r="Z30" s="52"/>
      <c r="AA30" s="52"/>
      <c r="AB30" s="52"/>
    </row>
    <row r="31" spans="1:28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7"/>
      <c r="S31" s="17"/>
      <c r="T31" s="12"/>
      <c r="U31" s="7"/>
      <c r="V31" s="52"/>
      <c r="W31" s="52"/>
      <c r="X31" s="52"/>
      <c r="Y31" s="52"/>
      <c r="Z31" s="52"/>
      <c r="AA31" s="52"/>
      <c r="AB31" s="52"/>
    </row>
    <row r="32" spans="1:28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7"/>
      <c r="S32" s="17"/>
      <c r="T32" s="12"/>
      <c r="U32" s="7"/>
      <c r="V32" s="52"/>
      <c r="W32" s="52"/>
      <c r="X32" s="52"/>
      <c r="Y32" s="52"/>
      <c r="Z32" s="52"/>
      <c r="AA32" s="52"/>
      <c r="AB32" s="52"/>
    </row>
    <row r="33" spans="1:28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7"/>
      <c r="S33" s="17"/>
      <c r="T33" s="12"/>
      <c r="U33" s="7"/>
      <c r="V33" s="52"/>
      <c r="W33" s="52"/>
      <c r="X33" s="52"/>
      <c r="Y33" s="52"/>
      <c r="Z33" s="52"/>
      <c r="AA33" s="52"/>
      <c r="AB33" s="52"/>
    </row>
    <row r="34" spans="1:28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7"/>
      <c r="S34" s="17"/>
      <c r="T34" s="12"/>
      <c r="U34" s="7"/>
      <c r="V34" s="52"/>
      <c r="W34" s="52"/>
      <c r="X34" s="52"/>
      <c r="Y34" s="52"/>
      <c r="Z34" s="52"/>
      <c r="AA34" s="52"/>
      <c r="AB34" s="52"/>
    </row>
    <row r="35" spans="1:28" s="6" customFormat="1" ht="14.25" customHeight="1" x14ac:dyDescent="0.25">
      <c r="A35" s="8"/>
      <c r="B35" s="14"/>
      <c r="C35" s="14"/>
      <c r="D35" s="16"/>
      <c r="E35" s="16"/>
      <c r="F35" s="16"/>
      <c r="G35" s="16"/>
      <c r="H35" s="16"/>
      <c r="I35" s="16"/>
      <c r="J35" s="16"/>
      <c r="K35" s="16"/>
      <c r="L35" s="16"/>
      <c r="M35" s="17"/>
      <c r="N35" s="17"/>
      <c r="O35" s="17"/>
      <c r="P35" s="17"/>
      <c r="Q35" s="17"/>
      <c r="R35" s="17"/>
      <c r="S35" s="17"/>
      <c r="T35" s="12"/>
      <c r="U35" s="7"/>
      <c r="V35" s="52"/>
      <c r="W35" s="52"/>
      <c r="X35" s="52"/>
      <c r="Y35" s="52"/>
      <c r="Z35" s="52"/>
      <c r="AA35" s="52"/>
      <c r="AB35" s="52"/>
    </row>
    <row r="36" spans="1:28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9"/>
      <c r="S36" s="19"/>
      <c r="T36" s="12"/>
      <c r="U36" s="7"/>
      <c r="V36" s="52"/>
      <c r="W36" s="52"/>
      <c r="X36" s="52"/>
      <c r="Y36" s="52"/>
      <c r="Z36" s="52"/>
      <c r="AA36" s="52"/>
      <c r="AB36" s="52"/>
    </row>
    <row r="37" spans="1:28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9"/>
      <c r="S37" s="19"/>
      <c r="T37" s="12"/>
      <c r="U37" s="7"/>
      <c r="V37" s="52"/>
      <c r="W37" s="52"/>
      <c r="X37" s="52"/>
      <c r="Y37" s="52"/>
      <c r="Z37" s="52"/>
      <c r="AA37" s="52"/>
      <c r="AB37" s="52"/>
    </row>
    <row r="38" spans="1:28" s="6" customFormat="1" x14ac:dyDescent="0.25">
      <c r="A38" s="8"/>
      <c r="B38" s="10"/>
      <c r="C38" s="10"/>
      <c r="D38" s="16"/>
      <c r="E38" s="16"/>
      <c r="F38" s="16"/>
      <c r="G38" s="16"/>
      <c r="H38" s="16"/>
      <c r="I38" s="16"/>
      <c r="J38" s="16"/>
      <c r="K38" s="16"/>
      <c r="L38" s="16"/>
      <c r="M38" s="19"/>
      <c r="N38" s="19"/>
      <c r="O38" s="19"/>
      <c r="P38" s="19"/>
      <c r="Q38" s="19"/>
      <c r="R38" s="19"/>
      <c r="S38" s="19"/>
      <c r="T38" s="12"/>
      <c r="U38" s="7"/>
      <c r="V38" s="52"/>
      <c r="W38" s="52"/>
      <c r="X38" s="52"/>
      <c r="Y38" s="52"/>
      <c r="Z38" s="52"/>
      <c r="AA38" s="52"/>
      <c r="AB38" s="52"/>
    </row>
    <row r="39" spans="1:28" x14ac:dyDescent="0.25">
      <c r="A39" s="21"/>
      <c r="B39" s="22"/>
      <c r="C39" s="22"/>
      <c r="D39" s="112" t="s">
        <v>199</v>
      </c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4"/>
    </row>
    <row r="42" spans="1:28" x14ac:dyDescent="0.25">
      <c r="B42" s="26"/>
      <c r="C42" s="26"/>
    </row>
    <row r="47" spans="1:28" x14ac:dyDescent="0.25">
      <c r="B47" s="26"/>
      <c r="C47" s="26"/>
    </row>
    <row r="48" spans="1:28" x14ac:dyDescent="0.25">
      <c r="B48" s="26"/>
      <c r="C48" s="26"/>
    </row>
    <row r="49" spans="2:3" x14ac:dyDescent="0.25">
      <c r="B49" s="26"/>
      <c r="C49" s="26"/>
    </row>
    <row r="50" spans="2:3" x14ac:dyDescent="0.25">
      <c r="B50" s="26"/>
      <c r="C50" s="26"/>
    </row>
    <row r="51" spans="2:3" x14ac:dyDescent="0.25">
      <c r="B51" s="26"/>
      <c r="C51" s="26"/>
    </row>
    <row r="52" spans="2:3" x14ac:dyDescent="0.25">
      <c r="B52" s="26"/>
      <c r="C52" s="26"/>
    </row>
    <row r="56" spans="2:3" x14ac:dyDescent="0.25">
      <c r="B56" s="26"/>
      <c r="C56" s="26"/>
    </row>
    <row r="64" spans="2:3" x14ac:dyDescent="0.25">
      <c r="B64" s="26"/>
      <c r="C64" s="26"/>
    </row>
    <row r="65" spans="2:3" x14ac:dyDescent="0.25">
      <c r="B65" s="26"/>
      <c r="C65" s="26"/>
    </row>
  </sheetData>
  <mergeCells count="7">
    <mergeCell ref="C7:R7"/>
    <mergeCell ref="C8:R8"/>
    <mergeCell ref="C10:E10"/>
    <mergeCell ref="F10:I10"/>
    <mergeCell ref="J10:M10"/>
    <mergeCell ref="N10:Q10"/>
    <mergeCell ref="R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L64"/>
  <sheetViews>
    <sheetView showGridLines="0" zoomScaleNormal="100" zoomScaleSheetLayoutView="100" workbookViewId="0">
      <selection activeCell="S14" sqref="S14"/>
    </sheetView>
  </sheetViews>
  <sheetFormatPr baseColWidth="10" defaultColWidth="10.85546875" defaultRowHeight="15.75" x14ac:dyDescent="0.25"/>
  <cols>
    <col min="1" max="1" width="1.85546875" style="7" customWidth="1"/>
    <col min="2" max="2" width="20.85546875" style="7" customWidth="1"/>
    <col min="3" max="19" width="6" style="7" customWidth="1"/>
    <col min="20" max="20" width="0.7109375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3"/>
      <c r="S1" s="3"/>
      <c r="T1" s="4"/>
      <c r="U1" s="5"/>
    </row>
    <row r="2" spans="1:3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0"/>
      <c r="S2" s="10"/>
      <c r="T2" s="11"/>
      <c r="U2" s="5"/>
    </row>
    <row r="3" spans="1:3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0"/>
      <c r="S3" s="10"/>
      <c r="T3" s="11"/>
      <c r="U3" s="5"/>
    </row>
    <row r="4" spans="1:3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0"/>
      <c r="S4" s="10"/>
      <c r="T4" s="12"/>
    </row>
    <row r="5" spans="1:3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8" x14ac:dyDescent="0.25">
      <c r="A7" s="8"/>
      <c r="B7" s="124"/>
      <c r="C7" s="327" t="s">
        <v>155</v>
      </c>
      <c r="D7" s="327"/>
      <c r="E7" s="327"/>
      <c r="F7" s="327"/>
      <c r="G7" s="327"/>
      <c r="H7" s="327"/>
      <c r="I7" s="327"/>
      <c r="J7" s="327"/>
      <c r="K7" s="327"/>
      <c r="L7" s="327"/>
      <c r="M7" s="327"/>
      <c r="N7" s="327"/>
      <c r="O7" s="327"/>
      <c r="P7" s="327"/>
      <c r="Q7" s="327"/>
      <c r="R7" s="327"/>
      <c r="S7" s="186"/>
      <c r="T7" s="12"/>
    </row>
    <row r="8" spans="1:38" x14ac:dyDescent="0.25">
      <c r="A8" s="8"/>
      <c r="B8" s="31"/>
      <c r="C8" s="324" t="s">
        <v>158</v>
      </c>
      <c r="D8" s="324"/>
      <c r="E8" s="324"/>
      <c r="F8" s="324"/>
      <c r="G8" s="324"/>
      <c r="H8" s="324"/>
      <c r="I8" s="324"/>
      <c r="J8" s="324"/>
      <c r="K8" s="324"/>
      <c r="L8" s="324"/>
      <c r="M8" s="324"/>
      <c r="N8" s="324"/>
      <c r="O8" s="324"/>
      <c r="P8" s="324"/>
      <c r="Q8" s="324"/>
      <c r="R8" s="324"/>
      <c r="S8" s="247"/>
      <c r="T8" s="12"/>
    </row>
    <row r="9" spans="1:38" x14ac:dyDescent="0.25">
      <c r="A9" s="8"/>
      <c r="B9" s="9"/>
      <c r="C9" s="9"/>
      <c r="D9" s="247"/>
      <c r="E9" s="247"/>
      <c r="F9" s="247"/>
      <c r="G9" s="247"/>
      <c r="H9" s="247"/>
      <c r="I9" s="247"/>
      <c r="J9" s="247"/>
      <c r="K9" s="247"/>
      <c r="L9" s="247"/>
      <c r="M9" s="9"/>
      <c r="N9" s="9"/>
      <c r="O9" s="9"/>
      <c r="P9" s="9"/>
      <c r="Q9" s="9"/>
      <c r="R9" s="9"/>
      <c r="S9" s="9"/>
      <c r="T9" s="12"/>
      <c r="V9" s="136"/>
      <c r="W9" s="136"/>
      <c r="X9" s="136"/>
      <c r="Y9" s="136"/>
      <c r="Z9" s="136"/>
      <c r="AA9" s="136"/>
      <c r="AB9" s="136"/>
      <c r="AC9" s="136"/>
      <c r="AD9" s="136"/>
      <c r="AE9" s="136"/>
      <c r="AF9" s="136"/>
      <c r="AG9" s="78"/>
      <c r="AH9" s="118"/>
      <c r="AI9" s="118"/>
      <c r="AJ9" s="118"/>
      <c r="AK9" s="118"/>
      <c r="AL9" s="118"/>
    </row>
    <row r="10" spans="1:38" ht="15.75" customHeight="1" x14ac:dyDescent="0.25">
      <c r="A10" s="8"/>
      <c r="B10" s="10"/>
      <c r="C10" s="328">
        <v>2012</v>
      </c>
      <c r="D10" s="328"/>
      <c r="E10" s="328"/>
      <c r="F10" s="328">
        <v>2013</v>
      </c>
      <c r="G10" s="328"/>
      <c r="H10" s="328"/>
      <c r="I10" s="328"/>
      <c r="J10" s="328">
        <v>2014</v>
      </c>
      <c r="K10" s="328"/>
      <c r="L10" s="328"/>
      <c r="M10" s="328"/>
      <c r="N10" s="328">
        <v>2015</v>
      </c>
      <c r="O10" s="328"/>
      <c r="P10" s="328"/>
      <c r="Q10" s="328"/>
      <c r="R10" s="328">
        <v>2016</v>
      </c>
      <c r="S10" s="328"/>
      <c r="T10" s="12"/>
    </row>
    <row r="11" spans="1:38" x14ac:dyDescent="0.25">
      <c r="A11" s="8"/>
      <c r="B11" s="10"/>
      <c r="C11" s="69" t="s">
        <v>36</v>
      </c>
      <c r="D11" s="69" t="s">
        <v>37</v>
      </c>
      <c r="E11" s="69" t="s">
        <v>38</v>
      </c>
      <c r="F11" s="69" t="s">
        <v>35</v>
      </c>
      <c r="G11" s="69" t="s">
        <v>36</v>
      </c>
      <c r="H11" s="69" t="s">
        <v>37</v>
      </c>
      <c r="I11" s="69" t="s">
        <v>38</v>
      </c>
      <c r="J11" s="69" t="s">
        <v>35</v>
      </c>
      <c r="K11" s="69" t="s">
        <v>36</v>
      </c>
      <c r="L11" s="69" t="s">
        <v>37</v>
      </c>
      <c r="M11" s="69" t="s">
        <v>38</v>
      </c>
      <c r="N11" s="69" t="s">
        <v>35</v>
      </c>
      <c r="O11" s="69" t="s">
        <v>36</v>
      </c>
      <c r="P11" s="69" t="s">
        <v>37</v>
      </c>
      <c r="Q11" s="69" t="s">
        <v>38</v>
      </c>
      <c r="R11" s="69" t="s">
        <v>35</v>
      </c>
      <c r="S11" s="69" t="s">
        <v>36</v>
      </c>
      <c r="T11" s="12"/>
      <c r="V11" s="136"/>
    </row>
    <row r="12" spans="1:38" ht="12" customHeight="1" x14ac:dyDescent="0.25">
      <c r="A12" s="8"/>
      <c r="B12" s="10"/>
      <c r="C12" s="10"/>
      <c r="D12" s="91"/>
      <c r="E12" s="91"/>
      <c r="F12" s="91"/>
      <c r="G12" s="91"/>
      <c r="H12" s="91"/>
      <c r="I12" s="91"/>
      <c r="J12" s="91"/>
      <c r="K12" s="91"/>
      <c r="L12" s="91"/>
      <c r="M12" s="91"/>
      <c r="N12" s="91"/>
      <c r="O12" s="103"/>
      <c r="P12" s="108"/>
      <c r="Q12" s="105"/>
      <c r="R12" s="116"/>
      <c r="S12" s="185"/>
      <c r="T12" s="12"/>
      <c r="V12" s="136"/>
    </row>
    <row r="13" spans="1:38" ht="15.75" customHeight="1" x14ac:dyDescent="0.25">
      <c r="A13" s="8"/>
      <c r="B13" s="14" t="s">
        <v>47</v>
      </c>
      <c r="C13" s="83">
        <v>3.4897131482793053</v>
      </c>
      <c r="D13" s="83">
        <v>1.4990656460163621</v>
      </c>
      <c r="E13" s="83">
        <v>0.23618023671561073</v>
      </c>
      <c r="F13" s="83">
        <v>-1.8742256195249496</v>
      </c>
      <c r="G13" s="83">
        <v>-1.6804821065335651</v>
      </c>
      <c r="H13" s="83">
        <v>-1.6793905531514386</v>
      </c>
      <c r="I13" s="83">
        <v>-1.1192662462583658</v>
      </c>
      <c r="J13" s="83">
        <v>1.4401431628145334</v>
      </c>
      <c r="K13" s="83">
        <v>0.76613043077595755</v>
      </c>
      <c r="L13" s="83">
        <v>1.4670137533725258</v>
      </c>
      <c r="M13" s="83">
        <v>1.1302586397647252</v>
      </c>
      <c r="N13" s="83">
        <v>-0.17571922291093056</v>
      </c>
      <c r="O13" s="83">
        <v>0.10596877698547669</v>
      </c>
      <c r="P13" s="83">
        <v>0.39439567748789095</v>
      </c>
      <c r="Q13" s="83">
        <v>1.2431608927897519</v>
      </c>
      <c r="R13" s="83">
        <v>2.9269286939145989</v>
      </c>
      <c r="S13" s="239">
        <v>5.0999999999999996</v>
      </c>
      <c r="T13" s="322"/>
      <c r="V13" s="136"/>
    </row>
    <row r="14" spans="1:38" x14ac:dyDescent="0.25">
      <c r="A14" s="8"/>
      <c r="B14" s="10" t="s">
        <v>10</v>
      </c>
      <c r="C14" s="83">
        <v>2.9642867396285633</v>
      </c>
      <c r="D14" s="83">
        <v>1.0294988387817838</v>
      </c>
      <c r="E14" s="83">
        <v>-0.37921601962616069</v>
      </c>
      <c r="F14" s="83">
        <v>-0.62772415689419381</v>
      </c>
      <c r="G14" s="83">
        <v>1.6596943047876289</v>
      </c>
      <c r="H14" s="83">
        <v>2.3555193334440006</v>
      </c>
      <c r="I14" s="83">
        <v>3.1433439687005738</v>
      </c>
      <c r="J14" s="83">
        <v>4.195744454923922</v>
      </c>
      <c r="K14" s="83">
        <v>2.3723976756111265</v>
      </c>
      <c r="L14" s="83">
        <v>2.5299884686270868</v>
      </c>
      <c r="M14" s="83">
        <v>2.415708323000465</v>
      </c>
      <c r="N14" s="83">
        <v>3.0184114510558357</v>
      </c>
      <c r="O14" s="83">
        <v>4.3923119199368532</v>
      </c>
      <c r="P14" s="83">
        <v>4.635548040009696</v>
      </c>
      <c r="Q14" s="83">
        <v>4.0289881845490649</v>
      </c>
      <c r="R14" s="83">
        <v>3.2802046246919625</v>
      </c>
      <c r="S14" s="239">
        <v>2.6387007882507252</v>
      </c>
      <c r="T14" s="12"/>
    </row>
    <row r="15" spans="1:38" x14ac:dyDescent="0.25">
      <c r="A15" s="8"/>
      <c r="B15" s="14" t="s">
        <v>9</v>
      </c>
      <c r="C15" s="82">
        <v>0.60748323768318357</v>
      </c>
      <c r="D15" s="82">
        <v>-1.8580398344947895</v>
      </c>
      <c r="E15" s="82">
        <v>-3.3794530971729131</v>
      </c>
      <c r="F15" s="82">
        <v>-5.3766305991357513</v>
      </c>
      <c r="G15" s="82">
        <v>-4.8301820635334565</v>
      </c>
      <c r="H15" s="82">
        <v>-3.4189168410686364</v>
      </c>
      <c r="I15" s="82">
        <v>-3.1636955198775496</v>
      </c>
      <c r="J15" s="82">
        <v>0.19465258026394849</v>
      </c>
      <c r="K15" s="82">
        <v>-0.14851828271176259</v>
      </c>
      <c r="L15" s="82">
        <v>-0.65469845961794704</v>
      </c>
      <c r="M15" s="82">
        <v>0.5727657800741639</v>
      </c>
      <c r="N15" s="82">
        <v>-1.4210993066496656</v>
      </c>
      <c r="O15" s="82">
        <v>-1.2871556530737962</v>
      </c>
      <c r="P15" s="82">
        <v>-0.85109368910734418</v>
      </c>
      <c r="Q15" s="82">
        <v>-0.75394499072397991</v>
      </c>
      <c r="R15" s="82">
        <v>0.34634285255164343</v>
      </c>
      <c r="S15" s="239">
        <v>1.0046132125676905</v>
      </c>
      <c r="T15" s="12"/>
      <c r="V15" s="136"/>
    </row>
    <row r="16" spans="1:38" x14ac:dyDescent="0.25">
      <c r="A16" s="8"/>
      <c r="B16" s="10" t="s">
        <v>8</v>
      </c>
      <c r="C16" s="83">
        <v>5.3173283903599877</v>
      </c>
      <c r="D16" s="83">
        <v>3.2647049023879271</v>
      </c>
      <c r="E16" s="83">
        <v>1.5855382543690233</v>
      </c>
      <c r="F16" s="83">
        <v>-0.69762900509431347</v>
      </c>
      <c r="G16" s="83">
        <v>-4.8557065750798323E-2</v>
      </c>
      <c r="H16" s="83">
        <v>1.1238089741631319</v>
      </c>
      <c r="I16" s="83">
        <v>0.91548325721031443</v>
      </c>
      <c r="J16" s="83">
        <v>3.6189723054849354</v>
      </c>
      <c r="K16" s="83">
        <v>2.1463067966170035</v>
      </c>
      <c r="L16" s="83">
        <v>0.80493071327079058</v>
      </c>
      <c r="M16" s="83">
        <v>0.99681619005662636</v>
      </c>
      <c r="N16" s="83">
        <v>1.0737560261098178</v>
      </c>
      <c r="O16" s="83">
        <v>2.3541012182590304</v>
      </c>
      <c r="P16" s="83">
        <v>3.8416918748763296</v>
      </c>
      <c r="Q16" s="83">
        <v>3.5304117267474844</v>
      </c>
      <c r="R16" s="83">
        <v>1.6333532715535837</v>
      </c>
      <c r="S16" s="239">
        <v>0.1077697077771278</v>
      </c>
      <c r="T16" s="12"/>
      <c r="V16" s="136"/>
    </row>
    <row r="17" spans="1:28" x14ac:dyDescent="0.25">
      <c r="A17" s="8"/>
      <c r="B17" s="10" t="s">
        <v>16</v>
      </c>
      <c r="C17" s="83">
        <v>7.8183074812445463</v>
      </c>
      <c r="D17" s="83">
        <v>5.9122278643264137</v>
      </c>
      <c r="E17" s="83">
        <v>4.724400658203054</v>
      </c>
      <c r="F17" s="83">
        <v>2.4377420573833852</v>
      </c>
      <c r="G17" s="83">
        <v>2.9391959213390662</v>
      </c>
      <c r="H17" s="83">
        <v>5.332004095468168</v>
      </c>
      <c r="I17" s="83">
        <v>5.8796547732548055</v>
      </c>
      <c r="J17" s="83">
        <v>8.0922901131068148</v>
      </c>
      <c r="K17" s="83">
        <v>6.2313691719405595</v>
      </c>
      <c r="L17" s="83">
        <v>3.9610232186236827</v>
      </c>
      <c r="M17" s="83">
        <v>3.2946503685963968</v>
      </c>
      <c r="N17" s="83">
        <v>2.9780739918627841</v>
      </c>
      <c r="O17" s="83">
        <v>4.855339683536064</v>
      </c>
      <c r="P17" s="83">
        <v>6.4451636154281511</v>
      </c>
      <c r="Q17" s="83">
        <v>7.7203084767806462</v>
      </c>
      <c r="R17" s="83">
        <v>8.3708761013378421</v>
      </c>
      <c r="S17" s="239">
        <v>7.010419545145008</v>
      </c>
      <c r="T17" s="12"/>
      <c r="V17" s="136"/>
    </row>
    <row r="18" spans="1:28" x14ac:dyDescent="0.25">
      <c r="A18" s="8"/>
      <c r="B18" s="10" t="s">
        <v>40</v>
      </c>
      <c r="C18" s="83">
        <v>3.1110280436917659</v>
      </c>
      <c r="D18" s="83">
        <v>2.1458314704944081</v>
      </c>
      <c r="E18" s="83">
        <v>4.4952240991318337</v>
      </c>
      <c r="F18" s="83">
        <v>4.3672262813830187</v>
      </c>
      <c r="G18" s="83">
        <v>4.066136770328499</v>
      </c>
      <c r="H18" s="83">
        <v>3.1801209489312532</v>
      </c>
      <c r="I18" s="83">
        <v>0.10451350760918299</v>
      </c>
      <c r="J18" s="83">
        <v>-5.6266937914062343E-2</v>
      </c>
      <c r="K18" s="83">
        <v>-1.0515777170532981</v>
      </c>
      <c r="L18" s="83">
        <v>0.42970406732898425</v>
      </c>
      <c r="M18" s="83">
        <v>1.7459746249746333</v>
      </c>
      <c r="N18" s="83">
        <v>2.3961081184137534</v>
      </c>
      <c r="O18" s="83">
        <v>2.4751359261394601</v>
      </c>
      <c r="P18" s="83">
        <v>2.5432804525310493</v>
      </c>
      <c r="Q18" s="83">
        <v>2.8397579196547396</v>
      </c>
      <c r="R18" s="83">
        <v>3.3127398267717378</v>
      </c>
      <c r="S18" s="239">
        <v>4.4665935169658555</v>
      </c>
      <c r="T18" s="12"/>
      <c r="V18" s="136"/>
    </row>
    <row r="19" spans="1:28" x14ac:dyDescent="0.25">
      <c r="A19" s="8"/>
      <c r="B19" s="10" t="s">
        <v>17</v>
      </c>
      <c r="C19" s="83">
        <v>5.3079121878051305</v>
      </c>
      <c r="D19" s="83">
        <v>2.4496609501560629</v>
      </c>
      <c r="E19" s="83">
        <v>0.16339158605684911</v>
      </c>
      <c r="F19" s="83">
        <v>-2.7359943439116408</v>
      </c>
      <c r="G19" s="83">
        <v>-1.1779247553162508</v>
      </c>
      <c r="H19" s="83">
        <v>-1.6257839558773579</v>
      </c>
      <c r="I19" s="83">
        <v>0.55439917660584648</v>
      </c>
      <c r="J19" s="83">
        <v>4.7228806179948402</v>
      </c>
      <c r="K19" s="83">
        <v>2.9417976989621453</v>
      </c>
      <c r="L19" s="83">
        <v>5.6996132998555993</v>
      </c>
      <c r="M19" s="83">
        <v>3.7813867034895976</v>
      </c>
      <c r="N19" s="83">
        <v>0.26012732337075128</v>
      </c>
      <c r="O19" s="83">
        <v>-1.0854652509963647</v>
      </c>
      <c r="P19" s="83">
        <v>-1.9045752086913059</v>
      </c>
      <c r="Q19" s="83">
        <v>0.1177858681927324</v>
      </c>
      <c r="R19" s="83">
        <v>2.3491595770427365</v>
      </c>
      <c r="S19" s="240">
        <v>4.5082960385221194</v>
      </c>
      <c r="T19" s="12"/>
      <c r="V19" s="136"/>
    </row>
    <row r="20" spans="1:28" s="6" customFormat="1" ht="14.25" customHeight="1" x14ac:dyDescent="0.25">
      <c r="A20" s="8"/>
      <c r="B20" s="14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12"/>
      <c r="U20" s="7"/>
      <c r="V20" s="136"/>
    </row>
    <row r="21" spans="1:28" s="6" customFormat="1" ht="14.25" customHeight="1" x14ac:dyDescent="0.25">
      <c r="A21" s="8"/>
      <c r="B21" s="14"/>
      <c r="C21" s="14"/>
      <c r="D21" s="16"/>
      <c r="E21" s="16"/>
      <c r="F21" s="16"/>
      <c r="G21" s="16"/>
      <c r="H21" s="16"/>
      <c r="I21" s="182" t="s">
        <v>140</v>
      </c>
      <c r="J21" s="16"/>
      <c r="K21" s="16"/>
      <c r="L21" s="16"/>
      <c r="M21" s="17"/>
      <c r="N21" s="17"/>
      <c r="O21" s="17"/>
      <c r="P21" s="17"/>
      <c r="Q21" s="17"/>
      <c r="R21" s="17"/>
      <c r="S21" s="17"/>
      <c r="T21" s="12"/>
      <c r="U21" s="7"/>
      <c r="V21" s="136"/>
      <c r="W21" s="15"/>
      <c r="X21" s="51"/>
      <c r="Y21" s="51"/>
      <c r="Z21" s="51"/>
      <c r="AA21" s="51"/>
      <c r="AB21" s="51"/>
    </row>
    <row r="22" spans="1:28" s="6" customFormat="1" ht="14.25" customHeight="1" x14ac:dyDescent="0.25">
      <c r="A22" s="8"/>
      <c r="B22" s="14"/>
      <c r="C22" s="14"/>
      <c r="D22" s="16"/>
      <c r="E22" s="16"/>
      <c r="F22" s="16"/>
      <c r="G22" s="16"/>
      <c r="H22" s="16"/>
      <c r="I22" s="182" t="s">
        <v>159</v>
      </c>
      <c r="J22" s="16"/>
      <c r="K22" s="16"/>
      <c r="L22" s="16"/>
      <c r="M22" s="17"/>
      <c r="N22" s="17"/>
      <c r="O22" s="17"/>
      <c r="P22" s="17"/>
      <c r="Q22" s="17"/>
      <c r="R22" s="17"/>
      <c r="S22" s="17"/>
      <c r="T22" s="12"/>
      <c r="U22" s="7"/>
      <c r="V22" s="78"/>
      <c r="W22" s="51"/>
      <c r="X22" s="51"/>
      <c r="Y22" s="51"/>
      <c r="Z22" s="51"/>
      <c r="AA22" s="51"/>
      <c r="AB22" s="51"/>
    </row>
    <row r="23" spans="1:28" s="6" customFormat="1" ht="14.25" customHeight="1" x14ac:dyDescent="0.25">
      <c r="A23" s="8"/>
      <c r="B23" s="14"/>
      <c r="C23" s="14"/>
      <c r="D23" s="16"/>
      <c r="E23" s="16"/>
      <c r="F23" s="16"/>
      <c r="G23" s="16"/>
      <c r="H23" s="16"/>
      <c r="I23" s="182"/>
      <c r="J23" s="16"/>
      <c r="K23" s="16"/>
      <c r="L23" s="16"/>
      <c r="M23" s="17"/>
      <c r="N23" s="17"/>
      <c r="O23" s="17"/>
      <c r="P23" s="17"/>
      <c r="Q23" s="17"/>
      <c r="R23" s="17"/>
      <c r="S23" s="17"/>
      <c r="T23" s="12"/>
      <c r="U23" s="7"/>
      <c r="V23" s="118"/>
      <c r="W23" s="52"/>
      <c r="X23" s="52"/>
      <c r="Y23" s="52"/>
      <c r="Z23" s="52"/>
      <c r="AA23" s="52"/>
      <c r="AB23" s="52"/>
    </row>
    <row r="24" spans="1:28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7"/>
      <c r="S24" s="17"/>
      <c r="T24" s="12"/>
      <c r="U24" s="7"/>
      <c r="V24" s="118"/>
      <c r="W24" s="52"/>
      <c r="X24" s="52"/>
      <c r="Y24" s="52"/>
      <c r="Z24" s="52"/>
      <c r="AA24" s="52"/>
      <c r="AB24" s="52"/>
    </row>
    <row r="25" spans="1:28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7"/>
      <c r="S25" s="17"/>
      <c r="T25" s="12"/>
      <c r="U25" s="7"/>
      <c r="V25" s="118"/>
      <c r="W25" s="52"/>
      <c r="X25" s="52"/>
      <c r="Y25" s="52"/>
      <c r="Z25" s="52"/>
      <c r="AA25" s="52"/>
      <c r="AB25" s="52"/>
    </row>
    <row r="26" spans="1:28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7"/>
      <c r="S26" s="17"/>
      <c r="T26" s="12"/>
      <c r="U26" s="7"/>
      <c r="V26" s="118"/>
      <c r="W26" s="52"/>
      <c r="X26" s="52"/>
      <c r="Y26" s="52"/>
      <c r="Z26" s="52"/>
      <c r="AA26" s="52"/>
      <c r="AB26" s="52"/>
    </row>
    <row r="27" spans="1:28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7"/>
      <c r="S27" s="17"/>
      <c r="T27" s="12"/>
      <c r="U27" s="7"/>
      <c r="V27" s="118"/>
      <c r="W27" s="52"/>
      <c r="X27" s="52"/>
      <c r="Y27" s="52"/>
      <c r="Z27" s="52"/>
      <c r="AA27" s="52"/>
      <c r="AB27" s="52"/>
    </row>
    <row r="28" spans="1:28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7"/>
      <c r="S28" s="17"/>
      <c r="T28" s="12"/>
      <c r="U28" s="7"/>
      <c r="V28" s="52"/>
      <c r="W28" s="52"/>
      <c r="X28" s="52"/>
      <c r="Y28" s="52"/>
      <c r="Z28" s="52"/>
      <c r="AA28" s="52"/>
      <c r="AB28" s="52"/>
    </row>
    <row r="29" spans="1:28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7"/>
      <c r="S29" s="17"/>
      <c r="T29" s="12"/>
      <c r="U29" s="7"/>
      <c r="V29" s="52"/>
      <c r="W29" s="52"/>
      <c r="X29" s="52"/>
      <c r="Y29" s="52"/>
      <c r="Z29" s="52"/>
      <c r="AA29" s="52"/>
      <c r="AB29" s="52"/>
    </row>
    <row r="30" spans="1:28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7"/>
      <c r="S30" s="17"/>
      <c r="T30" s="12"/>
      <c r="U30" s="7"/>
      <c r="V30" s="52"/>
      <c r="W30" s="52"/>
      <c r="X30" s="52"/>
      <c r="Y30" s="52"/>
      <c r="Z30" s="52"/>
      <c r="AA30" s="52"/>
      <c r="AB30" s="52"/>
    </row>
    <row r="31" spans="1:28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7"/>
      <c r="S31" s="17"/>
      <c r="T31" s="12"/>
      <c r="U31" s="7"/>
      <c r="V31" s="52"/>
      <c r="W31" s="52"/>
      <c r="X31" s="52"/>
      <c r="Y31" s="52"/>
      <c r="Z31" s="52"/>
      <c r="AA31" s="52"/>
      <c r="AB31" s="52"/>
    </row>
    <row r="32" spans="1:28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7"/>
      <c r="S32" s="17"/>
      <c r="T32" s="12"/>
      <c r="U32" s="7"/>
      <c r="V32" s="52"/>
      <c r="W32" s="52"/>
      <c r="X32" s="52"/>
      <c r="Y32" s="52"/>
      <c r="Z32" s="52"/>
      <c r="AA32" s="52"/>
      <c r="AB32" s="52"/>
    </row>
    <row r="33" spans="1:28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7"/>
      <c r="S33" s="17"/>
      <c r="T33" s="12"/>
      <c r="U33" s="7"/>
      <c r="V33" s="52"/>
      <c r="W33" s="52"/>
      <c r="X33" s="52"/>
      <c r="Y33" s="52"/>
      <c r="Z33" s="52"/>
      <c r="AA33" s="52"/>
      <c r="AB33" s="52"/>
    </row>
    <row r="34" spans="1:28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7"/>
      <c r="S34" s="17"/>
      <c r="T34" s="12"/>
      <c r="U34" s="7"/>
      <c r="V34" s="52"/>
      <c r="W34" s="52"/>
      <c r="X34" s="52"/>
      <c r="Y34" s="52"/>
      <c r="Z34" s="52"/>
      <c r="AA34" s="52"/>
      <c r="AB34" s="52"/>
    </row>
    <row r="35" spans="1:28" s="6" customFormat="1" x14ac:dyDescent="0.25">
      <c r="A35" s="8"/>
      <c r="B35" s="10"/>
      <c r="C35" s="10"/>
      <c r="D35" s="16"/>
      <c r="E35" s="16"/>
      <c r="F35" s="16"/>
      <c r="G35" s="16"/>
      <c r="H35" s="16"/>
      <c r="I35" s="16"/>
      <c r="J35" s="16"/>
      <c r="K35" s="16"/>
      <c r="L35" s="16"/>
      <c r="M35" s="19"/>
      <c r="N35" s="19"/>
      <c r="O35" s="19"/>
      <c r="P35" s="19"/>
      <c r="Q35" s="19"/>
      <c r="R35" s="19"/>
      <c r="S35" s="19"/>
      <c r="T35" s="12"/>
      <c r="U35" s="7"/>
      <c r="V35" s="52"/>
      <c r="W35" s="52"/>
      <c r="X35" s="52"/>
      <c r="Y35" s="52"/>
      <c r="Z35" s="52"/>
      <c r="AA35" s="52"/>
      <c r="AB35" s="52"/>
    </row>
    <row r="36" spans="1:28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9"/>
      <c r="S36" s="19"/>
      <c r="T36" s="12"/>
      <c r="U36" s="7"/>
      <c r="V36" s="52"/>
      <c r="W36" s="52"/>
      <c r="X36" s="52"/>
      <c r="Y36" s="52"/>
      <c r="Z36" s="52"/>
      <c r="AA36" s="52"/>
      <c r="AB36" s="52"/>
    </row>
    <row r="37" spans="1:28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9"/>
      <c r="S37" s="19"/>
      <c r="T37" s="12"/>
      <c r="U37" s="7"/>
      <c r="V37" s="52"/>
      <c r="W37" s="52"/>
      <c r="X37" s="52"/>
      <c r="Y37" s="52"/>
      <c r="Z37" s="52"/>
      <c r="AA37" s="52"/>
      <c r="AB37" s="52"/>
    </row>
    <row r="38" spans="1:28" x14ac:dyDescent="0.25">
      <c r="A38" s="21"/>
      <c r="B38" s="22"/>
      <c r="C38" s="22"/>
      <c r="D38" s="112" t="s">
        <v>199</v>
      </c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4"/>
    </row>
    <row r="41" spans="1:28" x14ac:dyDescent="0.25">
      <c r="B41" s="26"/>
      <c r="C41" s="26"/>
    </row>
    <row r="46" spans="1:28" x14ac:dyDescent="0.25">
      <c r="B46" s="26"/>
      <c r="C46" s="26"/>
    </row>
    <row r="47" spans="1:28" x14ac:dyDescent="0.25">
      <c r="B47" s="26"/>
      <c r="C47" s="26"/>
    </row>
    <row r="48" spans="1:28" x14ac:dyDescent="0.25">
      <c r="B48" s="26"/>
      <c r="C48" s="26"/>
    </row>
    <row r="49" spans="2:3" x14ac:dyDescent="0.25">
      <c r="B49" s="26"/>
      <c r="C49" s="26"/>
    </row>
    <row r="50" spans="2:3" x14ac:dyDescent="0.25">
      <c r="B50" s="26"/>
      <c r="C50" s="26"/>
    </row>
    <row r="51" spans="2:3" x14ac:dyDescent="0.25">
      <c r="B51" s="26"/>
      <c r="C51" s="26"/>
    </row>
    <row r="55" spans="2:3" x14ac:dyDescent="0.25">
      <c r="B55" s="26"/>
      <c r="C55" s="26"/>
    </row>
    <row r="63" spans="2:3" x14ac:dyDescent="0.25">
      <c r="B63" s="26"/>
      <c r="C63" s="26"/>
    </row>
    <row r="64" spans="2:3" x14ac:dyDescent="0.25">
      <c r="B64" s="26"/>
      <c r="C64" s="26"/>
    </row>
  </sheetData>
  <mergeCells count="7">
    <mergeCell ref="C7:R7"/>
    <mergeCell ref="C8:R8"/>
    <mergeCell ref="C10:E10"/>
    <mergeCell ref="F10:I10"/>
    <mergeCell ref="J10:M10"/>
    <mergeCell ref="N10:Q10"/>
    <mergeCell ref="R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G64"/>
  <sheetViews>
    <sheetView showGridLines="0" topLeftCell="A4" zoomScaleNormal="100" zoomScaleSheetLayoutView="100" workbookViewId="0">
      <selection activeCell="S14" sqref="S14"/>
    </sheetView>
  </sheetViews>
  <sheetFormatPr baseColWidth="10" defaultColWidth="10.85546875" defaultRowHeight="15.75" x14ac:dyDescent="0.25"/>
  <cols>
    <col min="1" max="1" width="1.85546875" style="7" customWidth="1"/>
    <col min="2" max="2" width="19.42578125" style="7" customWidth="1"/>
    <col min="3" max="19" width="6.140625" style="7" customWidth="1"/>
    <col min="20" max="20" width="1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3"/>
      <c r="S1" s="3"/>
      <c r="T1" s="4"/>
      <c r="U1" s="5"/>
    </row>
    <row r="2" spans="1:33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0"/>
      <c r="S2" s="10"/>
      <c r="T2" s="11"/>
      <c r="U2" s="5"/>
    </row>
    <row r="3" spans="1:33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0"/>
      <c r="S3" s="10"/>
      <c r="T3" s="11"/>
      <c r="U3" s="5"/>
    </row>
    <row r="4" spans="1:33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0"/>
      <c r="S4" s="10"/>
      <c r="T4" s="12"/>
    </row>
    <row r="5" spans="1:33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3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3" x14ac:dyDescent="0.25">
      <c r="A7" s="8"/>
      <c r="B7" s="124"/>
      <c r="C7" s="327" t="s">
        <v>142</v>
      </c>
      <c r="D7" s="327"/>
      <c r="E7" s="327"/>
      <c r="F7" s="327"/>
      <c r="G7" s="327"/>
      <c r="H7" s="327"/>
      <c r="I7" s="327"/>
      <c r="J7" s="327"/>
      <c r="K7" s="327"/>
      <c r="L7" s="327"/>
      <c r="M7" s="327"/>
      <c r="N7" s="327"/>
      <c r="O7" s="327"/>
      <c r="P7" s="327"/>
      <c r="Q7" s="327"/>
      <c r="R7" s="327"/>
      <c r="S7" s="186"/>
      <c r="T7" s="12"/>
    </row>
    <row r="8" spans="1:33" x14ac:dyDescent="0.25">
      <c r="A8" s="8"/>
      <c r="B8" s="31"/>
      <c r="C8" s="324" t="s">
        <v>158</v>
      </c>
      <c r="D8" s="324"/>
      <c r="E8" s="324"/>
      <c r="F8" s="324"/>
      <c r="G8" s="324"/>
      <c r="H8" s="324"/>
      <c r="I8" s="324"/>
      <c r="J8" s="324"/>
      <c r="K8" s="324"/>
      <c r="L8" s="324"/>
      <c r="M8" s="324"/>
      <c r="N8" s="324"/>
      <c r="O8" s="324"/>
      <c r="P8" s="324"/>
      <c r="Q8" s="324"/>
      <c r="R8" s="324"/>
      <c r="S8" s="247"/>
      <c r="T8" s="12"/>
      <c r="U8" s="136"/>
      <c r="V8" s="136"/>
      <c r="W8" s="136"/>
      <c r="X8" s="136"/>
      <c r="Y8" s="136"/>
      <c r="Z8" s="136"/>
      <c r="AA8" s="136"/>
      <c r="AB8" s="136"/>
      <c r="AC8" s="136"/>
      <c r="AD8" s="136"/>
      <c r="AE8" s="136"/>
      <c r="AF8" s="136"/>
      <c r="AG8" s="136"/>
    </row>
    <row r="9" spans="1:33" x14ac:dyDescent="0.25">
      <c r="A9" s="8"/>
      <c r="B9" s="9"/>
      <c r="C9" s="9"/>
      <c r="D9" s="247"/>
      <c r="E9" s="247"/>
      <c r="F9" s="247"/>
      <c r="G9" s="247"/>
      <c r="H9" s="247"/>
      <c r="I9" s="247"/>
      <c r="J9" s="247"/>
      <c r="K9" s="247"/>
      <c r="L9" s="247"/>
      <c r="M9" s="9"/>
      <c r="N9" s="9"/>
      <c r="O9" s="9"/>
      <c r="P9" s="9"/>
      <c r="Q9" s="9"/>
      <c r="R9" s="9"/>
      <c r="S9" s="9"/>
      <c r="T9" s="12"/>
    </row>
    <row r="10" spans="1:33" ht="15.75" customHeight="1" x14ac:dyDescent="0.25">
      <c r="A10" s="8"/>
      <c r="B10" s="10"/>
      <c r="C10" s="328">
        <v>2012</v>
      </c>
      <c r="D10" s="328"/>
      <c r="E10" s="328"/>
      <c r="F10" s="328">
        <v>2013</v>
      </c>
      <c r="G10" s="328"/>
      <c r="H10" s="328"/>
      <c r="I10" s="328"/>
      <c r="J10" s="328">
        <v>2014</v>
      </c>
      <c r="K10" s="328"/>
      <c r="L10" s="328"/>
      <c r="M10" s="328"/>
      <c r="N10" s="328">
        <v>2015</v>
      </c>
      <c r="O10" s="328"/>
      <c r="P10" s="328"/>
      <c r="Q10" s="328"/>
      <c r="R10" s="328">
        <v>2016</v>
      </c>
      <c r="S10" s="328"/>
      <c r="T10" s="12"/>
    </row>
    <row r="11" spans="1:33" x14ac:dyDescent="0.25">
      <c r="A11" s="8"/>
      <c r="B11" s="10"/>
      <c r="C11" s="69" t="s">
        <v>36</v>
      </c>
      <c r="D11" s="69" t="s">
        <v>37</v>
      </c>
      <c r="E11" s="69" t="s">
        <v>38</v>
      </c>
      <c r="F11" s="69" t="s">
        <v>35</v>
      </c>
      <c r="G11" s="69" t="s">
        <v>36</v>
      </c>
      <c r="H11" s="69" t="s">
        <v>37</v>
      </c>
      <c r="I11" s="69" t="s">
        <v>38</v>
      </c>
      <c r="J11" s="69" t="s">
        <v>35</v>
      </c>
      <c r="K11" s="69" t="s">
        <v>36</v>
      </c>
      <c r="L11" s="69" t="s">
        <v>37</v>
      </c>
      <c r="M11" s="69" t="s">
        <v>38</v>
      </c>
      <c r="N11" s="69" t="s">
        <v>35</v>
      </c>
      <c r="O11" s="69" t="s">
        <v>36</v>
      </c>
      <c r="P11" s="69" t="s">
        <v>37</v>
      </c>
      <c r="Q11" s="69" t="s">
        <v>38</v>
      </c>
      <c r="R11" s="69" t="s">
        <v>35</v>
      </c>
      <c r="S11" s="69" t="s">
        <v>36</v>
      </c>
      <c r="T11" s="12"/>
      <c r="U11" s="136"/>
    </row>
    <row r="12" spans="1:33" x14ac:dyDescent="0.25">
      <c r="A12" s="8"/>
      <c r="B12" s="10"/>
      <c r="C12" s="137"/>
      <c r="D12" s="184"/>
      <c r="E12" s="184"/>
      <c r="F12" s="184"/>
      <c r="G12" s="184"/>
      <c r="H12" s="184"/>
      <c r="I12" s="184"/>
      <c r="J12" s="184"/>
      <c r="K12" s="184"/>
      <c r="L12" s="184"/>
      <c r="M12" s="184"/>
      <c r="N12" s="184"/>
      <c r="O12" s="184"/>
      <c r="P12" s="184"/>
      <c r="Q12" s="184"/>
      <c r="R12" s="184"/>
      <c r="S12" s="184"/>
      <c r="T12" s="12"/>
      <c r="U12" s="136"/>
    </row>
    <row r="13" spans="1:33" ht="16.5" customHeight="1" x14ac:dyDescent="0.25">
      <c r="A13" s="8"/>
      <c r="B13" s="14" t="s">
        <v>47</v>
      </c>
      <c r="C13" s="83">
        <v>1.4214298981545692</v>
      </c>
      <c r="D13" s="83">
        <v>1.1479422077181445</v>
      </c>
      <c r="E13" s="83">
        <v>0.69163462597159331</v>
      </c>
      <c r="F13" s="83">
        <v>-0.18421919294198119</v>
      </c>
      <c r="G13" s="83">
        <v>-0.90565812887720698</v>
      </c>
      <c r="H13" s="83">
        <v>-1.6708736763300869</v>
      </c>
      <c r="I13" s="83">
        <v>-2.1256900305445803</v>
      </c>
      <c r="J13" s="83">
        <v>-1.9044434164031121</v>
      </c>
      <c r="K13" s="83">
        <v>-1.5200969183472024</v>
      </c>
      <c r="L13" s="83">
        <v>-0.86220348870645891</v>
      </c>
      <c r="M13" s="83">
        <v>-0.25915446301149059</v>
      </c>
      <c r="N13" s="83">
        <v>0.35879221150638685</v>
      </c>
      <c r="O13" s="83">
        <v>0.78391556212098479</v>
      </c>
      <c r="P13" s="83">
        <v>0.8763722967664922</v>
      </c>
      <c r="Q13" s="83">
        <v>0.99892172941629109</v>
      </c>
      <c r="R13" s="83">
        <v>1.0548052093118043</v>
      </c>
      <c r="S13" s="239">
        <v>0.9</v>
      </c>
      <c r="T13" s="12"/>
      <c r="U13" s="136"/>
    </row>
    <row r="14" spans="1:33" x14ac:dyDescent="0.25">
      <c r="A14" s="8"/>
      <c r="B14" s="10" t="s">
        <v>10</v>
      </c>
      <c r="C14" s="83">
        <v>2.0063777922777248</v>
      </c>
      <c r="D14" s="83">
        <v>2.65076808466711</v>
      </c>
      <c r="E14" s="83">
        <v>3.0244953226643112</v>
      </c>
      <c r="F14" s="83">
        <v>3.1473960079578811</v>
      </c>
      <c r="G14" s="83">
        <v>2.9383900240180338</v>
      </c>
      <c r="H14" s="83">
        <v>1.686202183235963</v>
      </c>
      <c r="I14" s="83">
        <v>0.2223858070040885</v>
      </c>
      <c r="J14" s="83">
        <v>-0.99832529324975772</v>
      </c>
      <c r="K14" s="83">
        <v>-2.2754548777911721</v>
      </c>
      <c r="L14" s="83">
        <v>-2.6466606065826515</v>
      </c>
      <c r="M14" s="83">
        <v>-2.091397025232733</v>
      </c>
      <c r="N14" s="83">
        <v>-1.3765978185929395</v>
      </c>
      <c r="O14" s="83">
        <v>-0.648253038164881</v>
      </c>
      <c r="P14" s="83">
        <v>2.2679982868667459E-2</v>
      </c>
      <c r="Q14" s="83">
        <v>0.65305261832129258</v>
      </c>
      <c r="R14" s="83">
        <v>1.89391236033567</v>
      </c>
      <c r="S14" s="239">
        <v>3.5577385783327919</v>
      </c>
      <c r="T14" s="12">
        <v>2.1250136978596013</v>
      </c>
      <c r="U14" s="136"/>
    </row>
    <row r="15" spans="1:33" x14ac:dyDescent="0.25">
      <c r="A15" s="8"/>
      <c r="B15" s="14" t="s">
        <v>9</v>
      </c>
      <c r="C15" s="82">
        <v>0.59226781738226464</v>
      </c>
      <c r="D15" s="82">
        <v>-5.802986310941094E-2</v>
      </c>
      <c r="E15" s="82">
        <v>-0.3769152894702188</v>
      </c>
      <c r="F15" s="82">
        <v>-0.95786965311464201</v>
      </c>
      <c r="G15" s="82">
        <v>-1.7280380989757873</v>
      </c>
      <c r="H15" s="82">
        <v>-2.3319146095492869</v>
      </c>
      <c r="I15" s="82">
        <v>-3.1489794510271025</v>
      </c>
      <c r="J15" s="82">
        <v>-3.3206243232562542</v>
      </c>
      <c r="K15" s="82">
        <v>-3.1184912000545779</v>
      </c>
      <c r="L15" s="82">
        <v>-3.0299629188942845</v>
      </c>
      <c r="M15" s="82">
        <v>-2.7559612830720397</v>
      </c>
      <c r="N15" s="82">
        <v>-2.8074870280424022</v>
      </c>
      <c r="O15" s="82">
        <v>-3.0177408066311671</v>
      </c>
      <c r="P15" s="82">
        <v>-3.2541697739888065</v>
      </c>
      <c r="Q15" s="82">
        <v>-3.3943448471192283</v>
      </c>
      <c r="R15" s="82">
        <v>-2.929184025604755</v>
      </c>
      <c r="S15" s="239">
        <v>-2.060449016121396</v>
      </c>
      <c r="T15" s="12"/>
      <c r="U15" s="136"/>
    </row>
    <row r="16" spans="1:33" x14ac:dyDescent="0.25">
      <c r="A16" s="8"/>
      <c r="B16" s="10" t="s">
        <v>8</v>
      </c>
      <c r="C16" s="83">
        <v>3.4873324752997092</v>
      </c>
      <c r="D16" s="83">
        <v>2.1404160622017665</v>
      </c>
      <c r="E16" s="83">
        <v>-4.7033609752955563E-2</v>
      </c>
      <c r="F16" s="83">
        <v>-2.1053114436650477</v>
      </c>
      <c r="G16" s="83">
        <v>-3.1100611522393296</v>
      </c>
      <c r="H16" s="83">
        <v>-3.3050390584992817</v>
      </c>
      <c r="I16" s="83">
        <v>-3.0443035765566728</v>
      </c>
      <c r="J16" s="83">
        <v>-2.4173969740607482</v>
      </c>
      <c r="K16" s="83">
        <v>-2.3275925998514468</v>
      </c>
      <c r="L16" s="83">
        <v>-1.9212939905747461</v>
      </c>
      <c r="M16" s="83">
        <v>-0.87328142486535754</v>
      </c>
      <c r="N16" s="83">
        <v>-0.39716215257895593</v>
      </c>
      <c r="O16" s="83">
        <v>-0.16424038243870731</v>
      </c>
      <c r="P16" s="83">
        <v>-0.43408991741272773</v>
      </c>
      <c r="Q16" s="83">
        <v>-1.2863990243599521</v>
      </c>
      <c r="R16" s="83">
        <v>-1.4432024275145783</v>
      </c>
      <c r="S16" s="239">
        <v>-1.6996534002488239</v>
      </c>
      <c r="T16" s="12"/>
      <c r="U16" s="136"/>
    </row>
    <row r="17" spans="1:28" x14ac:dyDescent="0.25">
      <c r="A17" s="8"/>
      <c r="B17" s="10" t="s">
        <v>16</v>
      </c>
      <c r="C17" s="83">
        <v>4.7931799175941148</v>
      </c>
      <c r="D17" s="83">
        <v>2.9590043526392273</v>
      </c>
      <c r="E17" s="83">
        <v>8.6255631834819546E-2</v>
      </c>
      <c r="F17" s="83">
        <v>-2.214868619733279</v>
      </c>
      <c r="G17" s="83">
        <v>-2.9311952190766877</v>
      </c>
      <c r="H17" s="83">
        <v>-2.5595474828570608</v>
      </c>
      <c r="I17" s="83">
        <v>-1.2044940658904379</v>
      </c>
      <c r="J17" s="83">
        <v>1.3883390927287964</v>
      </c>
      <c r="K17" s="83">
        <v>3.3900795675203321</v>
      </c>
      <c r="L17" s="83">
        <v>5.2369353625636661</v>
      </c>
      <c r="M17" s="83">
        <v>6.5797534471256247</v>
      </c>
      <c r="N17" s="83">
        <v>6.5213396674748791</v>
      </c>
      <c r="O17" s="83">
        <v>6.0875923615702821</v>
      </c>
      <c r="P17" s="83">
        <v>4.4120625407279235</v>
      </c>
      <c r="Q17" s="83">
        <v>2.5122191404632233</v>
      </c>
      <c r="R17" s="83">
        <v>1.6241454379765319</v>
      </c>
      <c r="S17" s="239">
        <v>0.42513521900762186</v>
      </c>
      <c r="T17" s="12"/>
      <c r="U17" s="136"/>
    </row>
    <row r="18" spans="1:28" x14ac:dyDescent="0.25">
      <c r="A18" s="8"/>
      <c r="B18" s="10" t="s">
        <v>40</v>
      </c>
      <c r="C18" s="83">
        <v>0.35067716238665891</v>
      </c>
      <c r="D18" s="83">
        <v>0.7476772571159751</v>
      </c>
      <c r="E18" s="83">
        <v>0.92210660311937698</v>
      </c>
      <c r="F18" s="83">
        <v>4.6264489279645993E-2</v>
      </c>
      <c r="G18" s="83">
        <v>-0.64323881161234553</v>
      </c>
      <c r="H18" s="83">
        <v>-1.3789054431080583</v>
      </c>
      <c r="I18" s="83">
        <v>-1.9404055049479285</v>
      </c>
      <c r="J18" s="83">
        <v>-1.3746964494871783</v>
      </c>
      <c r="K18" s="83">
        <v>-0.74113306812976232</v>
      </c>
      <c r="L18" s="83">
        <v>6.7229173980942747E-3</v>
      </c>
      <c r="M18" s="83">
        <v>0.74399181764011058</v>
      </c>
      <c r="N18" s="83">
        <v>0.73122890914487648</v>
      </c>
      <c r="O18" s="83">
        <v>0.68048963112530281</v>
      </c>
      <c r="P18" s="83">
        <v>0.8658072930962879</v>
      </c>
      <c r="Q18" s="83">
        <v>1.0425219194554414</v>
      </c>
      <c r="R18" s="83">
        <v>1.5134188591405584</v>
      </c>
      <c r="S18" s="239">
        <v>1.6972082176911263</v>
      </c>
      <c r="T18" s="12"/>
      <c r="U18" s="136"/>
    </row>
    <row r="19" spans="1:28" x14ac:dyDescent="0.25">
      <c r="A19" s="8"/>
      <c r="B19" s="10" t="s">
        <v>17</v>
      </c>
      <c r="C19" s="83">
        <v>1.0828233690487687</v>
      </c>
      <c r="D19" s="83">
        <v>0.92313325995685425</v>
      </c>
      <c r="E19" s="83">
        <v>1.4080465134854059</v>
      </c>
      <c r="F19" s="83">
        <v>0.76696232189732427</v>
      </c>
      <c r="G19" s="83">
        <v>-0.50927085549351547</v>
      </c>
      <c r="H19" s="83">
        <v>-1.6735327589409432</v>
      </c>
      <c r="I19" s="83">
        <v>-2.6454568479234553</v>
      </c>
      <c r="J19" s="83">
        <v>-3.1812408107927403</v>
      </c>
      <c r="K19" s="83">
        <v>-2.8291908989283354</v>
      </c>
      <c r="L19" s="83">
        <v>-2.1566930946766538</v>
      </c>
      <c r="M19" s="83">
        <v>-1.6424957846584487</v>
      </c>
      <c r="N19" s="83">
        <v>-1.4134820291753503</v>
      </c>
      <c r="O19" s="83">
        <v>-1.7033198524296522</v>
      </c>
      <c r="P19" s="83">
        <v>-1.8250386463651957</v>
      </c>
      <c r="Q19" s="83">
        <v>-2.2240118251813823</v>
      </c>
      <c r="R19" s="83">
        <v>-1.5552033390608622</v>
      </c>
      <c r="S19" s="240">
        <v>-0.66009425481644568</v>
      </c>
      <c r="T19" s="12"/>
      <c r="U19" s="136"/>
    </row>
    <row r="20" spans="1:28" x14ac:dyDescent="0.25">
      <c r="A20" s="8"/>
      <c r="B20" s="10"/>
      <c r="C20" s="88"/>
      <c r="D20" s="88"/>
      <c r="E20" s="88"/>
      <c r="F20" s="88"/>
      <c r="G20" s="88"/>
      <c r="H20" s="88"/>
      <c r="I20" s="88"/>
      <c r="J20" s="88"/>
      <c r="K20" s="88"/>
      <c r="L20" s="88"/>
      <c r="M20" s="88"/>
      <c r="N20" s="88"/>
      <c r="O20" s="88"/>
      <c r="P20" s="88"/>
      <c r="Q20" s="88"/>
      <c r="R20" s="88"/>
      <c r="S20" s="88"/>
      <c r="T20" s="12"/>
      <c r="U20" s="136"/>
    </row>
    <row r="21" spans="1:28" s="6" customFormat="1" ht="14.25" customHeight="1" x14ac:dyDescent="0.25">
      <c r="A21" s="8"/>
      <c r="B21" s="14"/>
      <c r="C21" s="14"/>
      <c r="D21" s="16"/>
      <c r="E21" s="16"/>
      <c r="F21" s="16"/>
      <c r="G21" s="16"/>
      <c r="H21" s="16"/>
      <c r="I21" s="183" t="s">
        <v>141</v>
      </c>
      <c r="J21" s="16"/>
      <c r="K21" s="16"/>
      <c r="L21" s="16"/>
      <c r="M21" s="17"/>
      <c r="N21" s="17"/>
      <c r="O21" s="17"/>
      <c r="P21" s="17"/>
      <c r="Q21" s="17"/>
      <c r="R21" s="17"/>
      <c r="S21" s="88"/>
      <c r="T21" s="12"/>
      <c r="U21" s="136"/>
      <c r="W21" s="15"/>
      <c r="X21" s="51"/>
      <c r="Y21" s="51"/>
      <c r="Z21" s="51"/>
      <c r="AA21" s="51"/>
      <c r="AB21" s="51"/>
    </row>
    <row r="22" spans="1:28" s="6" customFormat="1" ht="14.25" customHeight="1" x14ac:dyDescent="0.25">
      <c r="A22" s="8"/>
      <c r="B22" s="14"/>
      <c r="C22" s="14"/>
      <c r="D22" s="16"/>
      <c r="E22" s="16"/>
      <c r="F22" s="16"/>
      <c r="G22" s="16"/>
      <c r="H22" s="16"/>
      <c r="I22" s="183" t="s">
        <v>160</v>
      </c>
      <c r="J22" s="16"/>
      <c r="K22" s="16"/>
      <c r="L22" s="16"/>
      <c r="M22" s="17"/>
      <c r="N22" s="17"/>
      <c r="O22" s="17"/>
      <c r="P22" s="17"/>
      <c r="Q22" s="17"/>
      <c r="R22" s="17"/>
      <c r="S22" s="17"/>
      <c r="T22" s="12"/>
      <c r="U22" s="136"/>
      <c r="V22" s="51"/>
      <c r="W22" s="51"/>
      <c r="X22" s="51"/>
      <c r="Y22" s="51"/>
      <c r="Z22" s="51"/>
      <c r="AA22" s="51"/>
      <c r="AB22" s="51"/>
    </row>
    <row r="23" spans="1:28" s="6" customFormat="1" ht="14.25" customHeight="1" x14ac:dyDescent="0.25">
      <c r="A23" s="8"/>
      <c r="B23" s="14"/>
      <c r="C23" s="14"/>
      <c r="D23" s="16"/>
      <c r="E23" s="16"/>
      <c r="F23" s="16"/>
      <c r="G23" s="16"/>
      <c r="H23" s="16"/>
      <c r="I23" s="183"/>
      <c r="J23" s="16"/>
      <c r="K23" s="16"/>
      <c r="L23" s="16"/>
      <c r="M23" s="17"/>
      <c r="N23" s="17"/>
      <c r="O23" s="17"/>
      <c r="P23" s="17"/>
      <c r="Q23" s="17"/>
      <c r="R23" s="17"/>
      <c r="S23" s="17"/>
      <c r="T23" s="12"/>
      <c r="U23" s="136"/>
      <c r="V23" s="52"/>
      <c r="W23" s="52"/>
      <c r="X23" s="52"/>
      <c r="Y23" s="52"/>
      <c r="Z23" s="52"/>
      <c r="AA23" s="52"/>
      <c r="AB23" s="52"/>
    </row>
    <row r="24" spans="1:28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7"/>
      <c r="S24" s="17"/>
      <c r="T24" s="12"/>
      <c r="U24" s="136"/>
      <c r="V24" s="52"/>
      <c r="W24" s="52"/>
      <c r="X24" s="52"/>
      <c r="Y24" s="52"/>
      <c r="Z24" s="52"/>
      <c r="AA24" s="52"/>
      <c r="AB24" s="52"/>
    </row>
    <row r="25" spans="1:28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7"/>
      <c r="S25" s="17"/>
      <c r="T25" s="12"/>
      <c r="U25" s="136"/>
      <c r="V25" s="52"/>
      <c r="W25" s="52"/>
      <c r="X25" s="52"/>
      <c r="Y25" s="52"/>
      <c r="Z25" s="52"/>
      <c r="AA25" s="52"/>
      <c r="AB25" s="52"/>
    </row>
    <row r="26" spans="1:28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7"/>
      <c r="S26" s="17"/>
      <c r="T26" s="12"/>
      <c r="U26" s="136"/>
      <c r="V26" s="52"/>
      <c r="W26" s="52"/>
      <c r="X26" s="52"/>
      <c r="Y26" s="52"/>
      <c r="Z26" s="52"/>
      <c r="AA26" s="52"/>
      <c r="AB26" s="52"/>
    </row>
    <row r="27" spans="1:28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7"/>
      <c r="S27" s="17"/>
      <c r="T27" s="12"/>
      <c r="U27" s="136"/>
      <c r="V27" s="52"/>
      <c r="W27" s="52"/>
      <c r="X27" s="52"/>
      <c r="Y27" s="52"/>
      <c r="Z27" s="52"/>
      <c r="AA27" s="52"/>
      <c r="AB27" s="52"/>
    </row>
    <row r="28" spans="1:28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7"/>
      <c r="S28" s="17"/>
      <c r="T28" s="12"/>
      <c r="U28" s="7"/>
      <c r="V28" s="52"/>
      <c r="W28" s="52"/>
      <c r="X28" s="52"/>
      <c r="Y28" s="52"/>
      <c r="Z28" s="52"/>
      <c r="AA28" s="52"/>
      <c r="AB28" s="52"/>
    </row>
    <row r="29" spans="1:28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7"/>
      <c r="S29" s="17"/>
      <c r="T29" s="12"/>
      <c r="U29" s="7"/>
      <c r="V29" s="52"/>
      <c r="W29" s="52"/>
      <c r="X29" s="52"/>
      <c r="Y29" s="52"/>
      <c r="Z29" s="52"/>
      <c r="AA29" s="52"/>
      <c r="AB29" s="52"/>
    </row>
    <row r="30" spans="1:28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7"/>
      <c r="S30" s="17"/>
      <c r="T30" s="12"/>
      <c r="U30" s="7"/>
      <c r="V30" s="52"/>
      <c r="W30" s="52"/>
      <c r="X30" s="52"/>
      <c r="Y30" s="52"/>
      <c r="Z30" s="52"/>
      <c r="AA30" s="52"/>
      <c r="AB30" s="52"/>
    </row>
    <row r="31" spans="1:28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7"/>
      <c r="S31" s="17"/>
      <c r="T31" s="12"/>
      <c r="U31" s="7"/>
      <c r="V31" s="52"/>
      <c r="W31" s="52"/>
      <c r="X31" s="52"/>
      <c r="Y31" s="52"/>
      <c r="Z31" s="52"/>
      <c r="AA31" s="52"/>
      <c r="AB31" s="52"/>
    </row>
    <row r="32" spans="1:28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7"/>
      <c r="S32" s="17"/>
      <c r="T32" s="12"/>
      <c r="U32" s="7"/>
      <c r="V32" s="52"/>
      <c r="W32" s="52"/>
      <c r="X32" s="52"/>
      <c r="Y32" s="52"/>
      <c r="Z32" s="52"/>
      <c r="AA32" s="52"/>
      <c r="AB32" s="52"/>
    </row>
    <row r="33" spans="1:28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7"/>
      <c r="S33" s="17"/>
      <c r="T33" s="12"/>
      <c r="U33" s="7"/>
      <c r="V33" s="52"/>
      <c r="W33" s="52"/>
      <c r="X33" s="52"/>
      <c r="Y33" s="52"/>
      <c r="Z33" s="52"/>
      <c r="AA33" s="52"/>
      <c r="AB33" s="52"/>
    </row>
    <row r="34" spans="1:28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7"/>
      <c r="S34" s="17"/>
      <c r="T34" s="12"/>
      <c r="U34" s="7"/>
      <c r="V34" s="52"/>
      <c r="W34" s="52"/>
      <c r="X34" s="52"/>
      <c r="Y34" s="52"/>
      <c r="Z34" s="52"/>
      <c r="AA34" s="52"/>
      <c r="AB34" s="52"/>
    </row>
    <row r="35" spans="1:28" s="6" customFormat="1" x14ac:dyDescent="0.25">
      <c r="A35" s="8"/>
      <c r="B35" s="10"/>
      <c r="C35" s="10"/>
      <c r="D35" s="16"/>
      <c r="E35" s="16"/>
      <c r="F35" s="16"/>
      <c r="G35" s="16"/>
      <c r="H35" s="16"/>
      <c r="I35" s="16"/>
      <c r="J35" s="16"/>
      <c r="K35" s="16"/>
      <c r="L35" s="16"/>
      <c r="M35" s="19"/>
      <c r="N35" s="19"/>
      <c r="O35" s="19"/>
      <c r="P35" s="19"/>
      <c r="Q35" s="19"/>
      <c r="R35" s="19"/>
      <c r="S35" s="19"/>
      <c r="T35" s="12"/>
      <c r="U35" s="7"/>
      <c r="V35" s="52"/>
      <c r="W35" s="52"/>
      <c r="X35" s="52"/>
      <c r="Y35" s="52"/>
      <c r="Z35" s="52"/>
      <c r="AA35" s="52"/>
      <c r="AB35" s="52"/>
    </row>
    <row r="36" spans="1:28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9"/>
      <c r="S36" s="19"/>
      <c r="T36" s="12"/>
      <c r="U36" s="7"/>
      <c r="V36" s="52"/>
      <c r="W36" s="52"/>
      <c r="X36" s="52"/>
      <c r="Y36" s="52"/>
      <c r="Z36" s="52"/>
      <c r="AA36" s="52"/>
      <c r="AB36" s="52"/>
    </row>
    <row r="37" spans="1:28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9"/>
      <c r="S37" s="19"/>
      <c r="T37" s="12"/>
      <c r="U37" s="7"/>
      <c r="V37" s="52"/>
      <c r="W37" s="52"/>
      <c r="X37" s="52"/>
      <c r="Y37" s="52"/>
      <c r="Z37" s="52"/>
      <c r="AA37" s="52"/>
      <c r="AB37" s="52"/>
    </row>
    <row r="38" spans="1:28" x14ac:dyDescent="0.25">
      <c r="A38" s="21"/>
      <c r="B38" s="22"/>
      <c r="C38" s="22"/>
      <c r="D38" s="23"/>
      <c r="E38" s="112" t="s">
        <v>199</v>
      </c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4"/>
    </row>
    <row r="41" spans="1:28" x14ac:dyDescent="0.25">
      <c r="B41" s="26"/>
      <c r="C41" s="26"/>
    </row>
    <row r="46" spans="1:28" x14ac:dyDescent="0.25">
      <c r="B46" s="26"/>
      <c r="C46" s="26"/>
    </row>
    <row r="47" spans="1:28" x14ac:dyDescent="0.25">
      <c r="B47" s="26"/>
      <c r="C47" s="26"/>
    </row>
    <row r="48" spans="1:28" x14ac:dyDescent="0.25">
      <c r="B48" s="26"/>
      <c r="C48" s="26"/>
    </row>
    <row r="49" spans="2:3" x14ac:dyDescent="0.25">
      <c r="B49" s="26"/>
      <c r="C49" s="26"/>
    </row>
    <row r="50" spans="2:3" x14ac:dyDescent="0.25">
      <c r="B50" s="26"/>
      <c r="C50" s="26"/>
    </row>
    <row r="51" spans="2:3" x14ac:dyDescent="0.25">
      <c r="B51" s="26"/>
      <c r="C51" s="26"/>
    </row>
    <row r="55" spans="2:3" x14ac:dyDescent="0.25">
      <c r="B55" s="26"/>
      <c r="C55" s="26"/>
    </row>
    <row r="63" spans="2:3" x14ac:dyDescent="0.25">
      <c r="B63" s="26"/>
      <c r="C63" s="26"/>
    </row>
    <row r="64" spans="2:3" x14ac:dyDescent="0.25">
      <c r="B64" s="26"/>
      <c r="C64" s="26"/>
    </row>
  </sheetData>
  <mergeCells count="7">
    <mergeCell ref="C7:R7"/>
    <mergeCell ref="C8:R8"/>
    <mergeCell ref="C10:E10"/>
    <mergeCell ref="F10:I10"/>
    <mergeCell ref="J10:M10"/>
    <mergeCell ref="N10:Q10"/>
    <mergeCell ref="R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V75"/>
  <sheetViews>
    <sheetView showGridLines="0" zoomScaleNormal="100" zoomScaleSheetLayoutView="100" zoomScalePageLayoutView="55" workbookViewId="0">
      <selection activeCell="P10" sqref="P10"/>
    </sheetView>
  </sheetViews>
  <sheetFormatPr baseColWidth="10" defaultColWidth="10.85546875" defaultRowHeight="15.75" x14ac:dyDescent="0.25"/>
  <cols>
    <col min="1" max="1" width="1.85546875" style="7" customWidth="1"/>
    <col min="2" max="2" width="68.28515625" style="7" customWidth="1"/>
    <col min="3" max="7" width="7.42578125" style="7" customWidth="1"/>
    <col min="8" max="8" width="14" style="7" customWidth="1"/>
    <col min="9" max="9" width="5.140625" style="7" customWidth="1"/>
    <col min="10" max="10" width="12" style="26" customWidth="1"/>
    <col min="11" max="11" width="46" style="6" customWidth="1"/>
    <col min="12" max="12" width="11.85546875" style="6" customWidth="1"/>
    <col min="13" max="13" width="12" style="6" customWidth="1"/>
    <col min="14" max="15" width="10.85546875" style="158"/>
    <col min="16" max="16" width="28.140625" style="158" customWidth="1"/>
    <col min="17" max="18" width="10.85546875" style="158"/>
    <col min="19" max="19" width="10.85546875" style="6"/>
    <col min="20" max="16384" width="10.85546875" style="7"/>
  </cols>
  <sheetData>
    <row r="1" spans="1:21" x14ac:dyDescent="0.25">
      <c r="A1" s="1"/>
      <c r="B1" s="2"/>
      <c r="C1" s="2"/>
      <c r="D1" s="2"/>
      <c r="E1" s="2"/>
      <c r="F1" s="2"/>
      <c r="G1" s="2"/>
      <c r="H1" s="3"/>
      <c r="I1" s="4"/>
      <c r="J1" s="109"/>
    </row>
    <row r="2" spans="1:21" x14ac:dyDescent="0.25">
      <c r="A2" s="8"/>
      <c r="B2" s="9"/>
      <c r="C2" s="9"/>
      <c r="D2" s="9"/>
      <c r="E2" s="9"/>
      <c r="F2" s="9"/>
      <c r="G2" s="9"/>
      <c r="H2" s="10"/>
      <c r="I2" s="11"/>
      <c r="J2" s="109"/>
    </row>
    <row r="3" spans="1:21" x14ac:dyDescent="0.25">
      <c r="A3" s="8"/>
      <c r="B3" s="9"/>
      <c r="C3" s="9"/>
      <c r="D3" s="9"/>
      <c r="E3" s="9"/>
      <c r="F3" s="9"/>
      <c r="G3" s="9"/>
      <c r="H3" s="10"/>
      <c r="I3" s="11"/>
      <c r="J3" s="119"/>
    </row>
    <row r="4" spans="1:21" x14ac:dyDescent="0.25">
      <c r="A4" s="8"/>
      <c r="B4" s="9"/>
      <c r="C4" s="9"/>
      <c r="D4" s="9"/>
      <c r="E4" s="9"/>
      <c r="F4" s="9"/>
      <c r="G4" s="9"/>
      <c r="H4" s="10"/>
      <c r="I4" s="12"/>
      <c r="J4" s="6"/>
    </row>
    <row r="5" spans="1:21" ht="16.5" customHeight="1" x14ac:dyDescent="0.25">
      <c r="A5" s="8"/>
      <c r="B5" s="9"/>
      <c r="C5" s="9"/>
      <c r="D5" s="9"/>
      <c r="E5" s="9"/>
      <c r="F5" s="9"/>
      <c r="G5" s="9"/>
      <c r="H5" s="9"/>
      <c r="I5" s="12"/>
      <c r="J5" s="6"/>
    </row>
    <row r="6" spans="1:21" ht="16.5" customHeight="1" x14ac:dyDescent="0.25">
      <c r="A6" s="8"/>
      <c r="B6" s="9"/>
      <c r="C6" s="9"/>
      <c r="D6" s="9"/>
      <c r="E6" s="9"/>
      <c r="F6" s="9"/>
      <c r="G6" s="9"/>
      <c r="H6" s="9"/>
      <c r="I6" s="12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</row>
    <row r="7" spans="1:21" ht="14.25" customHeight="1" x14ac:dyDescent="0.25">
      <c r="A7" s="8"/>
      <c r="B7" s="9"/>
      <c r="C7" s="9"/>
      <c r="D7" s="9"/>
      <c r="E7" s="9"/>
      <c r="F7" s="9"/>
      <c r="G7" s="9"/>
      <c r="H7" s="9"/>
      <c r="I7" s="12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</row>
    <row r="8" spans="1:21" x14ac:dyDescent="0.25">
      <c r="A8" s="8"/>
      <c r="B8" s="327" t="s">
        <v>144</v>
      </c>
      <c r="C8" s="327"/>
      <c r="D8" s="327"/>
      <c r="E8" s="327"/>
      <c r="F8" s="327"/>
      <c r="G8" s="327"/>
      <c r="H8" s="327"/>
      <c r="I8" s="12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</row>
    <row r="9" spans="1:21" x14ac:dyDescent="0.25">
      <c r="A9" s="8"/>
      <c r="B9" s="324" t="s">
        <v>206</v>
      </c>
      <c r="C9" s="324"/>
      <c r="D9" s="324"/>
      <c r="E9" s="324"/>
      <c r="F9" s="324"/>
      <c r="G9" s="324"/>
      <c r="H9" s="324"/>
      <c r="I9" s="12"/>
      <c r="K9" s="26"/>
      <c r="L9" s="26"/>
      <c r="M9" s="26"/>
      <c r="N9" s="26"/>
      <c r="O9" s="26"/>
      <c r="P9" s="26"/>
      <c r="Q9" s="313"/>
      <c r="R9" s="314"/>
      <c r="S9" s="314"/>
      <c r="T9" s="26"/>
      <c r="U9" s="26"/>
    </row>
    <row r="10" spans="1:21" ht="11.25" customHeight="1" x14ac:dyDescent="0.25">
      <c r="A10" s="8"/>
      <c r="B10" s="9"/>
      <c r="C10" s="77"/>
      <c r="D10" s="77"/>
      <c r="E10" s="77"/>
      <c r="F10" s="77"/>
      <c r="G10" s="185"/>
      <c r="H10" s="9"/>
      <c r="I10" s="12"/>
      <c r="K10" s="214"/>
      <c r="L10" s="214"/>
      <c r="M10" s="214"/>
      <c r="N10" s="26"/>
      <c r="O10" s="26"/>
      <c r="P10" s="26"/>
      <c r="Q10" s="26"/>
      <c r="R10" s="26"/>
      <c r="S10" s="26"/>
      <c r="T10" s="26"/>
      <c r="U10" s="26"/>
    </row>
    <row r="11" spans="1:21" ht="14.25" customHeight="1" x14ac:dyDescent="0.25">
      <c r="A11" s="8"/>
      <c r="B11" s="10"/>
      <c r="D11" s="31"/>
      <c r="E11" s="331" t="s">
        <v>0</v>
      </c>
      <c r="F11" s="331"/>
      <c r="G11" s="331"/>
      <c r="H11" s="68" t="s">
        <v>33</v>
      </c>
      <c r="I11" s="12"/>
      <c r="K11" s="214"/>
      <c r="L11" s="214"/>
      <c r="M11" s="214"/>
      <c r="N11" s="26"/>
      <c r="O11" s="26"/>
      <c r="P11" s="26"/>
      <c r="Q11" s="26"/>
      <c r="R11" s="26"/>
      <c r="S11" s="26"/>
      <c r="T11" s="26"/>
      <c r="U11" s="26"/>
    </row>
    <row r="12" spans="1:21" x14ac:dyDescent="0.25">
      <c r="A12" s="8"/>
      <c r="B12" s="10"/>
      <c r="C12" s="10"/>
      <c r="D12" s="10"/>
      <c r="E12" s="248">
        <v>2014</v>
      </c>
      <c r="F12" s="248">
        <v>2015</v>
      </c>
      <c r="G12" s="248">
        <v>2016</v>
      </c>
      <c r="H12" s="248">
        <v>2016</v>
      </c>
      <c r="I12" s="12"/>
      <c r="J12" s="6"/>
      <c r="K12" s="220"/>
      <c r="L12" s="220"/>
      <c r="M12" s="220"/>
      <c r="N12" s="6"/>
      <c r="O12" s="26"/>
      <c r="P12" s="26"/>
      <c r="Q12" s="26"/>
      <c r="R12" s="26"/>
      <c r="S12" s="26"/>
      <c r="T12" s="26"/>
      <c r="U12" s="26"/>
    </row>
    <row r="13" spans="1:21" x14ac:dyDescent="0.25">
      <c r="A13" s="8"/>
      <c r="B13" s="10"/>
      <c r="C13" s="10"/>
      <c r="D13" s="10"/>
      <c r="E13" s="77"/>
      <c r="F13" s="77"/>
      <c r="G13" s="185"/>
      <c r="I13" s="12"/>
      <c r="J13" s="6"/>
      <c r="K13" s="220"/>
      <c r="L13" s="220" t="s">
        <v>45</v>
      </c>
      <c r="M13" s="220" t="s">
        <v>33</v>
      </c>
      <c r="N13" s="6"/>
      <c r="O13" s="26"/>
      <c r="P13" s="26"/>
      <c r="Q13" s="26"/>
      <c r="R13" s="26"/>
      <c r="S13" s="26"/>
      <c r="T13" s="26"/>
      <c r="U13" s="26"/>
    </row>
    <row r="14" spans="1:21" x14ac:dyDescent="0.25">
      <c r="A14" s="8"/>
      <c r="B14" s="14" t="s">
        <v>24</v>
      </c>
      <c r="C14" s="10"/>
      <c r="D14" s="10"/>
      <c r="E14" s="75">
        <v>-1.1025120845392564</v>
      </c>
      <c r="F14" s="75">
        <v>-2.6722730514720894</v>
      </c>
      <c r="G14" s="75">
        <v>-0.96424175398456669</v>
      </c>
      <c r="H14" s="75">
        <v>-0.9642417539845618</v>
      </c>
      <c r="I14" s="12"/>
      <c r="J14" s="6"/>
      <c r="K14" s="220" t="s">
        <v>75</v>
      </c>
      <c r="L14" s="229">
        <v>5.5532013768738011</v>
      </c>
      <c r="M14" s="229">
        <v>0.692569153386976</v>
      </c>
      <c r="N14" s="256"/>
      <c r="O14" s="26"/>
      <c r="P14" s="26"/>
      <c r="Q14" s="26"/>
      <c r="R14" s="26"/>
      <c r="S14" s="26"/>
      <c r="T14" s="26"/>
      <c r="U14" s="26"/>
    </row>
    <row r="15" spans="1:21" x14ac:dyDescent="0.25">
      <c r="A15" s="8"/>
      <c r="B15" s="201" t="s">
        <v>168</v>
      </c>
      <c r="C15" s="10"/>
      <c r="D15" s="10"/>
      <c r="E15" s="83">
        <v>-3.6298071586348186</v>
      </c>
      <c r="F15" s="83">
        <v>-9.4686117952543469</v>
      </c>
      <c r="G15" s="75">
        <v>-21.772942595408608</v>
      </c>
      <c r="H15" s="129">
        <v>-1.8310574391347798</v>
      </c>
      <c r="I15" s="12"/>
      <c r="J15" s="6"/>
      <c r="K15" s="220" t="s">
        <v>176</v>
      </c>
      <c r="L15" s="229">
        <v>6.0517964207825798</v>
      </c>
      <c r="M15" s="229">
        <v>0.49141993911178006</v>
      </c>
      <c r="N15" s="252"/>
      <c r="O15" s="26"/>
      <c r="P15" s="26"/>
      <c r="Q15" s="26"/>
      <c r="R15" s="26"/>
      <c r="S15" s="26"/>
      <c r="T15" s="26"/>
      <c r="U15" s="26"/>
    </row>
    <row r="16" spans="1:21" x14ac:dyDescent="0.25">
      <c r="A16" s="8"/>
      <c r="B16" s="201" t="s">
        <v>167</v>
      </c>
      <c r="C16" s="10"/>
      <c r="D16" s="10"/>
      <c r="E16" s="83">
        <v>-2.4468602487339126</v>
      </c>
      <c r="F16" s="83">
        <v>-6.8387393643072585</v>
      </c>
      <c r="G16" s="75">
        <v>-11.412839356744556</v>
      </c>
      <c r="H16" s="129">
        <v>-1.094521029885223</v>
      </c>
      <c r="I16" s="12"/>
      <c r="J16" s="6"/>
      <c r="K16" s="220" t="s">
        <v>165</v>
      </c>
      <c r="L16" s="229">
        <v>4.6187510941408476</v>
      </c>
      <c r="M16" s="229">
        <v>0.4515431660241066</v>
      </c>
      <c r="N16" s="256"/>
      <c r="O16" s="26"/>
      <c r="P16" s="26"/>
      <c r="Q16" s="26"/>
      <c r="R16" s="26"/>
      <c r="S16" s="26"/>
      <c r="T16" s="26"/>
    </row>
    <row r="17" spans="1:22" ht="15" customHeight="1" x14ac:dyDescent="0.25">
      <c r="A17" s="8"/>
      <c r="B17" s="201" t="s">
        <v>100</v>
      </c>
      <c r="C17" s="10"/>
      <c r="D17" s="10"/>
      <c r="E17" s="83">
        <v>18.893741503757823</v>
      </c>
      <c r="F17" s="83">
        <v>-6.1770018615243458</v>
      </c>
      <c r="G17" s="75">
        <v>-7.735288948411295</v>
      </c>
      <c r="H17" s="129">
        <v>-0.3715129205966502</v>
      </c>
      <c r="I17" s="12"/>
      <c r="J17" s="6"/>
      <c r="K17" s="220" t="s">
        <v>226</v>
      </c>
      <c r="L17" s="229">
        <v>2.4586669775624728</v>
      </c>
      <c r="M17" s="229">
        <v>0.2686094683633492</v>
      </c>
      <c r="N17" s="252"/>
      <c r="O17" s="26"/>
      <c r="P17" s="26"/>
      <c r="Q17" s="26"/>
      <c r="R17" s="26"/>
      <c r="S17" s="26"/>
      <c r="T17" s="26"/>
      <c r="U17" s="26"/>
    </row>
    <row r="18" spans="1:22" x14ac:dyDescent="0.25">
      <c r="A18" s="8"/>
      <c r="B18" s="201" t="s">
        <v>169</v>
      </c>
      <c r="C18" s="10"/>
      <c r="D18" s="10"/>
      <c r="E18" s="83">
        <v>-11.142053264734315</v>
      </c>
      <c r="F18" s="83">
        <v>-11.019108689685908</v>
      </c>
      <c r="G18" s="75">
        <v>-4.3533401420508824</v>
      </c>
      <c r="H18" s="129">
        <v>-0.18516815893986777</v>
      </c>
      <c r="I18" s="12"/>
      <c r="J18" s="6"/>
      <c r="K18" s="220" t="s">
        <v>21</v>
      </c>
      <c r="L18" s="229">
        <v>4.0640898216408345</v>
      </c>
      <c r="M18" s="229">
        <v>0.24219259426654871</v>
      </c>
      <c r="N18" s="256"/>
      <c r="O18" s="26"/>
      <c r="P18" s="26"/>
      <c r="Q18" s="26"/>
      <c r="R18" s="26"/>
      <c r="S18" s="26"/>
      <c r="T18" s="26"/>
      <c r="U18" s="26"/>
      <c r="V18" s="26"/>
    </row>
    <row r="19" spans="1:22" x14ac:dyDescent="0.25">
      <c r="A19" s="8"/>
      <c r="B19" s="202" t="s">
        <v>2</v>
      </c>
      <c r="C19" s="10"/>
      <c r="D19" s="10"/>
      <c r="E19" s="83">
        <v>5.3185777799202469</v>
      </c>
      <c r="F19" s="83">
        <v>-2.5023853698600931</v>
      </c>
      <c r="G19" s="75">
        <v>-2.915157837423564</v>
      </c>
      <c r="H19" s="129">
        <v>-0.14902248250412653</v>
      </c>
      <c r="I19" s="12"/>
      <c r="J19" s="6"/>
      <c r="K19" s="220" t="s">
        <v>61</v>
      </c>
      <c r="L19" s="229">
        <v>2.0258887199719737</v>
      </c>
      <c r="M19" s="229">
        <v>0.24095435475231944</v>
      </c>
      <c r="N19" s="252"/>
      <c r="O19" s="26"/>
      <c r="P19" s="26"/>
      <c r="Q19" s="26"/>
      <c r="R19" s="26"/>
      <c r="S19" s="26"/>
      <c r="T19" s="26"/>
      <c r="U19" s="26"/>
    </row>
    <row r="20" spans="1:22" x14ac:dyDescent="0.25">
      <c r="A20" s="8"/>
      <c r="B20" s="201" t="s">
        <v>154</v>
      </c>
      <c r="C20" s="10"/>
      <c r="D20" s="10"/>
      <c r="E20" s="83">
        <v>0.78993038659307047</v>
      </c>
      <c r="F20" s="83">
        <v>8.7221353677141735</v>
      </c>
      <c r="G20" s="75">
        <v>4.8943525804105548E-2</v>
      </c>
      <c r="H20" s="129">
        <v>8.5239467194402248E-4</v>
      </c>
      <c r="I20" s="12"/>
      <c r="J20" s="6"/>
      <c r="K20" s="220" t="s">
        <v>225</v>
      </c>
      <c r="L20" s="229">
        <v>5.8031115635027248</v>
      </c>
      <c r="M20" s="229">
        <v>0.20994128946625235</v>
      </c>
      <c r="N20" s="256"/>
      <c r="O20" s="26"/>
      <c r="P20" s="26"/>
      <c r="Q20" s="26"/>
      <c r="R20" s="26"/>
      <c r="S20" s="26"/>
      <c r="T20" s="26"/>
      <c r="U20" s="26"/>
    </row>
    <row r="21" spans="1:22" x14ac:dyDescent="0.25">
      <c r="A21" s="8"/>
      <c r="B21" s="202" t="s">
        <v>166</v>
      </c>
      <c r="C21" s="10"/>
      <c r="D21" s="10"/>
      <c r="E21" s="83">
        <v>8.2878968256829211</v>
      </c>
      <c r="F21" s="83">
        <v>2.7727671622681953</v>
      </c>
      <c r="G21" s="75">
        <v>2.0731891249508294</v>
      </c>
      <c r="H21" s="129">
        <v>6.8957917032802352E-2</v>
      </c>
      <c r="I21" s="12"/>
      <c r="J21" s="6"/>
      <c r="K21" s="220" t="s">
        <v>166</v>
      </c>
      <c r="L21" s="229">
        <v>2.0731891249508294</v>
      </c>
      <c r="M21" s="229">
        <v>6.8957917032802352E-2</v>
      </c>
      <c r="N21" s="252"/>
      <c r="O21" s="26"/>
      <c r="P21" s="26"/>
      <c r="Q21" s="26"/>
      <c r="R21" s="26"/>
      <c r="S21" s="26"/>
      <c r="T21" s="26"/>
      <c r="U21" s="26"/>
    </row>
    <row r="22" spans="1:22" ht="15.75" customHeight="1" x14ac:dyDescent="0.25">
      <c r="A22" s="8"/>
      <c r="B22" s="201" t="s">
        <v>221</v>
      </c>
      <c r="C22" s="10"/>
      <c r="D22" s="10"/>
      <c r="E22" s="83">
        <v>-3.5075906407295747</v>
      </c>
      <c r="F22" s="83">
        <v>4.6845885536734642</v>
      </c>
      <c r="G22" s="75">
        <v>5.8031115635027248</v>
      </c>
      <c r="H22" s="129">
        <v>0.20994128946625235</v>
      </c>
      <c r="I22" s="12"/>
      <c r="J22" s="6"/>
      <c r="K22" s="220" t="s">
        <v>224</v>
      </c>
      <c r="L22" s="229">
        <v>4.8943525804105548E-2</v>
      </c>
      <c r="M22" s="229">
        <v>8.5239467194402248E-4</v>
      </c>
      <c r="N22" s="252"/>
      <c r="O22" s="26"/>
      <c r="P22" s="26"/>
      <c r="Q22" s="26"/>
      <c r="R22" s="26"/>
      <c r="S22" s="26"/>
      <c r="T22" s="26"/>
      <c r="U22" s="26"/>
    </row>
    <row r="23" spans="1:22" x14ac:dyDescent="0.25">
      <c r="A23" s="8"/>
      <c r="B23" s="202" t="s">
        <v>61</v>
      </c>
      <c r="C23" s="10"/>
      <c r="D23" s="10"/>
      <c r="E23" s="83">
        <v>3.1471549740210776</v>
      </c>
      <c r="F23" s="83">
        <v>-0.44895516139283131</v>
      </c>
      <c r="G23" s="75">
        <v>2.0258887199719737</v>
      </c>
      <c r="H23" s="129">
        <v>0.24095435475231944</v>
      </c>
      <c r="I23" s="12"/>
      <c r="J23" s="6"/>
      <c r="K23" s="220" t="s">
        <v>2</v>
      </c>
      <c r="L23" s="229">
        <v>-2.915157837423564</v>
      </c>
      <c r="M23" s="229">
        <v>-0.14902248250412653</v>
      </c>
      <c r="N23" s="252"/>
      <c r="O23" s="26"/>
      <c r="P23" s="26"/>
      <c r="Q23" s="26"/>
      <c r="R23" s="26"/>
      <c r="S23" s="26"/>
      <c r="T23" s="26"/>
      <c r="U23" s="26"/>
    </row>
    <row r="24" spans="1:22" ht="15.75" customHeight="1" x14ac:dyDescent="0.25">
      <c r="A24" s="8"/>
      <c r="B24" s="202" t="s">
        <v>21</v>
      </c>
      <c r="C24" s="10"/>
      <c r="D24" s="10"/>
      <c r="E24" s="83">
        <v>-12.882369634539899</v>
      </c>
      <c r="F24" s="83">
        <v>-7.6606175241527694</v>
      </c>
      <c r="G24" s="75">
        <v>4.0640898216408345</v>
      </c>
      <c r="H24" s="129">
        <v>0.24219259426654871</v>
      </c>
      <c r="I24" s="12"/>
      <c r="J24" s="6"/>
      <c r="K24" s="220" t="s">
        <v>169</v>
      </c>
      <c r="L24" s="229">
        <v>-4.3533401420508824</v>
      </c>
      <c r="M24" s="229">
        <v>-0.18516815893986777</v>
      </c>
      <c r="N24" s="256"/>
      <c r="O24" s="26"/>
      <c r="P24" s="26"/>
      <c r="Q24" s="26"/>
      <c r="R24" s="26"/>
      <c r="S24" s="26"/>
      <c r="T24" s="26"/>
      <c r="U24" s="26"/>
    </row>
    <row r="25" spans="1:22" x14ac:dyDescent="0.25">
      <c r="A25" s="8"/>
      <c r="B25" s="201" t="s">
        <v>189</v>
      </c>
      <c r="C25" s="10"/>
      <c r="D25" s="10"/>
      <c r="E25" s="83">
        <v>-0.51438719797252475</v>
      </c>
      <c r="F25" s="83">
        <v>-6.55751995263401</v>
      </c>
      <c r="G25" s="75">
        <v>2.4586669775624728</v>
      </c>
      <c r="H25" s="129">
        <v>0.2686094683633492</v>
      </c>
      <c r="I25" s="12"/>
      <c r="J25" s="6"/>
      <c r="K25" s="220" t="s">
        <v>100</v>
      </c>
      <c r="L25" s="229">
        <v>-7.735288948411295</v>
      </c>
      <c r="M25" s="229">
        <v>-0.3715129205966502</v>
      </c>
      <c r="N25" s="256"/>
      <c r="O25" s="26"/>
      <c r="P25" s="26"/>
      <c r="Q25" s="26"/>
      <c r="R25" s="26"/>
      <c r="S25" s="26"/>
      <c r="T25" s="26"/>
      <c r="U25" s="26"/>
    </row>
    <row r="26" spans="1:22" x14ac:dyDescent="0.25">
      <c r="A26" s="8"/>
      <c r="B26" s="202" t="s">
        <v>165</v>
      </c>
      <c r="C26" s="10"/>
      <c r="D26" s="10"/>
      <c r="E26" s="83">
        <v>-0.2844154341293148</v>
      </c>
      <c r="F26" s="83">
        <v>8.7539677821963693</v>
      </c>
      <c r="G26" s="75">
        <v>4.6187510941408476</v>
      </c>
      <c r="H26" s="129">
        <v>0.4515431660241066</v>
      </c>
      <c r="I26" s="12"/>
      <c r="J26" s="6"/>
      <c r="K26" s="220" t="s">
        <v>73</v>
      </c>
      <c r="L26" s="229">
        <v>-11.412839356744556</v>
      </c>
      <c r="M26" s="229">
        <v>-1.094521029885223</v>
      </c>
      <c r="N26" s="256"/>
      <c r="O26" s="26"/>
      <c r="P26" s="26"/>
      <c r="Q26" s="26"/>
      <c r="R26" s="26"/>
      <c r="S26" s="26"/>
      <c r="T26" s="26"/>
      <c r="U26" s="26"/>
    </row>
    <row r="27" spans="1:22" x14ac:dyDescent="0.25">
      <c r="A27" s="8"/>
      <c r="B27" s="202" t="s">
        <v>188</v>
      </c>
      <c r="C27" s="10"/>
      <c r="D27" s="10"/>
      <c r="E27" s="83">
        <v>3.5153509701715109</v>
      </c>
      <c r="F27" s="83">
        <v>2.1949140053485081</v>
      </c>
      <c r="G27" s="75">
        <v>6.0517964207825798</v>
      </c>
      <c r="H27" s="129">
        <v>0.49141993911178006</v>
      </c>
      <c r="I27" s="12"/>
      <c r="J27" s="6"/>
      <c r="K27" s="220" t="s">
        <v>223</v>
      </c>
      <c r="L27" s="229">
        <v>-21.772942595408608</v>
      </c>
      <c r="M27" s="229">
        <v>-1.8310574391347798</v>
      </c>
      <c r="N27" s="256"/>
      <c r="O27" s="26"/>
      <c r="P27" s="26"/>
      <c r="Q27" s="26"/>
      <c r="R27" s="26"/>
      <c r="S27" s="26"/>
      <c r="T27" s="26"/>
      <c r="U27" s="26"/>
    </row>
    <row r="28" spans="1:22" x14ac:dyDescent="0.25">
      <c r="A28" s="8"/>
      <c r="B28" s="201" t="s">
        <v>222</v>
      </c>
      <c r="C28" s="10"/>
      <c r="D28" s="10"/>
      <c r="E28" s="83">
        <v>-0.97621097416725888</v>
      </c>
      <c r="F28" s="83">
        <v>-5.8344490711030943</v>
      </c>
      <c r="G28" s="75">
        <v>5.5532013768738011</v>
      </c>
      <c r="H28" s="129">
        <v>0.692569153386976</v>
      </c>
      <c r="I28" s="12"/>
      <c r="J28" s="6"/>
      <c r="K28" s="220" t="s">
        <v>24</v>
      </c>
      <c r="L28" s="229">
        <v>-0.96424175398456669</v>
      </c>
      <c r="M28" s="229">
        <v>-0.9642417539845618</v>
      </c>
      <c r="N28" s="6"/>
      <c r="O28" s="109"/>
      <c r="P28" s="109"/>
      <c r="Q28" s="109"/>
      <c r="R28" s="109"/>
      <c r="S28" s="26"/>
      <c r="T28" s="26"/>
      <c r="U28" s="26"/>
    </row>
    <row r="29" spans="1:22" ht="15.75" customHeight="1" x14ac:dyDescent="0.25">
      <c r="A29" s="8"/>
      <c r="B29" s="196"/>
      <c r="C29" s="196"/>
      <c r="D29" s="196"/>
      <c r="E29" s="196"/>
      <c r="F29" s="196"/>
      <c r="G29" s="196"/>
      <c r="H29" s="196"/>
      <c r="I29" s="12"/>
      <c r="J29" s="6"/>
      <c r="L29" s="119"/>
      <c r="M29" s="119"/>
      <c r="N29" s="6"/>
      <c r="O29" s="26"/>
      <c r="P29" s="26"/>
      <c r="Q29" s="26"/>
      <c r="R29" s="26"/>
      <c r="S29" s="26"/>
      <c r="T29" s="26"/>
      <c r="U29" s="26"/>
    </row>
    <row r="30" spans="1:22" x14ac:dyDescent="0.25">
      <c r="A30" s="8"/>
      <c r="B30" s="115"/>
      <c r="C30" s="115"/>
      <c r="D30" s="115"/>
      <c r="E30" s="115"/>
      <c r="F30" s="115"/>
      <c r="G30" s="115"/>
      <c r="H30" s="115"/>
      <c r="I30" s="12"/>
      <c r="J30" s="6"/>
      <c r="N30" s="6"/>
      <c r="O30" s="26"/>
      <c r="P30" s="26"/>
      <c r="Q30" s="26"/>
      <c r="R30" s="26"/>
      <c r="S30" s="26"/>
      <c r="T30" s="26"/>
      <c r="U30" s="26"/>
    </row>
    <row r="31" spans="1:22" s="6" customFormat="1" ht="21" customHeight="1" x14ac:dyDescent="0.25">
      <c r="A31" s="8"/>
      <c r="B31" s="353" t="s">
        <v>98</v>
      </c>
      <c r="C31" s="353"/>
      <c r="D31" s="353"/>
      <c r="E31" s="353"/>
      <c r="F31" s="353"/>
      <c r="G31" s="353"/>
      <c r="H31" s="353"/>
      <c r="I31" s="173"/>
      <c r="N31" s="51"/>
      <c r="O31" s="198"/>
      <c r="P31" s="198"/>
      <c r="Q31" s="198"/>
      <c r="R31" s="198"/>
      <c r="S31" s="198"/>
      <c r="T31" s="26"/>
      <c r="U31" s="26"/>
    </row>
    <row r="32" spans="1:22" s="6" customFormat="1" ht="14.25" customHeight="1" x14ac:dyDescent="0.25">
      <c r="A32" s="8"/>
      <c r="B32" s="135" t="s">
        <v>209</v>
      </c>
      <c r="C32" s="332" t="s">
        <v>204</v>
      </c>
      <c r="D32" s="332"/>
      <c r="E32" s="332"/>
      <c r="F32" s="332"/>
      <c r="G32" s="332"/>
      <c r="H32" s="332"/>
      <c r="I32" s="339"/>
      <c r="J32" s="26"/>
      <c r="K32" s="26"/>
      <c r="L32" s="26"/>
      <c r="M32" s="26"/>
      <c r="N32" s="198"/>
      <c r="O32" s="198"/>
      <c r="P32" s="198"/>
      <c r="Q32" s="198"/>
      <c r="R32" s="198"/>
      <c r="S32" s="198"/>
      <c r="T32" s="26"/>
      <c r="U32" s="26"/>
    </row>
    <row r="33" spans="1:21" s="6" customFormat="1" ht="14.25" customHeight="1" x14ac:dyDescent="0.25">
      <c r="A33" s="8"/>
      <c r="B33" s="14"/>
      <c r="D33" s="16"/>
      <c r="E33" s="16"/>
      <c r="F33" s="114"/>
      <c r="G33" s="151"/>
      <c r="H33" s="17"/>
      <c r="I33" s="12"/>
      <c r="J33" s="26"/>
      <c r="K33" s="26"/>
      <c r="L33" s="26"/>
      <c r="M33" s="26"/>
      <c r="N33" s="198"/>
      <c r="O33" s="198"/>
      <c r="P33" s="198"/>
      <c r="Q33" s="198"/>
      <c r="R33" s="198"/>
      <c r="S33" s="198"/>
      <c r="T33" s="26"/>
      <c r="U33" s="26"/>
    </row>
    <row r="34" spans="1:21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2"/>
      <c r="J34" s="26"/>
      <c r="K34" s="26"/>
      <c r="L34" s="26"/>
      <c r="M34" s="26"/>
      <c r="N34" s="198"/>
      <c r="O34" s="198"/>
      <c r="P34" s="198"/>
      <c r="Q34" s="198"/>
      <c r="R34" s="198"/>
      <c r="S34" s="198"/>
      <c r="T34" s="26"/>
      <c r="U34" s="26"/>
    </row>
    <row r="35" spans="1:21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2"/>
      <c r="J35" s="26"/>
      <c r="K35" s="26"/>
      <c r="L35" s="26"/>
      <c r="M35" s="26"/>
      <c r="N35" s="199"/>
      <c r="O35" s="199"/>
      <c r="P35" s="199"/>
      <c r="Q35" s="199"/>
      <c r="R35" s="199"/>
      <c r="S35" s="199"/>
      <c r="T35" s="26"/>
      <c r="U35" s="26"/>
    </row>
    <row r="36" spans="1:21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2"/>
      <c r="J36" s="26"/>
      <c r="K36" s="26"/>
      <c r="L36" s="26"/>
      <c r="M36" s="26"/>
      <c r="N36" s="199"/>
      <c r="O36" s="199"/>
      <c r="P36" s="199"/>
      <c r="Q36" s="199"/>
      <c r="R36" s="199"/>
      <c r="S36" s="199"/>
      <c r="T36" s="26"/>
      <c r="U36" s="26"/>
    </row>
    <row r="37" spans="1:21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2"/>
      <c r="J37" s="26"/>
      <c r="K37" s="26"/>
      <c r="L37" s="26"/>
      <c r="M37" s="26"/>
      <c r="N37" s="199"/>
      <c r="O37" s="199"/>
      <c r="P37" s="199"/>
      <c r="Q37" s="199"/>
      <c r="R37" s="199"/>
      <c r="S37" s="199"/>
      <c r="T37" s="26"/>
      <c r="U37" s="26"/>
    </row>
    <row r="38" spans="1:21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2"/>
      <c r="J38" s="26"/>
      <c r="K38" s="26"/>
      <c r="L38" s="26"/>
      <c r="M38" s="26"/>
      <c r="N38" s="199"/>
      <c r="O38" s="159"/>
      <c r="P38" s="159"/>
      <c r="Q38" s="159"/>
      <c r="R38" s="159"/>
      <c r="S38" s="52"/>
    </row>
    <row r="39" spans="1:21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2"/>
      <c r="J39" s="26"/>
      <c r="K39" s="26"/>
      <c r="L39" s="26"/>
      <c r="M39" s="26"/>
      <c r="N39" s="199"/>
      <c r="O39" s="159"/>
      <c r="P39" s="159"/>
      <c r="Q39" s="159"/>
      <c r="R39" s="159"/>
      <c r="S39" s="52"/>
    </row>
    <row r="40" spans="1:21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2"/>
      <c r="J40" s="26"/>
      <c r="K40" s="199"/>
      <c r="L40" s="199"/>
      <c r="M40" s="199"/>
      <c r="N40" s="199"/>
      <c r="O40" s="159"/>
      <c r="P40" s="159"/>
      <c r="Q40" s="159"/>
      <c r="R40" s="159"/>
      <c r="S40" s="52"/>
    </row>
    <row r="41" spans="1:21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2"/>
      <c r="J41" s="26"/>
      <c r="K41" s="199"/>
      <c r="L41" s="199"/>
      <c r="M41" s="199"/>
      <c r="N41" s="199"/>
      <c r="O41" s="159"/>
      <c r="P41" s="159"/>
      <c r="Q41" s="159"/>
      <c r="R41" s="159"/>
      <c r="S41" s="52"/>
    </row>
    <row r="42" spans="1:21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2"/>
      <c r="J42" s="26"/>
      <c r="K42" s="199"/>
      <c r="L42" s="199"/>
      <c r="M42" s="199"/>
      <c r="N42" s="199"/>
      <c r="O42" s="159"/>
      <c r="P42" s="159"/>
      <c r="Q42" s="159"/>
      <c r="R42" s="159"/>
      <c r="S42" s="52"/>
    </row>
    <row r="43" spans="1:21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2"/>
      <c r="J43" s="26"/>
      <c r="K43" s="199"/>
      <c r="L43" s="199"/>
      <c r="M43" s="199"/>
      <c r="N43" s="199"/>
      <c r="O43" s="159"/>
      <c r="P43" s="159"/>
      <c r="Q43" s="159"/>
      <c r="R43" s="159"/>
      <c r="S43" s="52"/>
    </row>
    <row r="44" spans="1:21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2"/>
      <c r="J44" s="26"/>
      <c r="K44" s="199"/>
      <c r="L44" s="199"/>
      <c r="M44" s="199"/>
      <c r="N44" s="199"/>
      <c r="O44" s="159"/>
      <c r="P44" s="159"/>
      <c r="Q44" s="159"/>
      <c r="R44" s="159"/>
      <c r="S44" s="52"/>
    </row>
    <row r="45" spans="1:21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2"/>
      <c r="J45" s="26"/>
      <c r="K45" s="199"/>
      <c r="L45" s="199"/>
      <c r="M45" s="199"/>
      <c r="N45" s="199"/>
      <c r="O45" s="159"/>
      <c r="P45" s="159"/>
      <c r="Q45" s="159"/>
      <c r="R45" s="159"/>
      <c r="S45" s="52"/>
    </row>
    <row r="46" spans="1:21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2"/>
      <c r="J46" s="26"/>
      <c r="K46" s="199"/>
      <c r="L46" s="199"/>
      <c r="M46" s="199"/>
      <c r="N46" s="199"/>
      <c r="O46" s="159"/>
      <c r="P46" s="159"/>
      <c r="Q46" s="159"/>
      <c r="R46" s="159"/>
      <c r="S46" s="52"/>
    </row>
    <row r="47" spans="1:21" s="6" customFormat="1" x14ac:dyDescent="0.25">
      <c r="A47" s="8"/>
      <c r="B47" s="10"/>
      <c r="C47" s="16"/>
      <c r="D47" s="16"/>
      <c r="E47" s="16"/>
      <c r="F47" s="18"/>
      <c r="G47" s="18"/>
      <c r="H47" s="19"/>
      <c r="I47" s="12"/>
      <c r="J47" s="26"/>
      <c r="K47" s="199"/>
      <c r="L47" s="199"/>
      <c r="M47" s="199"/>
      <c r="N47" s="199"/>
      <c r="O47" s="159"/>
      <c r="P47" s="159"/>
      <c r="Q47" s="159"/>
      <c r="R47" s="159"/>
      <c r="S47" s="52"/>
    </row>
    <row r="48" spans="1:21" s="6" customFormat="1" x14ac:dyDescent="0.25">
      <c r="A48" s="8"/>
      <c r="B48" s="10"/>
      <c r="C48" s="16"/>
      <c r="D48" s="16"/>
      <c r="E48" s="16"/>
      <c r="F48" s="18"/>
      <c r="G48" s="18"/>
      <c r="H48" s="19"/>
      <c r="I48" s="12"/>
      <c r="J48" s="26"/>
      <c r="K48" s="199"/>
      <c r="L48" s="199"/>
      <c r="M48" s="199"/>
      <c r="N48" s="199"/>
      <c r="O48" s="159"/>
      <c r="P48" s="159"/>
      <c r="Q48" s="159"/>
      <c r="R48" s="159"/>
      <c r="S48" s="52"/>
    </row>
    <row r="49" spans="1:14" x14ac:dyDescent="0.25">
      <c r="A49" s="21"/>
      <c r="B49" s="112" t="s">
        <v>199</v>
      </c>
      <c r="C49" s="23"/>
      <c r="D49" s="23"/>
      <c r="E49" s="23"/>
      <c r="F49" s="23"/>
      <c r="G49" s="23"/>
      <c r="H49" s="23"/>
      <c r="I49" s="24"/>
      <c r="K49" s="26"/>
      <c r="L49" s="26"/>
      <c r="M49" s="26"/>
      <c r="N49" s="26"/>
    </row>
    <row r="50" spans="1:14" x14ac:dyDescent="0.25">
      <c r="K50" s="26"/>
      <c r="L50" s="26"/>
      <c r="M50" s="26"/>
      <c r="N50" s="26"/>
    </row>
    <row r="51" spans="1:14" x14ac:dyDescent="0.25">
      <c r="K51" s="26"/>
      <c r="L51" s="26"/>
      <c r="M51" s="26"/>
      <c r="N51" s="26"/>
    </row>
    <row r="52" spans="1:14" x14ac:dyDescent="0.25">
      <c r="B52" s="26"/>
    </row>
    <row r="57" spans="1:14" x14ac:dyDescent="0.25">
      <c r="B57" s="26"/>
    </row>
    <row r="58" spans="1:14" x14ac:dyDescent="0.25">
      <c r="B58" s="26"/>
    </row>
    <row r="59" spans="1:14" x14ac:dyDescent="0.25">
      <c r="B59" s="26"/>
    </row>
    <row r="60" spans="1:14" x14ac:dyDescent="0.25">
      <c r="B60" s="26"/>
    </row>
    <row r="61" spans="1:14" x14ac:dyDescent="0.25">
      <c r="B61" s="26"/>
    </row>
    <row r="62" spans="1:14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P12:T25">
    <sortCondition descending="1" ref="T12"/>
  </sortState>
  <mergeCells count="5">
    <mergeCell ref="B8:H8"/>
    <mergeCell ref="B9:H9"/>
    <mergeCell ref="C32:I32"/>
    <mergeCell ref="B31:H31"/>
    <mergeCell ref="E11:G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orientation="portrait" r:id="rId1"/>
  <headerFooter>
    <oddFooter>&amp;C&amp;"-,Negrita"&amp;12&amp;K08-046Página 30</oddFooter>
  </headerFooter>
  <colBreaks count="1" manualBreakCount="1">
    <brk id="9" max="1048575" man="1"/>
  </colBreak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K61"/>
  <sheetViews>
    <sheetView showGridLines="0" zoomScaleNormal="100" zoomScaleSheetLayoutView="115" workbookViewId="0">
      <selection activeCell="S13" sqref="S13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6.7109375" style="7" customWidth="1"/>
    <col min="4" max="4" width="6.140625" style="7" customWidth="1"/>
    <col min="5" max="5" width="6" style="7" customWidth="1"/>
    <col min="6" max="6" width="5.85546875" style="7" customWidth="1"/>
    <col min="7" max="9" width="5.5703125" style="7" customWidth="1"/>
    <col min="10" max="10" width="5.7109375" style="7" customWidth="1"/>
    <col min="11" max="13" width="5.5703125" style="7" customWidth="1"/>
    <col min="14" max="14" width="5.28515625" style="7" customWidth="1"/>
    <col min="15" max="19" width="5.5703125" style="7" customWidth="1"/>
    <col min="20" max="20" width="0.85546875" style="7" customWidth="1"/>
    <col min="21" max="21" width="10.85546875" style="7"/>
    <col min="22" max="22" width="11.42578125" style="7" customWidth="1"/>
    <col min="23" max="23" width="10.85546875" style="7" customWidth="1"/>
    <col min="24" max="31" width="10.85546875" style="6"/>
    <col min="32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5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5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5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  <c r="W4" s="6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  <c r="U5" s="26"/>
      <c r="W5" s="6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  <c r="U6" s="26"/>
      <c r="W6" s="6"/>
    </row>
    <row r="7" spans="1:37" x14ac:dyDescent="0.25">
      <c r="A7" s="8"/>
      <c r="B7" s="124"/>
      <c r="C7" s="327" t="s">
        <v>148</v>
      </c>
      <c r="D7" s="327"/>
      <c r="E7" s="327"/>
      <c r="F7" s="327"/>
      <c r="G7" s="327"/>
      <c r="H7" s="327"/>
      <c r="I7" s="327"/>
      <c r="J7" s="327"/>
      <c r="K7" s="327"/>
      <c r="L7" s="327"/>
      <c r="M7" s="327"/>
      <c r="N7" s="327"/>
      <c r="O7" s="327"/>
      <c r="P7" s="327"/>
      <c r="Q7" s="327"/>
      <c r="R7" s="327"/>
      <c r="S7" s="186"/>
      <c r="T7" s="12"/>
      <c r="U7" s="26"/>
      <c r="V7" s="26"/>
      <c r="W7" s="26"/>
      <c r="X7" s="26"/>
      <c r="Y7" s="26"/>
      <c r="Z7" s="26"/>
      <c r="AA7" s="26"/>
      <c r="AB7" s="26"/>
      <c r="AC7" s="26"/>
      <c r="AD7" s="26"/>
      <c r="AE7" s="26"/>
      <c r="AF7" s="26"/>
    </row>
    <row r="8" spans="1:37" x14ac:dyDescent="0.25">
      <c r="A8" s="8"/>
      <c r="B8" s="31"/>
      <c r="C8" s="324" t="s">
        <v>164</v>
      </c>
      <c r="D8" s="324"/>
      <c r="E8" s="324"/>
      <c r="F8" s="324"/>
      <c r="G8" s="324"/>
      <c r="H8" s="324"/>
      <c r="I8" s="324"/>
      <c r="J8" s="324"/>
      <c r="K8" s="324"/>
      <c r="L8" s="324"/>
      <c r="M8" s="324"/>
      <c r="N8" s="324"/>
      <c r="O8" s="324"/>
      <c r="P8" s="324"/>
      <c r="Q8" s="324"/>
      <c r="R8" s="324"/>
      <c r="S8" s="185"/>
      <c r="T8" s="12"/>
      <c r="U8" s="26"/>
      <c r="V8" s="26"/>
      <c r="W8" s="26"/>
      <c r="X8" s="26"/>
      <c r="Y8" s="26"/>
      <c r="Z8" s="26"/>
      <c r="AA8" s="26"/>
      <c r="AB8" s="26"/>
      <c r="AC8" s="26"/>
      <c r="AD8" s="26"/>
      <c r="AE8" s="26"/>
      <c r="AF8" s="26"/>
    </row>
    <row r="9" spans="1:37" x14ac:dyDescent="0.25">
      <c r="A9" s="8"/>
      <c r="B9" s="9"/>
      <c r="C9" s="107"/>
      <c r="D9" s="107"/>
      <c r="E9" s="107"/>
      <c r="F9" s="107"/>
      <c r="G9" s="107"/>
      <c r="H9" s="107"/>
      <c r="I9" s="107"/>
      <c r="J9" s="107"/>
      <c r="K9" s="107"/>
      <c r="L9" s="107"/>
      <c r="M9" s="107"/>
      <c r="N9" s="107"/>
      <c r="O9" s="107"/>
      <c r="P9" s="9"/>
      <c r="Q9" s="9"/>
      <c r="R9" s="9"/>
      <c r="S9" s="9"/>
      <c r="T9" s="12"/>
      <c r="U9" s="26"/>
      <c r="V9" s="26"/>
      <c r="W9" s="214"/>
      <c r="X9" s="214"/>
      <c r="Y9" s="214"/>
      <c r="Z9" s="214"/>
      <c r="AA9" s="214"/>
      <c r="AB9" s="214"/>
      <c r="AC9" s="214"/>
      <c r="AD9" s="214"/>
      <c r="AE9" s="26"/>
      <c r="AF9" s="26"/>
    </row>
    <row r="10" spans="1:37" ht="15.75" customHeight="1" x14ac:dyDescent="0.25">
      <c r="A10" s="8"/>
      <c r="B10" s="10"/>
      <c r="C10" s="328">
        <v>2012</v>
      </c>
      <c r="D10" s="328"/>
      <c r="E10" s="328"/>
      <c r="F10" s="328">
        <v>2013</v>
      </c>
      <c r="G10" s="328"/>
      <c r="H10" s="328"/>
      <c r="I10" s="328"/>
      <c r="J10" s="328">
        <v>2014</v>
      </c>
      <c r="K10" s="328"/>
      <c r="L10" s="328"/>
      <c r="M10" s="328"/>
      <c r="N10" s="328">
        <v>2015</v>
      </c>
      <c r="O10" s="328"/>
      <c r="P10" s="328"/>
      <c r="Q10" s="328"/>
      <c r="R10" s="328">
        <v>2016</v>
      </c>
      <c r="S10" s="328"/>
      <c r="T10" s="12"/>
      <c r="U10" s="193"/>
      <c r="V10" s="193"/>
      <c r="W10" s="193"/>
      <c r="X10" s="122"/>
      <c r="Y10" s="122"/>
      <c r="Z10" s="122"/>
      <c r="AA10" s="122"/>
      <c r="AB10" s="122"/>
      <c r="AC10" s="122"/>
      <c r="AD10" s="122"/>
      <c r="AE10" s="193"/>
      <c r="AF10" s="193"/>
      <c r="AG10" s="136"/>
      <c r="AH10" s="136"/>
      <c r="AI10" s="136"/>
      <c r="AJ10" s="136"/>
      <c r="AK10" s="136"/>
    </row>
    <row r="11" spans="1:37" x14ac:dyDescent="0.25">
      <c r="A11" s="8"/>
      <c r="B11" s="10"/>
      <c r="C11" s="69" t="s">
        <v>36</v>
      </c>
      <c r="D11" s="69" t="s">
        <v>37</v>
      </c>
      <c r="E11" s="69" t="s">
        <v>38</v>
      </c>
      <c r="F11" s="69" t="s">
        <v>35</v>
      </c>
      <c r="G11" s="69" t="s">
        <v>36</v>
      </c>
      <c r="H11" s="69" t="s">
        <v>37</v>
      </c>
      <c r="I11" s="69" t="s">
        <v>38</v>
      </c>
      <c r="J11" s="69" t="s">
        <v>35</v>
      </c>
      <c r="K11" s="69" t="s">
        <v>36</v>
      </c>
      <c r="L11" s="69" t="s">
        <v>37</v>
      </c>
      <c r="M11" s="69" t="s">
        <v>38</v>
      </c>
      <c r="N11" s="69" t="s">
        <v>35</v>
      </c>
      <c r="O11" s="69" t="s">
        <v>36</v>
      </c>
      <c r="P11" s="69" t="s">
        <v>37</v>
      </c>
      <c r="Q11" s="69" t="s">
        <v>38</v>
      </c>
      <c r="R11" s="69" t="s">
        <v>35</v>
      </c>
      <c r="S11" s="69" t="s">
        <v>36</v>
      </c>
      <c r="T11" s="12"/>
      <c r="U11" s="26"/>
      <c r="V11" s="26"/>
      <c r="W11" s="214"/>
      <c r="X11" s="220"/>
      <c r="Y11" s="220"/>
      <c r="Z11" s="220"/>
      <c r="AA11" s="220"/>
      <c r="AB11" s="220"/>
      <c r="AC11" s="220"/>
      <c r="AD11" s="220"/>
      <c r="AE11" s="26"/>
      <c r="AF11" s="26"/>
    </row>
    <row r="12" spans="1:37" x14ac:dyDescent="0.25">
      <c r="A12" s="8"/>
      <c r="B12" s="10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T12" s="12"/>
      <c r="U12" s="26"/>
      <c r="V12" s="26"/>
      <c r="W12" s="214"/>
      <c r="X12" s="220"/>
      <c r="Y12" s="220"/>
      <c r="Z12" s="316" t="s">
        <v>66</v>
      </c>
      <c r="AA12" s="316"/>
      <c r="AB12" s="316"/>
      <c r="AC12" s="220"/>
      <c r="AF12" s="26"/>
    </row>
    <row r="13" spans="1:37" x14ac:dyDescent="0.25">
      <c r="A13" s="8"/>
      <c r="B13" s="14" t="s">
        <v>47</v>
      </c>
      <c r="C13" s="83">
        <v>-10.521551439347309</v>
      </c>
      <c r="D13" s="83">
        <v>-4.4602824358423661</v>
      </c>
      <c r="E13" s="83">
        <v>-5.2609544635620846</v>
      </c>
      <c r="F13" s="83">
        <v>-7.1726281840526092</v>
      </c>
      <c r="G13" s="83">
        <v>-0.59447055351179445</v>
      </c>
      <c r="H13" s="83">
        <v>-5.6670596829619395</v>
      </c>
      <c r="I13" s="83">
        <v>-1.1633649509194766</v>
      </c>
      <c r="J13" s="83">
        <v>0.91013158760493429</v>
      </c>
      <c r="K13" s="83">
        <v>-0.91859325043072149</v>
      </c>
      <c r="L13" s="83">
        <v>2.2853367961307658</v>
      </c>
      <c r="M13" s="83">
        <v>-2.3205712811872226</v>
      </c>
      <c r="N13" s="83">
        <v>5.5089464994613202</v>
      </c>
      <c r="O13" s="83">
        <v>3.4103679195845116</v>
      </c>
      <c r="P13" s="83">
        <v>6.3100240820066267</v>
      </c>
      <c r="Q13" s="83">
        <v>4.8622044263368025</v>
      </c>
      <c r="R13" s="83">
        <v>-0.30189131380286005</v>
      </c>
      <c r="S13" s="242">
        <v>0.90626293043165607</v>
      </c>
      <c r="T13" s="12"/>
      <c r="U13" s="193"/>
      <c r="V13" s="26"/>
      <c r="W13" s="214"/>
      <c r="X13" s="220"/>
      <c r="Y13" s="220"/>
      <c r="Z13" s="317"/>
      <c r="AA13" s="317"/>
      <c r="AB13" s="317"/>
      <c r="AC13" s="220"/>
      <c r="AF13" s="26"/>
    </row>
    <row r="14" spans="1:37" x14ac:dyDescent="0.25">
      <c r="A14" s="8"/>
      <c r="B14" s="10" t="s">
        <v>8</v>
      </c>
      <c r="C14" s="83">
        <v>-14.214071593127198</v>
      </c>
      <c r="D14" s="83">
        <v>-15.464920623292555</v>
      </c>
      <c r="E14" s="83">
        <v>-10.660825684391684</v>
      </c>
      <c r="F14" s="83">
        <v>-16.494746117277671</v>
      </c>
      <c r="G14" s="83">
        <v>-2.7532420320985906</v>
      </c>
      <c r="H14" s="83">
        <v>-6.5511595649730854</v>
      </c>
      <c r="I14" s="83">
        <v>-8.373633695420601</v>
      </c>
      <c r="J14" s="83">
        <v>0.30277148884212401</v>
      </c>
      <c r="K14" s="83">
        <v>-7.5960598994111113</v>
      </c>
      <c r="L14" s="83">
        <v>0.8744969532353597</v>
      </c>
      <c r="M14" s="83">
        <v>-0.54632867411045227</v>
      </c>
      <c r="N14" s="83">
        <v>-8.5348648266020728</v>
      </c>
      <c r="O14" s="83">
        <v>-1.1457719328953342</v>
      </c>
      <c r="P14" s="83">
        <v>-11.340916090973895</v>
      </c>
      <c r="Q14" s="83">
        <v>1.7536731858989851</v>
      </c>
      <c r="R14" s="83">
        <v>-1.5457153660675349</v>
      </c>
      <c r="S14" s="242">
        <v>-6.4335355901639417</v>
      </c>
      <c r="T14" s="12"/>
      <c r="U14" s="193"/>
      <c r="V14" s="26"/>
      <c r="W14" s="214"/>
      <c r="X14" s="220"/>
      <c r="Y14" s="220"/>
      <c r="Z14" s="316" t="s">
        <v>9</v>
      </c>
      <c r="AA14" s="317" t="s">
        <v>8</v>
      </c>
      <c r="AB14" s="317" t="s">
        <v>65</v>
      </c>
      <c r="AC14" s="220"/>
      <c r="AF14" s="26"/>
    </row>
    <row r="15" spans="1:37" x14ac:dyDescent="0.25">
      <c r="A15" s="8"/>
      <c r="B15" s="14" t="s">
        <v>9</v>
      </c>
      <c r="C15" s="75">
        <v>-6.5374095394257141</v>
      </c>
      <c r="D15" s="75">
        <v>-6.5130919431426788</v>
      </c>
      <c r="E15" s="75">
        <v>-0.22431596700257905</v>
      </c>
      <c r="F15" s="75">
        <v>-2.3280005592028097</v>
      </c>
      <c r="G15" s="75">
        <v>-0.42716346744934636</v>
      </c>
      <c r="H15" s="75">
        <v>5.4697449470888655</v>
      </c>
      <c r="I15" s="75">
        <v>4.6889047986578936</v>
      </c>
      <c r="J15" s="75">
        <v>-0.37025794841527382</v>
      </c>
      <c r="K15" s="75">
        <v>2.6533170690834522</v>
      </c>
      <c r="L15" s="75">
        <v>-0.91077740222217174</v>
      </c>
      <c r="M15" s="75">
        <v>-2.8307140826696293</v>
      </c>
      <c r="N15" s="75">
        <v>8.1583484382812002E-2</v>
      </c>
      <c r="O15" s="75">
        <v>2.1351335738948372</v>
      </c>
      <c r="P15" s="75">
        <v>4.7620774734993523</v>
      </c>
      <c r="Q15" s="75">
        <v>3.5353320752579553</v>
      </c>
      <c r="R15" s="75">
        <v>2.2954306696441269</v>
      </c>
      <c r="S15" s="241">
        <v>-2.5803236236953726</v>
      </c>
      <c r="T15" s="12"/>
      <c r="U15" s="193"/>
      <c r="V15" s="26"/>
      <c r="W15" s="214"/>
      <c r="AC15" s="221"/>
      <c r="AF15" s="26"/>
    </row>
    <row r="16" spans="1:37" x14ac:dyDescent="0.25">
      <c r="A16" s="8"/>
      <c r="B16" s="14"/>
      <c r="C16" s="272"/>
      <c r="D16" s="272"/>
      <c r="E16" s="272"/>
      <c r="F16" s="272"/>
      <c r="G16" s="272"/>
      <c r="H16" s="272"/>
      <c r="I16" s="272"/>
      <c r="J16" s="272"/>
      <c r="K16" s="272"/>
      <c r="L16" s="272"/>
      <c r="M16" s="272"/>
      <c r="N16" s="272"/>
      <c r="O16" s="272"/>
      <c r="P16" s="272"/>
      <c r="Q16" s="272"/>
      <c r="R16" s="272"/>
      <c r="S16" s="272"/>
      <c r="T16" s="12"/>
      <c r="U16" s="193"/>
      <c r="V16" s="26"/>
      <c r="W16" s="214"/>
      <c r="X16" s="355">
        <v>2012</v>
      </c>
      <c r="Y16" s="318" t="s">
        <v>35</v>
      </c>
      <c r="Z16" s="221">
        <v>6.6641233803829323</v>
      </c>
      <c r="AA16" s="221">
        <v>-8.9287369586213075</v>
      </c>
      <c r="AB16" s="221">
        <v>-3.0052405682592487</v>
      </c>
      <c r="AC16" s="221"/>
      <c r="AF16" s="26"/>
    </row>
    <row r="17" spans="1:32" x14ac:dyDescent="0.25">
      <c r="A17" s="8"/>
      <c r="B17" s="14"/>
      <c r="C17" s="272"/>
      <c r="D17" s="272"/>
      <c r="E17" s="272"/>
      <c r="F17" s="272"/>
      <c r="G17" s="272"/>
      <c r="H17" s="272"/>
      <c r="I17" s="272"/>
      <c r="J17" s="272"/>
      <c r="K17" s="272"/>
      <c r="L17" s="272"/>
      <c r="M17" s="272"/>
      <c r="N17" s="272"/>
      <c r="O17" s="272"/>
      <c r="P17" s="272"/>
      <c r="Q17" s="272"/>
      <c r="R17" s="272"/>
      <c r="S17" s="272"/>
      <c r="T17" s="12"/>
      <c r="U17" s="193"/>
      <c r="V17" s="26"/>
      <c r="W17" s="214"/>
      <c r="X17" s="355"/>
      <c r="Y17" s="318" t="s">
        <v>36</v>
      </c>
      <c r="Z17" s="221">
        <v>-6.5374095394257141</v>
      </c>
      <c r="AA17" s="221">
        <v>-14.214071593127198</v>
      </c>
      <c r="AB17" s="221">
        <v>-10.521551439347309</v>
      </c>
      <c r="AC17" s="221"/>
      <c r="AF17" s="26"/>
    </row>
    <row r="18" spans="1:32" x14ac:dyDescent="0.25">
      <c r="A18" s="8"/>
      <c r="B18" s="14"/>
      <c r="C18" s="14"/>
      <c r="D18" s="14"/>
      <c r="E18" s="14"/>
      <c r="F18" s="14"/>
      <c r="G18" s="14"/>
      <c r="I18" s="14"/>
      <c r="J18" s="151" t="s">
        <v>149</v>
      </c>
      <c r="K18" s="14"/>
      <c r="L18" s="14"/>
      <c r="M18" s="14"/>
      <c r="N18" s="14"/>
      <c r="O18" s="14"/>
      <c r="P18" s="14"/>
      <c r="Q18" s="14"/>
      <c r="R18" s="14"/>
      <c r="S18" s="14"/>
      <c r="T18" s="12"/>
      <c r="U18" s="193"/>
      <c r="V18" s="26"/>
      <c r="W18" s="214"/>
      <c r="X18" s="355"/>
      <c r="Y18" s="318" t="s">
        <v>37</v>
      </c>
      <c r="Z18" s="221">
        <v>-6.5130919431426788</v>
      </c>
      <c r="AA18" s="221">
        <v>-15.464920623292555</v>
      </c>
      <c r="AC18" s="221"/>
      <c r="AF18" s="26"/>
    </row>
    <row r="19" spans="1:32" x14ac:dyDescent="0.25">
      <c r="A19" s="8"/>
      <c r="B19" s="14"/>
      <c r="C19" s="14"/>
      <c r="D19" s="14"/>
      <c r="E19" s="14"/>
      <c r="F19" s="14"/>
      <c r="G19" s="14"/>
      <c r="I19" s="14"/>
      <c r="J19" s="151" t="s">
        <v>163</v>
      </c>
      <c r="K19" s="14"/>
      <c r="L19" s="14"/>
      <c r="M19" s="14"/>
      <c r="N19" s="14"/>
      <c r="O19" s="14"/>
      <c r="P19" s="14"/>
      <c r="Q19" s="14"/>
      <c r="R19" s="14"/>
      <c r="S19" s="14"/>
      <c r="T19" s="12"/>
      <c r="U19" s="193"/>
      <c r="V19" s="26"/>
      <c r="W19" s="214"/>
      <c r="X19" s="355"/>
      <c r="Y19" s="318" t="s">
        <v>38</v>
      </c>
      <c r="Z19" s="221">
        <v>-0.22431596700257905</v>
      </c>
      <c r="AA19" s="221">
        <v>-10.660825684391684</v>
      </c>
      <c r="AB19" s="221">
        <v>-5.2609544635620846</v>
      </c>
      <c r="AC19" s="221"/>
      <c r="AF19" s="26"/>
    </row>
    <row r="20" spans="1:32" x14ac:dyDescent="0.25">
      <c r="A20" s="8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2"/>
      <c r="U20" s="193"/>
      <c r="V20" s="26"/>
      <c r="W20" s="214"/>
      <c r="X20" s="355">
        <v>2013</v>
      </c>
      <c r="Y20" s="318" t="s">
        <v>35</v>
      </c>
      <c r="Z20" s="221">
        <v>-2.3280005592028097</v>
      </c>
      <c r="AA20" s="221">
        <v>-16.494746117277671</v>
      </c>
      <c r="AB20" s="221">
        <v>-7.1726281840526092</v>
      </c>
      <c r="AC20" s="221"/>
      <c r="AF20" s="26"/>
    </row>
    <row r="21" spans="1:32" s="6" customFormat="1" ht="14.25" customHeight="1" x14ac:dyDescent="0.25">
      <c r="A21" s="8"/>
      <c r="B21" s="14"/>
      <c r="P21" s="17"/>
      <c r="Q21" s="17"/>
      <c r="R21" s="17"/>
      <c r="S21" s="17"/>
      <c r="T21" s="12"/>
      <c r="U21" s="193"/>
      <c r="V21" s="26"/>
      <c r="W21" s="214"/>
      <c r="X21" s="355"/>
      <c r="Y21" s="318" t="s">
        <v>36</v>
      </c>
      <c r="Z21" s="221">
        <v>-0.42716346744934636</v>
      </c>
      <c r="AA21" s="221">
        <v>-2.7532420320985906</v>
      </c>
      <c r="AB21" s="221">
        <v>-0.59447055351179445</v>
      </c>
      <c r="AC21" s="221"/>
      <c r="AF21" s="26"/>
    </row>
    <row r="22" spans="1:32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7"/>
      <c r="S22" s="17"/>
      <c r="T22" s="12"/>
      <c r="U22" s="193"/>
      <c r="V22" s="26"/>
      <c r="W22" s="214"/>
      <c r="X22" s="355"/>
      <c r="Y22" s="318" t="s">
        <v>37</v>
      </c>
      <c r="Z22" s="221">
        <v>5.4697449470888655</v>
      </c>
      <c r="AA22" s="221">
        <v>-6.5511595649730854</v>
      </c>
      <c r="AB22" s="221">
        <v>-5.6670596829619395</v>
      </c>
      <c r="AC22" s="221"/>
      <c r="AF22" s="26"/>
    </row>
    <row r="23" spans="1:32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7"/>
      <c r="T23" s="12"/>
      <c r="U23" s="193"/>
      <c r="V23" s="26"/>
      <c r="W23" s="214"/>
      <c r="X23" s="355"/>
      <c r="Y23" s="318" t="s">
        <v>38</v>
      </c>
      <c r="Z23" s="221">
        <v>4.6889047986578936</v>
      </c>
      <c r="AA23" s="221">
        <v>-8.373633695420601</v>
      </c>
      <c r="AB23" s="221">
        <v>-1.1633649509194766</v>
      </c>
      <c r="AC23" s="221"/>
      <c r="AF23" s="26"/>
    </row>
    <row r="24" spans="1:32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193"/>
      <c r="V24" s="26"/>
      <c r="W24" s="214"/>
      <c r="X24" s="354">
        <v>2014</v>
      </c>
      <c r="Y24" s="318" t="s">
        <v>35</v>
      </c>
      <c r="Z24" s="221">
        <v>-0.37025794841527382</v>
      </c>
      <c r="AA24" s="221">
        <v>0.30277148884212401</v>
      </c>
      <c r="AB24" s="221">
        <v>0.91013158760493429</v>
      </c>
      <c r="AC24" s="221"/>
      <c r="AF24" s="26"/>
    </row>
    <row r="25" spans="1:32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193"/>
      <c r="V25" s="26"/>
      <c r="W25" s="214"/>
      <c r="X25" s="354"/>
      <c r="Y25" s="318" t="s">
        <v>36</v>
      </c>
      <c r="Z25" s="221">
        <v>2.6533170690834522</v>
      </c>
      <c r="AA25" s="221">
        <v>-7.5960598994111113</v>
      </c>
      <c r="AB25" s="221">
        <v>-0.91859325043072149</v>
      </c>
      <c r="AC25" s="221"/>
      <c r="AF25" s="26"/>
    </row>
    <row r="26" spans="1:32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193"/>
      <c r="V26" s="26"/>
      <c r="W26" s="214"/>
      <c r="X26" s="354"/>
      <c r="Y26" s="318" t="s">
        <v>37</v>
      </c>
      <c r="Z26" s="221">
        <v>-0.91077740222217174</v>
      </c>
      <c r="AA26" s="221">
        <v>0.8744969532353597</v>
      </c>
      <c r="AB26" s="221">
        <v>2.2853367961307658</v>
      </c>
      <c r="AC26" s="221"/>
      <c r="AF26" s="26"/>
    </row>
    <row r="27" spans="1:32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193"/>
      <c r="V27" s="26"/>
      <c r="W27" s="214"/>
      <c r="X27" s="354"/>
      <c r="Y27" s="318" t="s">
        <v>38</v>
      </c>
      <c r="Z27" s="221">
        <v>-2.8307140826696293</v>
      </c>
      <c r="AA27" s="221">
        <v>-0.54632867411045227</v>
      </c>
      <c r="AB27" s="221">
        <v>-2.3205712811872226</v>
      </c>
      <c r="AC27" s="221"/>
      <c r="AF27" s="26"/>
    </row>
    <row r="28" spans="1:32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193"/>
      <c r="V28" s="26"/>
      <c r="W28" s="214"/>
      <c r="X28" s="354">
        <v>2015</v>
      </c>
      <c r="Y28" s="318" t="s">
        <v>35</v>
      </c>
      <c r="Z28" s="226">
        <v>8.1583484382812002E-2</v>
      </c>
      <c r="AA28" s="226">
        <v>-8.5348648266020728</v>
      </c>
      <c r="AB28" s="226">
        <v>5.5089464994613202</v>
      </c>
      <c r="AC28" s="226"/>
      <c r="AF28" s="26"/>
    </row>
    <row r="29" spans="1:32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193"/>
      <c r="V29" s="26"/>
      <c r="W29" s="214"/>
      <c r="X29" s="354"/>
      <c r="Y29" s="318" t="s">
        <v>36</v>
      </c>
      <c r="Z29" s="226">
        <v>2.1351335738948372</v>
      </c>
      <c r="AA29" s="226">
        <v>-1.1457719328953342</v>
      </c>
      <c r="AB29" s="226">
        <v>3.4103679195845116</v>
      </c>
      <c r="AC29" s="226"/>
      <c r="AD29" s="220"/>
      <c r="AE29" s="26"/>
      <c r="AF29" s="26"/>
    </row>
    <row r="30" spans="1:32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193"/>
      <c r="V30" s="26"/>
      <c r="W30" s="214"/>
      <c r="X30" s="354"/>
      <c r="Y30" s="318" t="s">
        <v>37</v>
      </c>
      <c r="Z30" s="226">
        <v>4.7620774734993523</v>
      </c>
      <c r="AA30" s="226">
        <v>-11.340916090973895</v>
      </c>
      <c r="AB30" s="226">
        <v>6.3100240820066267</v>
      </c>
      <c r="AC30" s="226"/>
      <c r="AD30" s="220"/>
      <c r="AE30" s="26"/>
      <c r="AF30" s="26"/>
    </row>
    <row r="31" spans="1:32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26"/>
      <c r="V31" s="26"/>
      <c r="W31" s="214"/>
      <c r="X31" s="354"/>
      <c r="Y31" s="318" t="s">
        <v>38</v>
      </c>
      <c r="Z31" s="226">
        <v>3.5353320752579553</v>
      </c>
      <c r="AA31" s="226">
        <v>1.7536731858989851</v>
      </c>
      <c r="AB31" s="226">
        <v>4.8622044263368025</v>
      </c>
      <c r="AC31" s="226"/>
      <c r="AD31" s="220"/>
      <c r="AE31" s="26"/>
      <c r="AF31" s="26"/>
    </row>
    <row r="32" spans="1:32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26"/>
      <c r="V32" s="26"/>
      <c r="W32" s="214"/>
      <c r="X32" s="354">
        <v>2016</v>
      </c>
      <c r="Y32" s="318" t="s">
        <v>35</v>
      </c>
      <c r="Z32" s="221">
        <v>2.2954306696441269</v>
      </c>
      <c r="AA32" s="221">
        <v>-1.5457153660675349</v>
      </c>
      <c r="AB32" s="226">
        <v>-0.30189131380286005</v>
      </c>
      <c r="AC32" s="221"/>
      <c r="AD32" s="220"/>
      <c r="AE32" s="26"/>
      <c r="AF32" s="26"/>
    </row>
    <row r="33" spans="1:32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26"/>
      <c r="V33" s="26"/>
      <c r="W33" s="214"/>
      <c r="X33" s="354"/>
      <c r="Y33" s="318" t="s">
        <v>36</v>
      </c>
      <c r="Z33" s="221">
        <v>-2.5803236236953726</v>
      </c>
      <c r="AA33" s="221">
        <v>-6.4335355901639417</v>
      </c>
      <c r="AB33" s="226">
        <v>-1.2123583023055384</v>
      </c>
      <c r="AC33" s="220"/>
      <c r="AD33" s="220"/>
      <c r="AE33" s="26"/>
      <c r="AF33" s="26"/>
    </row>
    <row r="34" spans="1:32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7"/>
      <c r="T34" s="12"/>
      <c r="U34" s="26"/>
      <c r="V34" s="26"/>
      <c r="W34" s="214"/>
      <c r="AC34" s="220"/>
      <c r="AD34" s="220"/>
      <c r="AE34" s="26"/>
      <c r="AF34" s="26"/>
    </row>
    <row r="35" spans="1:32" ht="28.5" customHeight="1" x14ac:dyDescent="0.25">
      <c r="A35" s="21"/>
      <c r="B35" s="112"/>
      <c r="C35" s="112" t="s">
        <v>199</v>
      </c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23"/>
      <c r="T35" s="24"/>
      <c r="U35" s="26"/>
      <c r="V35" s="26"/>
      <c r="W35" s="214"/>
      <c r="AC35" s="220"/>
      <c r="AD35" s="220"/>
      <c r="AE35" s="26"/>
      <c r="AF35" s="26"/>
    </row>
    <row r="36" spans="1:32" x14ac:dyDescent="0.25">
      <c r="U36" s="26"/>
      <c r="V36" s="26"/>
      <c r="W36" s="214"/>
      <c r="X36" s="26"/>
      <c r="Y36" s="26"/>
      <c r="Z36" s="26"/>
      <c r="AA36" s="26"/>
      <c r="AB36" s="26"/>
      <c r="AC36" s="214"/>
      <c r="AD36" s="214"/>
      <c r="AE36" s="26"/>
      <c r="AF36" s="26"/>
    </row>
    <row r="37" spans="1:32" x14ac:dyDescent="0.25">
      <c r="U37" s="26"/>
      <c r="V37" s="26"/>
      <c r="W37" s="214"/>
      <c r="X37" s="26"/>
      <c r="Y37" s="26"/>
      <c r="Z37" s="26"/>
      <c r="AA37" s="26"/>
      <c r="AB37" s="26"/>
      <c r="AC37" s="214"/>
      <c r="AD37" s="214"/>
      <c r="AE37" s="26"/>
      <c r="AF37" s="26"/>
    </row>
    <row r="38" spans="1:32" x14ac:dyDescent="0.25">
      <c r="B38" s="26"/>
      <c r="U38" s="26"/>
      <c r="V38" s="26"/>
      <c r="W38" s="26"/>
      <c r="X38" s="26"/>
      <c r="Y38" s="26"/>
      <c r="Z38" s="26"/>
      <c r="AA38" s="26"/>
      <c r="AB38" s="26"/>
      <c r="AC38" s="26"/>
      <c r="AD38" s="26"/>
      <c r="AE38" s="26"/>
      <c r="AF38" s="26"/>
    </row>
    <row r="39" spans="1:32" x14ac:dyDescent="0.25">
      <c r="U39" s="26"/>
      <c r="V39" s="26"/>
      <c r="W39" s="26"/>
      <c r="X39" s="26"/>
      <c r="Y39" s="26"/>
      <c r="Z39" s="26"/>
      <c r="AA39" s="26"/>
      <c r="AB39" s="26"/>
      <c r="AC39" s="26"/>
      <c r="AD39" s="26"/>
      <c r="AE39" s="26"/>
      <c r="AF39" s="26"/>
    </row>
    <row r="40" spans="1:32" x14ac:dyDescent="0.25">
      <c r="U40" s="26"/>
      <c r="V40" s="26"/>
      <c r="W40" s="26"/>
      <c r="X40" s="26"/>
      <c r="Y40" s="26"/>
      <c r="Z40" s="26"/>
      <c r="AA40" s="26"/>
      <c r="AB40" s="26"/>
      <c r="AC40" s="26"/>
      <c r="AD40" s="26"/>
      <c r="AE40" s="26"/>
      <c r="AF40" s="26"/>
    </row>
    <row r="43" spans="1:32" x14ac:dyDescent="0.25">
      <c r="B43" s="26"/>
    </row>
    <row r="44" spans="1:32" x14ac:dyDescent="0.25">
      <c r="B44" s="26"/>
    </row>
    <row r="45" spans="1:32" x14ac:dyDescent="0.25">
      <c r="B45" s="26"/>
    </row>
    <row r="46" spans="1:32" x14ac:dyDescent="0.25">
      <c r="B46" s="26"/>
    </row>
    <row r="47" spans="1:32" x14ac:dyDescent="0.25">
      <c r="B47" s="26"/>
    </row>
    <row r="48" spans="1:32" x14ac:dyDescent="0.25">
      <c r="B48" s="26"/>
    </row>
    <row r="52" spans="2:2" x14ac:dyDescent="0.25">
      <c r="B52" s="26"/>
    </row>
    <row r="60" spans="2:2" x14ac:dyDescent="0.25">
      <c r="B60" s="26"/>
    </row>
    <row r="61" spans="2:2" x14ac:dyDescent="0.25">
      <c r="B61" s="26"/>
    </row>
  </sheetData>
  <mergeCells count="12">
    <mergeCell ref="X32:X33"/>
    <mergeCell ref="X16:X19"/>
    <mergeCell ref="X28:X31"/>
    <mergeCell ref="C7:R7"/>
    <mergeCell ref="C8:R8"/>
    <mergeCell ref="X20:X23"/>
    <mergeCell ref="X24:X27"/>
    <mergeCell ref="C10:E10"/>
    <mergeCell ref="F10:I10"/>
    <mergeCell ref="J10:M10"/>
    <mergeCell ref="N10:Q10"/>
    <mergeCell ref="R10:S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5" orientation="portrait" r:id="rId1"/>
  <headerFooter>
    <oddFooter>&amp;C&amp;"-,Negrita"&amp;12&amp;K08-049Página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N62"/>
  <sheetViews>
    <sheetView showGridLines="0" zoomScaleNormal="100" zoomScaleSheetLayoutView="100" workbookViewId="0">
      <selection activeCell="S13" sqref="S13"/>
    </sheetView>
  </sheetViews>
  <sheetFormatPr baseColWidth="10" defaultColWidth="10.85546875" defaultRowHeight="15.75" x14ac:dyDescent="0.25"/>
  <cols>
    <col min="1" max="1" width="1.140625" style="7" customWidth="1"/>
    <col min="2" max="2" width="18.85546875" style="7" customWidth="1"/>
    <col min="3" max="18" width="6.7109375" style="7" customWidth="1"/>
    <col min="19" max="19" width="5.85546875" style="7" customWidth="1"/>
    <col min="20" max="20" width="1.28515625" style="7" customWidth="1"/>
    <col min="21" max="21" width="10.85546875" style="123"/>
    <col min="22" max="22" width="11.42578125" style="123" customWidth="1"/>
    <col min="23" max="23" width="10.85546875" style="123" customWidth="1"/>
    <col min="24" max="40" width="10.85546875" style="123"/>
    <col min="41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125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125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125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  <c r="W5" s="200"/>
      <c r="X5" s="200"/>
      <c r="Y5" s="200"/>
      <c r="Z5" s="200"/>
      <c r="AA5" s="200"/>
      <c r="AB5" s="200"/>
      <c r="AC5" s="200"/>
      <c r="AD5" s="200"/>
      <c r="AE5" s="200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  <c r="W6" s="200"/>
      <c r="X6" s="200"/>
      <c r="Y6" s="200"/>
      <c r="Z6" s="200"/>
      <c r="AA6" s="200"/>
      <c r="AB6" s="200"/>
      <c r="AC6" s="200"/>
      <c r="AD6" s="200"/>
      <c r="AE6" s="200"/>
    </row>
    <row r="7" spans="1:37" x14ac:dyDescent="0.25">
      <c r="A7" s="8"/>
      <c r="B7" s="124"/>
      <c r="C7" s="327" t="s">
        <v>145</v>
      </c>
      <c r="D7" s="327"/>
      <c r="E7" s="327"/>
      <c r="F7" s="327"/>
      <c r="G7" s="327"/>
      <c r="H7" s="327"/>
      <c r="I7" s="327"/>
      <c r="J7" s="327"/>
      <c r="K7" s="327"/>
      <c r="L7" s="327"/>
      <c r="M7" s="327"/>
      <c r="N7" s="327"/>
      <c r="O7" s="327"/>
      <c r="P7" s="327"/>
      <c r="Q7" s="327"/>
      <c r="R7" s="327"/>
      <c r="S7" s="186"/>
      <c r="T7" s="12"/>
      <c r="V7" s="20"/>
      <c r="W7" s="20"/>
      <c r="X7" s="20"/>
      <c r="Y7" s="20"/>
      <c r="Z7" s="20"/>
      <c r="AA7" s="20"/>
      <c r="AB7" s="20"/>
      <c r="AC7" s="20"/>
      <c r="AD7" s="20"/>
      <c r="AE7" s="10"/>
      <c r="AF7" s="10"/>
    </row>
    <row r="8" spans="1:37" x14ac:dyDescent="0.25">
      <c r="A8" s="8"/>
      <c r="B8" s="31"/>
      <c r="C8" s="324" t="s">
        <v>164</v>
      </c>
      <c r="D8" s="324"/>
      <c r="E8" s="324"/>
      <c r="F8" s="324"/>
      <c r="G8" s="324"/>
      <c r="H8" s="324"/>
      <c r="I8" s="324"/>
      <c r="J8" s="324"/>
      <c r="K8" s="324"/>
      <c r="L8" s="324"/>
      <c r="M8" s="324"/>
      <c r="N8" s="324"/>
      <c r="O8" s="324"/>
      <c r="P8" s="324"/>
      <c r="Q8" s="324"/>
      <c r="R8" s="324"/>
      <c r="S8" s="185"/>
      <c r="T8" s="12"/>
      <c r="U8" s="199"/>
      <c r="V8" s="199"/>
      <c r="W8" s="199"/>
      <c r="X8" s="199"/>
      <c r="Y8" s="199"/>
      <c r="Z8" s="199"/>
      <c r="AA8" s="199"/>
      <c r="AB8" s="199"/>
      <c r="AC8" s="199"/>
      <c r="AD8" s="199"/>
      <c r="AE8" s="199"/>
      <c r="AF8" s="199"/>
      <c r="AG8" s="199"/>
      <c r="AH8" s="199"/>
      <c r="AI8" s="199"/>
      <c r="AJ8" s="199"/>
      <c r="AK8" s="199"/>
    </row>
    <row r="9" spans="1:37" x14ac:dyDescent="0.25">
      <c r="A9" s="8"/>
      <c r="B9" s="9"/>
      <c r="C9" s="106"/>
      <c r="D9" s="106"/>
      <c r="E9" s="106"/>
      <c r="F9" s="356">
        <v>2013</v>
      </c>
      <c r="G9" s="356"/>
      <c r="H9" s="356"/>
      <c r="I9" s="356"/>
      <c r="J9" s="106"/>
      <c r="K9" s="106"/>
      <c r="L9" s="106"/>
      <c r="M9" s="106"/>
      <c r="N9" s="106"/>
      <c r="O9" s="106"/>
      <c r="P9" s="9"/>
      <c r="Q9" s="9"/>
      <c r="R9" s="9"/>
      <c r="S9" s="9"/>
      <c r="T9" s="12"/>
      <c r="U9" s="200"/>
      <c r="V9" s="223"/>
      <c r="W9" s="223"/>
      <c r="X9" s="222"/>
      <c r="Y9" s="222"/>
      <c r="Z9" s="222"/>
      <c r="AA9" s="222"/>
      <c r="AB9" s="222"/>
      <c r="AC9" s="222"/>
      <c r="AD9" s="223"/>
      <c r="AE9" s="200"/>
      <c r="AF9" s="200"/>
      <c r="AG9" s="200"/>
      <c r="AH9" s="200"/>
      <c r="AI9" s="200"/>
      <c r="AJ9" s="200"/>
    </row>
    <row r="10" spans="1:37" x14ac:dyDescent="0.25">
      <c r="A10" s="8"/>
      <c r="B10" s="10"/>
      <c r="C10" s="328">
        <v>2012</v>
      </c>
      <c r="D10" s="328"/>
      <c r="E10" s="328"/>
      <c r="F10" s="328"/>
      <c r="G10" s="328"/>
      <c r="H10" s="328"/>
      <c r="I10" s="328"/>
      <c r="J10" s="328">
        <v>2014</v>
      </c>
      <c r="K10" s="328"/>
      <c r="L10" s="328"/>
      <c r="M10" s="328"/>
      <c r="N10" s="328">
        <v>2015</v>
      </c>
      <c r="O10" s="328"/>
      <c r="P10" s="328"/>
      <c r="Q10" s="328"/>
      <c r="R10" s="328">
        <v>2016</v>
      </c>
      <c r="S10" s="328"/>
      <c r="T10" s="12"/>
      <c r="U10" s="200"/>
      <c r="V10" s="223"/>
      <c r="W10" s="223"/>
      <c r="X10" s="222"/>
      <c r="Y10" s="222"/>
      <c r="Z10" s="222"/>
      <c r="AA10" s="222"/>
      <c r="AB10" s="222"/>
      <c r="AC10" s="222"/>
      <c r="AD10" s="200"/>
      <c r="AE10" s="200"/>
      <c r="AF10" s="200"/>
      <c r="AG10" s="200"/>
      <c r="AH10" s="200"/>
      <c r="AI10" s="200"/>
      <c r="AJ10" s="200"/>
    </row>
    <row r="11" spans="1:37" x14ac:dyDescent="0.25">
      <c r="A11" s="8"/>
      <c r="B11" s="10"/>
      <c r="C11" s="69" t="s">
        <v>36</v>
      </c>
      <c r="D11" s="69" t="s">
        <v>37</v>
      </c>
      <c r="E11" s="69" t="s">
        <v>38</v>
      </c>
      <c r="F11" s="69" t="s">
        <v>35</v>
      </c>
      <c r="G11" s="69" t="s">
        <v>36</v>
      </c>
      <c r="H11" s="69" t="s">
        <v>37</v>
      </c>
      <c r="I11" s="69" t="s">
        <v>38</v>
      </c>
      <c r="J11" s="69" t="s">
        <v>35</v>
      </c>
      <c r="K11" s="69" t="s">
        <v>36</v>
      </c>
      <c r="L11" s="69" t="s">
        <v>37</v>
      </c>
      <c r="M11" s="69" t="s">
        <v>38</v>
      </c>
      <c r="N11" s="69" t="s">
        <v>35</v>
      </c>
      <c r="O11" s="69" t="s">
        <v>36</v>
      </c>
      <c r="P11" s="69" t="s">
        <v>37</v>
      </c>
      <c r="Q11" s="69" t="s">
        <v>38</v>
      </c>
      <c r="R11" s="69" t="s">
        <v>35</v>
      </c>
      <c r="S11" s="69" t="s">
        <v>36</v>
      </c>
      <c r="T11" s="12"/>
      <c r="U11" s="200"/>
      <c r="V11" s="223"/>
      <c r="W11" s="223"/>
      <c r="X11" s="222"/>
      <c r="Y11" s="222"/>
      <c r="Z11" s="222"/>
      <c r="AA11" s="222"/>
      <c r="AB11" s="222"/>
      <c r="AC11" s="222"/>
      <c r="AD11" s="200"/>
      <c r="AE11" s="200"/>
      <c r="AF11" s="200"/>
      <c r="AG11" s="200"/>
      <c r="AH11" s="200"/>
      <c r="AI11" s="200"/>
      <c r="AJ11" s="200"/>
    </row>
    <row r="12" spans="1:37" x14ac:dyDescent="0.25">
      <c r="A12" s="8"/>
      <c r="B12" s="10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T12" s="12"/>
      <c r="U12" s="200"/>
      <c r="V12" s="223"/>
      <c r="W12" s="223"/>
      <c r="X12" s="222"/>
      <c r="Y12" s="222"/>
      <c r="Z12" s="316" t="s">
        <v>64</v>
      </c>
      <c r="AA12" s="316"/>
      <c r="AB12" s="316"/>
      <c r="AC12" s="222"/>
      <c r="AD12" s="200"/>
      <c r="AE12" s="200"/>
      <c r="AF12" s="200"/>
      <c r="AG12" s="200"/>
      <c r="AH12" s="200"/>
      <c r="AI12" s="200"/>
      <c r="AJ12" s="200"/>
    </row>
    <row r="13" spans="1:37" x14ac:dyDescent="0.25">
      <c r="A13" s="8"/>
      <c r="B13" s="14" t="s">
        <v>47</v>
      </c>
      <c r="C13" s="246">
        <v>7.5818605504338388</v>
      </c>
      <c r="D13" s="246">
        <v>0.64844144523112934</v>
      </c>
      <c r="E13" s="246">
        <v>16.130869571544348</v>
      </c>
      <c r="F13" s="246">
        <v>-9.1065298569974686</v>
      </c>
      <c r="G13" s="246">
        <v>-20.984015059023641</v>
      </c>
      <c r="H13" s="246">
        <v>-24.393652283229173</v>
      </c>
      <c r="I13" s="246">
        <v>-23.163927411913544</v>
      </c>
      <c r="J13" s="246">
        <v>-1.088675480507928</v>
      </c>
      <c r="K13" s="246">
        <v>4.4782393446123114</v>
      </c>
      <c r="L13" s="246">
        <v>19.41282627731724</v>
      </c>
      <c r="M13" s="246">
        <v>13.062525921150758</v>
      </c>
      <c r="N13" s="246">
        <v>-4.4540907363955</v>
      </c>
      <c r="O13" s="246">
        <v>3.129760377291424</v>
      </c>
      <c r="P13" s="246">
        <v>-7.1582438685867338</v>
      </c>
      <c r="Q13" s="246">
        <v>3.6833185948491609</v>
      </c>
      <c r="R13" s="246">
        <v>3.3633887042062938</v>
      </c>
      <c r="S13" s="75">
        <v>7.4202333807963816</v>
      </c>
      <c r="T13" s="12"/>
      <c r="U13" s="199"/>
      <c r="V13" s="223"/>
      <c r="W13" s="223"/>
      <c r="X13" s="222"/>
      <c r="Y13" s="222"/>
      <c r="Z13" s="316"/>
      <c r="AA13" s="316"/>
      <c r="AB13" s="316"/>
      <c r="AC13" s="222"/>
      <c r="AD13" s="200"/>
      <c r="AE13" s="200"/>
      <c r="AF13" s="200"/>
      <c r="AG13" s="200"/>
      <c r="AH13" s="200"/>
      <c r="AI13" s="200"/>
      <c r="AJ13" s="200"/>
    </row>
    <row r="14" spans="1:37" x14ac:dyDescent="0.25">
      <c r="A14" s="8"/>
      <c r="B14" s="14" t="s">
        <v>9</v>
      </c>
      <c r="C14" s="75">
        <v>-11.308061186048221</v>
      </c>
      <c r="D14" s="75">
        <v>-19.126710341987803</v>
      </c>
      <c r="E14" s="75">
        <v>-25.932355980044779</v>
      </c>
      <c r="F14" s="75">
        <v>-31.13583208627621</v>
      </c>
      <c r="G14" s="75">
        <v>-31.877838659999053</v>
      </c>
      <c r="H14" s="75">
        <v>-30.37497414442209</v>
      </c>
      <c r="I14" s="75">
        <v>-15.036263986420376</v>
      </c>
      <c r="J14" s="75">
        <v>25.280675235993314</v>
      </c>
      <c r="K14" s="75">
        <v>24.679019339525116</v>
      </c>
      <c r="L14" s="75">
        <v>16.350453629785523</v>
      </c>
      <c r="M14" s="75">
        <v>20.437224473704653</v>
      </c>
      <c r="N14" s="75">
        <v>-39.863569675254915</v>
      </c>
      <c r="O14" s="75">
        <v>-27.830280507662877</v>
      </c>
      <c r="P14" s="75">
        <v>-36.359930999243815</v>
      </c>
      <c r="Q14" s="75">
        <v>-35.568956039966146</v>
      </c>
      <c r="R14" s="75">
        <v>-0.29555572489603643</v>
      </c>
      <c r="S14" s="75">
        <v>1.6597057055767013</v>
      </c>
      <c r="T14" s="12"/>
      <c r="U14" s="199"/>
      <c r="V14" s="223"/>
      <c r="W14" s="223"/>
      <c r="X14" s="222"/>
      <c r="Y14" s="222"/>
      <c r="Z14" s="316" t="s">
        <v>9</v>
      </c>
      <c r="AA14" s="316" t="s">
        <v>65</v>
      </c>
      <c r="AC14" s="222"/>
      <c r="AD14" s="200"/>
      <c r="AE14" s="200"/>
      <c r="AF14" s="200"/>
      <c r="AG14" s="200"/>
      <c r="AH14" s="200"/>
      <c r="AI14" s="200"/>
      <c r="AJ14" s="200"/>
    </row>
    <row r="15" spans="1:37" x14ac:dyDescent="0.25">
      <c r="A15" s="8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2"/>
      <c r="U15" s="199"/>
      <c r="V15" s="223"/>
      <c r="W15" s="290"/>
      <c r="X15" s="319"/>
      <c r="Y15" s="318"/>
      <c r="Z15" s="219"/>
      <c r="AA15" s="219"/>
      <c r="AC15" s="320"/>
      <c r="AD15" s="200"/>
      <c r="AE15" s="292"/>
      <c r="AF15" s="292"/>
      <c r="AG15" s="200"/>
      <c r="AH15" s="200"/>
      <c r="AI15" s="200"/>
      <c r="AJ15" s="200"/>
    </row>
    <row r="16" spans="1:37" x14ac:dyDescent="0.25">
      <c r="A16" s="8"/>
      <c r="B16" s="14"/>
      <c r="C16" s="271"/>
      <c r="D16" s="271"/>
      <c r="E16" s="271"/>
      <c r="F16" s="271"/>
      <c r="G16" s="271"/>
      <c r="H16" s="271"/>
      <c r="I16" s="271"/>
      <c r="J16" s="271"/>
      <c r="K16" s="271"/>
      <c r="L16" s="271"/>
      <c r="M16" s="271"/>
      <c r="N16" s="271"/>
      <c r="O16" s="271"/>
      <c r="P16" s="271"/>
      <c r="Q16" s="271"/>
      <c r="R16" s="271"/>
      <c r="S16" s="271"/>
      <c r="T16" s="271">
        <v>0</v>
      </c>
      <c r="U16" s="199"/>
      <c r="V16" s="223"/>
      <c r="W16" s="290"/>
      <c r="X16" s="319"/>
      <c r="Y16" s="318"/>
      <c r="Z16" s="219"/>
      <c r="AA16" s="219"/>
      <c r="AC16" s="320"/>
      <c r="AD16" s="200"/>
      <c r="AE16" s="292"/>
      <c r="AF16" s="292"/>
      <c r="AG16" s="200"/>
      <c r="AH16" s="200"/>
      <c r="AI16" s="200"/>
      <c r="AJ16" s="200"/>
    </row>
    <row r="17" spans="1:40" x14ac:dyDescent="0.25">
      <c r="A17" s="8"/>
      <c r="B17" s="14"/>
      <c r="C17" s="14"/>
      <c r="D17" s="14"/>
      <c r="E17" s="14"/>
      <c r="F17" s="14"/>
      <c r="G17" s="14"/>
      <c r="J17" s="151" t="s">
        <v>147</v>
      </c>
      <c r="K17" s="14"/>
      <c r="L17" s="14"/>
      <c r="M17" s="14"/>
      <c r="N17" s="14"/>
      <c r="O17" s="14"/>
      <c r="P17" s="14"/>
      <c r="Q17" s="14"/>
      <c r="R17" s="14"/>
      <c r="S17" s="14"/>
      <c r="T17" s="12"/>
      <c r="U17" s="199"/>
      <c r="V17" s="223"/>
      <c r="W17" s="290"/>
      <c r="Y17" s="318" t="s">
        <v>35</v>
      </c>
      <c r="Z17" s="221">
        <v>-10.929742893812787</v>
      </c>
      <c r="AA17" s="221">
        <v>-4.3399285687720663</v>
      </c>
      <c r="AC17" s="320"/>
      <c r="AD17" s="200"/>
      <c r="AE17" s="292"/>
      <c r="AF17" s="292"/>
      <c r="AG17" s="200"/>
      <c r="AH17" s="200"/>
      <c r="AI17" s="200"/>
      <c r="AJ17" s="200"/>
    </row>
    <row r="18" spans="1:40" x14ac:dyDescent="0.25">
      <c r="A18" s="8"/>
      <c r="B18" s="14"/>
      <c r="C18" s="14"/>
      <c r="D18" s="14"/>
      <c r="E18" s="14"/>
      <c r="F18" s="14"/>
      <c r="G18" s="14"/>
      <c r="J18" s="151" t="s">
        <v>162</v>
      </c>
      <c r="K18" s="14"/>
      <c r="L18" s="14"/>
      <c r="M18" s="14"/>
      <c r="N18" s="14"/>
      <c r="O18" s="14"/>
      <c r="P18" s="14"/>
      <c r="Q18" s="14"/>
      <c r="R18" s="14"/>
      <c r="S18" s="14"/>
      <c r="T18" s="12"/>
      <c r="U18" s="199"/>
      <c r="V18" s="223"/>
      <c r="W18" s="290"/>
      <c r="X18" s="355">
        <v>2012</v>
      </c>
      <c r="Y18" s="318" t="s">
        <v>36</v>
      </c>
      <c r="Z18" s="221">
        <v>-11.308061186048221</v>
      </c>
      <c r="AA18" s="221">
        <v>7.5818605504338388</v>
      </c>
      <c r="AC18" s="320"/>
      <c r="AD18" s="200"/>
      <c r="AE18" s="292"/>
      <c r="AF18" s="292"/>
      <c r="AG18" s="200"/>
      <c r="AH18" s="200"/>
      <c r="AI18" s="200"/>
      <c r="AJ18" s="200"/>
    </row>
    <row r="19" spans="1:40" x14ac:dyDescent="0.25">
      <c r="A19" s="8"/>
      <c r="B19" s="14"/>
      <c r="C19" s="14"/>
      <c r="D19" s="14"/>
      <c r="E19" s="14"/>
      <c r="F19" s="14"/>
      <c r="G19" s="14"/>
      <c r="J19" s="151"/>
      <c r="K19" s="14"/>
      <c r="L19" s="14"/>
      <c r="M19" s="14"/>
      <c r="N19" s="14"/>
      <c r="O19" s="14"/>
      <c r="P19" s="14"/>
      <c r="Q19" s="14"/>
      <c r="R19" s="14"/>
      <c r="S19" s="14"/>
      <c r="T19" s="12"/>
      <c r="U19" s="199"/>
      <c r="V19" s="223"/>
      <c r="W19" s="290"/>
      <c r="X19" s="355"/>
      <c r="Y19" s="318" t="s">
        <v>37</v>
      </c>
      <c r="Z19" s="221">
        <v>-19.126710341987803</v>
      </c>
      <c r="AA19" s="221">
        <v>0.64844144523112934</v>
      </c>
      <c r="AC19" s="320"/>
      <c r="AD19" s="200"/>
      <c r="AE19" s="292"/>
      <c r="AF19" s="292"/>
      <c r="AG19" s="200"/>
      <c r="AH19" s="200"/>
      <c r="AI19" s="200"/>
      <c r="AJ19" s="200"/>
    </row>
    <row r="20" spans="1:40" x14ac:dyDescent="0.25">
      <c r="A20" s="8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2"/>
      <c r="U20" s="199"/>
      <c r="V20" s="223"/>
      <c r="W20" s="290"/>
      <c r="X20" s="355"/>
      <c r="Y20" s="318" t="s">
        <v>38</v>
      </c>
      <c r="Z20" s="221">
        <v>-25.932355980044779</v>
      </c>
      <c r="AA20" s="221">
        <v>16.130869571544348</v>
      </c>
      <c r="AC20" s="320"/>
      <c r="AD20" s="200"/>
      <c r="AE20" s="292"/>
      <c r="AF20" s="292"/>
      <c r="AG20" s="200"/>
      <c r="AH20" s="200"/>
      <c r="AI20" s="200"/>
      <c r="AJ20" s="200"/>
    </row>
    <row r="21" spans="1:40" s="6" customFormat="1" ht="14.25" customHeight="1" x14ac:dyDescent="0.25">
      <c r="A21" s="8"/>
      <c r="B21" s="14"/>
      <c r="P21" s="17"/>
      <c r="Q21" s="17"/>
      <c r="R21" s="17"/>
      <c r="S21" s="17"/>
      <c r="T21" s="12"/>
      <c r="U21" s="199"/>
      <c r="V21" s="223"/>
      <c r="W21" s="290"/>
      <c r="X21" s="355">
        <v>2013</v>
      </c>
      <c r="Y21" s="318" t="s">
        <v>35</v>
      </c>
      <c r="Z21" s="221">
        <v>-31.13583208627621</v>
      </c>
      <c r="AA21" s="221">
        <v>-9.1065298569974686</v>
      </c>
      <c r="AC21" s="320"/>
      <c r="AD21" s="200"/>
      <c r="AE21" s="292"/>
      <c r="AF21" s="292"/>
      <c r="AG21" s="200"/>
      <c r="AH21" s="200"/>
      <c r="AI21" s="200"/>
      <c r="AJ21" s="200"/>
      <c r="AK21" s="123"/>
      <c r="AL21" s="123"/>
      <c r="AM21" s="123"/>
      <c r="AN21" s="123"/>
    </row>
    <row r="22" spans="1:40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7"/>
      <c r="S22" s="17"/>
      <c r="T22" s="12"/>
      <c r="U22" s="199"/>
      <c r="V22" s="223"/>
      <c r="W22" s="290"/>
      <c r="X22" s="355"/>
      <c r="Y22" s="318" t="s">
        <v>36</v>
      </c>
      <c r="Z22" s="221">
        <v>-31.877838659999053</v>
      </c>
      <c r="AA22" s="221">
        <v>-20.984015059023641</v>
      </c>
      <c r="AC22" s="320"/>
      <c r="AD22" s="200"/>
      <c r="AE22" s="292"/>
      <c r="AF22" s="292"/>
      <c r="AG22" s="200"/>
      <c r="AH22" s="200"/>
      <c r="AI22" s="200"/>
      <c r="AJ22" s="200"/>
      <c r="AK22" s="123"/>
      <c r="AL22" s="123"/>
      <c r="AM22" s="123"/>
      <c r="AN22" s="123"/>
    </row>
    <row r="23" spans="1:40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7"/>
      <c r="T23" s="12"/>
      <c r="U23" s="199"/>
      <c r="V23" s="223"/>
      <c r="W23" s="290"/>
      <c r="X23" s="355"/>
      <c r="Y23" s="318" t="s">
        <v>37</v>
      </c>
      <c r="Z23" s="221">
        <v>-30.37497414442209</v>
      </c>
      <c r="AA23" s="221">
        <v>-24.393652283229173</v>
      </c>
      <c r="AC23" s="320"/>
      <c r="AD23" s="200"/>
      <c r="AE23" s="292"/>
      <c r="AF23" s="292"/>
      <c r="AG23" s="200"/>
      <c r="AH23" s="200"/>
      <c r="AI23" s="200"/>
      <c r="AJ23" s="200"/>
      <c r="AK23" s="123"/>
      <c r="AL23" s="123"/>
      <c r="AM23" s="123"/>
      <c r="AN23" s="123"/>
    </row>
    <row r="24" spans="1:40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199"/>
      <c r="V24" s="223"/>
      <c r="W24" s="290"/>
      <c r="X24" s="355"/>
      <c r="Y24" s="318" t="s">
        <v>38</v>
      </c>
      <c r="Z24" s="221">
        <v>-15.036263986420376</v>
      </c>
      <c r="AA24" s="221">
        <v>-23.163927411913544</v>
      </c>
      <c r="AC24" s="320"/>
      <c r="AD24" s="200"/>
      <c r="AE24" s="292"/>
      <c r="AF24" s="292"/>
      <c r="AG24" s="200"/>
      <c r="AH24" s="200"/>
      <c r="AI24" s="200"/>
      <c r="AJ24" s="200"/>
      <c r="AK24" s="123"/>
      <c r="AL24" s="123"/>
      <c r="AM24" s="123"/>
      <c r="AN24" s="123"/>
    </row>
    <row r="25" spans="1:40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199"/>
      <c r="V25" s="223"/>
      <c r="W25" s="290"/>
      <c r="X25" s="354">
        <v>2014</v>
      </c>
      <c r="Y25" s="318" t="s">
        <v>35</v>
      </c>
      <c r="Z25" s="221">
        <v>25.280675235993314</v>
      </c>
      <c r="AA25" s="221">
        <v>-1.088675480507928</v>
      </c>
      <c r="AC25" s="320"/>
      <c r="AD25" s="200"/>
      <c r="AE25" s="292"/>
      <c r="AF25" s="292"/>
      <c r="AG25" s="200"/>
      <c r="AH25" s="200"/>
      <c r="AI25" s="200"/>
      <c r="AJ25" s="200"/>
      <c r="AK25" s="123"/>
      <c r="AL25" s="123"/>
      <c r="AM25" s="123"/>
      <c r="AN25" s="123"/>
    </row>
    <row r="26" spans="1:40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199"/>
      <c r="V26" s="223"/>
      <c r="W26" s="290"/>
      <c r="X26" s="354"/>
      <c r="Y26" s="318" t="s">
        <v>36</v>
      </c>
      <c r="Z26" s="221">
        <v>24.679019339525116</v>
      </c>
      <c r="AA26" s="221">
        <v>4.4782393446123114</v>
      </c>
      <c r="AC26" s="320"/>
      <c r="AD26" s="200"/>
      <c r="AE26" s="292"/>
      <c r="AF26" s="292"/>
      <c r="AG26" s="200"/>
      <c r="AH26" s="200"/>
      <c r="AI26" s="200"/>
      <c r="AJ26" s="200"/>
      <c r="AK26" s="123"/>
      <c r="AL26" s="123"/>
      <c r="AM26" s="123"/>
      <c r="AN26" s="123"/>
    </row>
    <row r="27" spans="1:4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199"/>
      <c r="V27" s="223"/>
      <c r="W27" s="290"/>
      <c r="X27" s="354"/>
      <c r="Y27" s="318" t="s">
        <v>37</v>
      </c>
      <c r="Z27" s="221">
        <v>16.350453629785523</v>
      </c>
      <c r="AA27" s="221">
        <v>19.41282627731724</v>
      </c>
      <c r="AC27" s="320"/>
      <c r="AD27" s="291"/>
      <c r="AE27" s="292"/>
      <c r="AF27" s="292"/>
      <c r="AG27" s="200"/>
      <c r="AH27" s="200"/>
      <c r="AI27" s="200"/>
      <c r="AJ27" s="200"/>
      <c r="AK27" s="123"/>
      <c r="AL27" s="123"/>
      <c r="AM27" s="123"/>
      <c r="AN27" s="123"/>
    </row>
    <row r="28" spans="1:4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199"/>
      <c r="V28" s="223"/>
      <c r="W28" s="290"/>
      <c r="X28" s="354"/>
      <c r="Y28" s="318" t="s">
        <v>38</v>
      </c>
      <c r="Z28" s="221">
        <v>20.437224473704653</v>
      </c>
      <c r="AA28" s="221">
        <v>13.062525921150758</v>
      </c>
      <c r="AC28" s="320"/>
      <c r="AD28" s="291"/>
      <c r="AE28" s="292"/>
      <c r="AF28" s="292"/>
      <c r="AG28" s="200"/>
      <c r="AH28" s="200"/>
      <c r="AI28" s="200"/>
      <c r="AJ28" s="200"/>
      <c r="AK28" s="123"/>
      <c r="AL28" s="123"/>
      <c r="AM28" s="123"/>
      <c r="AN28" s="123"/>
    </row>
    <row r="29" spans="1:4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199"/>
      <c r="V29" s="223"/>
      <c r="W29" s="290"/>
      <c r="X29" s="354">
        <v>2015</v>
      </c>
      <c r="Y29" s="318" t="s">
        <v>35</v>
      </c>
      <c r="Z29" s="221">
        <v>-39.863569675254915</v>
      </c>
      <c r="AA29" s="221">
        <v>-4.4540907363955</v>
      </c>
      <c r="AC29" s="320"/>
      <c r="AD29" s="291"/>
      <c r="AE29" s="292"/>
      <c r="AF29" s="292"/>
      <c r="AG29" s="200"/>
      <c r="AH29" s="200"/>
      <c r="AI29" s="200"/>
      <c r="AJ29" s="200"/>
      <c r="AK29" s="123"/>
      <c r="AL29" s="123"/>
      <c r="AM29" s="123"/>
      <c r="AN29" s="123"/>
    </row>
    <row r="30" spans="1:4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199"/>
      <c r="V30" s="223"/>
      <c r="W30" s="290"/>
      <c r="X30" s="354"/>
      <c r="Y30" s="318" t="s">
        <v>36</v>
      </c>
      <c r="Z30" s="221">
        <v>-27.830280507662877</v>
      </c>
      <c r="AA30" s="221">
        <v>3.129760377291424</v>
      </c>
      <c r="AC30" s="320"/>
      <c r="AD30" s="291"/>
      <c r="AE30" s="292"/>
      <c r="AF30" s="292"/>
      <c r="AG30" s="200"/>
      <c r="AH30" s="200"/>
      <c r="AI30" s="200"/>
      <c r="AJ30" s="200"/>
      <c r="AK30" s="123"/>
      <c r="AL30" s="123"/>
      <c r="AM30" s="123"/>
      <c r="AN30" s="123"/>
    </row>
    <row r="31" spans="1:4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200"/>
      <c r="V31" s="223"/>
      <c r="W31" s="290"/>
      <c r="X31" s="354"/>
      <c r="Y31" s="318" t="s">
        <v>37</v>
      </c>
      <c r="Z31" s="221">
        <v>-36.359930999243815</v>
      </c>
      <c r="AA31" s="221">
        <v>-7.1582438685867338</v>
      </c>
      <c r="AC31" s="320"/>
      <c r="AD31" s="291"/>
      <c r="AE31" s="292"/>
      <c r="AF31" s="292"/>
      <c r="AG31" s="200"/>
      <c r="AH31" s="200"/>
      <c r="AI31" s="200"/>
      <c r="AJ31" s="200"/>
      <c r="AK31" s="123"/>
      <c r="AL31" s="123"/>
      <c r="AM31" s="123"/>
      <c r="AN31" s="123"/>
    </row>
    <row r="32" spans="1:4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200"/>
      <c r="V32" s="223"/>
      <c r="W32" s="290"/>
      <c r="X32" s="354"/>
      <c r="Y32" s="318" t="s">
        <v>38</v>
      </c>
      <c r="Z32" s="219">
        <v>-35.568956039966146</v>
      </c>
      <c r="AA32" s="221">
        <v>3.6833185948491609</v>
      </c>
      <c r="AC32" s="320"/>
      <c r="AD32" s="223"/>
      <c r="AE32" s="200"/>
      <c r="AF32" s="200"/>
      <c r="AG32" s="200"/>
      <c r="AH32" s="200"/>
      <c r="AI32" s="200"/>
      <c r="AJ32" s="200"/>
      <c r="AK32" s="123"/>
      <c r="AL32" s="123"/>
      <c r="AM32" s="123"/>
      <c r="AN32" s="123"/>
    </row>
    <row r="33" spans="1:4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200"/>
      <c r="V33" s="223"/>
      <c r="W33" s="223"/>
      <c r="X33" s="354">
        <v>2016</v>
      </c>
      <c r="Y33" s="6" t="s">
        <v>35</v>
      </c>
      <c r="Z33" s="221">
        <v>-0.29555572489603643</v>
      </c>
      <c r="AA33" s="221">
        <v>3.3633887042062938</v>
      </c>
      <c r="AC33" s="221"/>
      <c r="AD33" s="223"/>
      <c r="AE33" s="200"/>
      <c r="AF33" s="200"/>
      <c r="AG33" s="200"/>
      <c r="AH33" s="200"/>
      <c r="AI33" s="200"/>
      <c r="AJ33" s="200"/>
      <c r="AK33" s="123"/>
      <c r="AL33" s="123"/>
      <c r="AM33" s="123"/>
      <c r="AN33" s="123"/>
    </row>
    <row r="34" spans="1:4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7"/>
      <c r="T34" s="12"/>
      <c r="U34" s="200"/>
      <c r="V34" s="223"/>
      <c r="W34" s="223"/>
      <c r="X34" s="354"/>
      <c r="Y34" s="6" t="s">
        <v>36</v>
      </c>
      <c r="Z34" s="221">
        <v>1.6597057055767013</v>
      </c>
      <c r="AA34" s="221">
        <v>7.0300858127939847</v>
      </c>
      <c r="AC34" s="221"/>
      <c r="AD34" s="223"/>
      <c r="AE34" s="200"/>
      <c r="AF34" s="200"/>
      <c r="AG34" s="200"/>
      <c r="AH34" s="200"/>
      <c r="AI34" s="200"/>
      <c r="AJ34" s="200"/>
      <c r="AK34" s="123"/>
      <c r="AL34" s="123"/>
      <c r="AM34" s="123"/>
      <c r="AN34" s="123"/>
    </row>
    <row r="35" spans="1:40" s="6" customFormat="1" ht="14.25" customHeight="1" x14ac:dyDescent="0.25">
      <c r="A35" s="8"/>
      <c r="B35" s="14"/>
      <c r="C35" s="20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7"/>
      <c r="S35" s="17"/>
      <c r="T35" s="12"/>
      <c r="U35" s="200"/>
      <c r="V35" s="223"/>
      <c r="W35" s="223"/>
      <c r="X35" s="222"/>
      <c r="Y35" s="222"/>
      <c r="Z35" s="222"/>
      <c r="AA35" s="222"/>
      <c r="AB35" s="222"/>
      <c r="AC35" s="222"/>
      <c r="AD35" s="223"/>
      <c r="AE35" s="200"/>
      <c r="AF35" s="200"/>
      <c r="AG35" s="200"/>
      <c r="AH35" s="200"/>
      <c r="AI35" s="200"/>
      <c r="AJ35" s="200"/>
      <c r="AK35" s="123"/>
      <c r="AL35" s="123"/>
      <c r="AM35" s="123"/>
      <c r="AN35" s="123"/>
    </row>
    <row r="36" spans="1:40" x14ac:dyDescent="0.25">
      <c r="A36" s="21"/>
      <c r="B36" s="22"/>
      <c r="C36" s="112" t="s">
        <v>199</v>
      </c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4"/>
      <c r="U36" s="200"/>
      <c r="V36" s="223"/>
      <c r="W36" s="223"/>
      <c r="X36" s="222"/>
      <c r="Y36" s="222"/>
      <c r="Z36" s="222"/>
      <c r="AA36" s="222"/>
      <c r="AB36" s="222"/>
      <c r="AC36" s="222"/>
      <c r="AD36" s="223"/>
      <c r="AE36" s="200"/>
      <c r="AF36" s="200"/>
      <c r="AG36" s="200"/>
      <c r="AH36" s="200"/>
      <c r="AI36" s="200"/>
      <c r="AJ36" s="200"/>
    </row>
    <row r="37" spans="1:40" x14ac:dyDescent="0.25">
      <c r="U37" s="200"/>
      <c r="V37" s="223"/>
      <c r="W37" s="223"/>
      <c r="X37" s="222"/>
      <c r="Y37" s="222"/>
      <c r="Z37" s="222"/>
      <c r="AA37" s="222"/>
      <c r="AB37" s="222"/>
      <c r="AC37" s="222"/>
      <c r="AD37" s="223"/>
      <c r="AE37" s="200"/>
      <c r="AF37" s="200"/>
      <c r="AG37" s="200"/>
      <c r="AH37" s="200"/>
      <c r="AI37" s="200"/>
      <c r="AJ37" s="200"/>
    </row>
    <row r="38" spans="1:40" x14ac:dyDescent="0.25">
      <c r="U38" s="200"/>
      <c r="V38" s="200"/>
      <c r="W38" s="200"/>
      <c r="AD38" s="200"/>
      <c r="AE38" s="200"/>
      <c r="AF38" s="200"/>
      <c r="AG38" s="200"/>
      <c r="AH38" s="200"/>
      <c r="AI38" s="200"/>
      <c r="AJ38" s="200"/>
    </row>
    <row r="39" spans="1:40" x14ac:dyDescent="0.25">
      <c r="B39" s="26"/>
      <c r="U39" s="200"/>
      <c r="V39" s="200"/>
      <c r="W39" s="200"/>
      <c r="AD39" s="200"/>
      <c r="AE39" s="200"/>
      <c r="AF39" s="200"/>
      <c r="AG39" s="200"/>
      <c r="AH39" s="200"/>
      <c r="AI39" s="200"/>
      <c r="AJ39" s="200"/>
    </row>
    <row r="40" spans="1:40" x14ac:dyDescent="0.25">
      <c r="U40" s="200"/>
      <c r="V40" s="200"/>
      <c r="W40" s="200"/>
      <c r="X40" s="200"/>
      <c r="Y40" s="200"/>
      <c r="Z40" s="200"/>
      <c r="AA40" s="200"/>
      <c r="AB40" s="200"/>
      <c r="AC40" s="200"/>
      <c r="AD40" s="200"/>
      <c r="AE40" s="200"/>
      <c r="AF40" s="200"/>
      <c r="AG40" s="200"/>
      <c r="AH40" s="200"/>
      <c r="AI40" s="200"/>
      <c r="AJ40" s="200"/>
    </row>
    <row r="41" spans="1:40" x14ac:dyDescent="0.25">
      <c r="U41" s="200"/>
      <c r="V41" s="200"/>
      <c r="W41" s="200"/>
      <c r="X41" s="200"/>
      <c r="Y41" s="200"/>
      <c r="Z41" s="200"/>
      <c r="AA41" s="200"/>
      <c r="AB41" s="200"/>
      <c r="AC41" s="200"/>
      <c r="AD41" s="200"/>
      <c r="AE41" s="200"/>
      <c r="AF41" s="200"/>
      <c r="AG41" s="200"/>
      <c r="AH41" s="200"/>
      <c r="AI41" s="200"/>
      <c r="AJ41" s="200"/>
    </row>
    <row r="42" spans="1:40" x14ac:dyDescent="0.25">
      <c r="U42" s="200"/>
      <c r="V42" s="200"/>
      <c r="W42" s="200"/>
      <c r="X42" s="200"/>
      <c r="Y42" s="200"/>
      <c r="Z42" s="200"/>
      <c r="AA42" s="200"/>
      <c r="AB42" s="200"/>
      <c r="AC42" s="200"/>
      <c r="AD42" s="200"/>
      <c r="AE42" s="200"/>
      <c r="AF42" s="200"/>
      <c r="AG42" s="200"/>
      <c r="AH42" s="200"/>
      <c r="AI42" s="200"/>
      <c r="AJ42" s="200"/>
    </row>
    <row r="43" spans="1:40" x14ac:dyDescent="0.25">
      <c r="V43" s="10"/>
      <c r="W43" s="10"/>
      <c r="X43" s="10"/>
      <c r="Y43" s="10"/>
      <c r="Z43" s="10"/>
      <c r="AA43" s="10"/>
      <c r="AB43" s="10"/>
      <c r="AC43" s="10"/>
    </row>
    <row r="44" spans="1:40" x14ac:dyDescent="0.25">
      <c r="B44" s="26"/>
      <c r="V44" s="10"/>
      <c r="W44" s="10"/>
      <c r="X44" s="10"/>
      <c r="Y44" s="10"/>
      <c r="Z44" s="10"/>
      <c r="AA44" s="10"/>
      <c r="AB44" s="10"/>
      <c r="AC44" s="10"/>
    </row>
    <row r="45" spans="1:40" x14ac:dyDescent="0.25">
      <c r="B45" s="26"/>
      <c r="V45" s="10"/>
      <c r="W45" s="10"/>
      <c r="X45" s="10"/>
      <c r="Y45" s="10"/>
      <c r="Z45" s="10"/>
      <c r="AA45" s="10"/>
      <c r="AB45" s="10"/>
      <c r="AC45" s="10"/>
    </row>
    <row r="46" spans="1:40" x14ac:dyDescent="0.25">
      <c r="B46" s="26"/>
      <c r="V46" s="10"/>
      <c r="W46" s="10"/>
      <c r="X46" s="10"/>
      <c r="Y46" s="10"/>
      <c r="Z46" s="10"/>
      <c r="AA46" s="10"/>
      <c r="AB46" s="10"/>
      <c r="AC46" s="10"/>
    </row>
    <row r="47" spans="1:40" x14ac:dyDescent="0.25">
      <c r="B47" s="26"/>
      <c r="V47" s="10"/>
      <c r="W47" s="10"/>
      <c r="X47" s="10"/>
      <c r="Y47" s="10"/>
      <c r="Z47" s="10"/>
      <c r="AA47" s="10"/>
      <c r="AB47" s="10"/>
      <c r="AC47" s="10"/>
    </row>
    <row r="48" spans="1:40" x14ac:dyDescent="0.25">
      <c r="B48" s="26"/>
      <c r="V48" s="10"/>
      <c r="W48" s="10"/>
      <c r="X48" s="10"/>
      <c r="Y48" s="10"/>
      <c r="Z48" s="10"/>
      <c r="AA48" s="10"/>
      <c r="AB48" s="10"/>
      <c r="AC48" s="10"/>
    </row>
    <row r="49" spans="2:29" x14ac:dyDescent="0.25">
      <c r="B49" s="26"/>
      <c r="V49" s="10"/>
      <c r="W49" s="10"/>
      <c r="X49" s="10"/>
      <c r="Y49" s="10"/>
      <c r="Z49" s="10"/>
      <c r="AA49" s="10"/>
      <c r="AB49" s="10"/>
      <c r="AC49" s="10"/>
    </row>
    <row r="50" spans="2:29" x14ac:dyDescent="0.25">
      <c r="V50" s="10"/>
      <c r="W50" s="10"/>
      <c r="X50" s="10"/>
      <c r="Y50" s="10"/>
      <c r="Z50" s="10"/>
      <c r="AA50" s="10"/>
      <c r="AB50" s="10"/>
      <c r="AC50" s="10"/>
    </row>
    <row r="51" spans="2:29" x14ac:dyDescent="0.25">
      <c r="V51" s="10"/>
      <c r="W51" s="10"/>
      <c r="X51" s="10"/>
      <c r="Y51" s="10"/>
      <c r="Z51" s="10"/>
      <c r="AA51" s="10"/>
      <c r="AB51" s="10"/>
      <c r="AC51" s="10"/>
    </row>
    <row r="52" spans="2:29" x14ac:dyDescent="0.25">
      <c r="V52" s="10"/>
      <c r="W52" s="10"/>
      <c r="X52" s="10"/>
      <c r="Y52" s="10"/>
      <c r="Z52" s="10"/>
      <c r="AA52" s="10"/>
      <c r="AB52" s="10"/>
      <c r="AC52" s="10"/>
    </row>
    <row r="53" spans="2:29" x14ac:dyDescent="0.25">
      <c r="B53" s="26"/>
      <c r="V53" s="10"/>
      <c r="W53" s="10"/>
      <c r="X53" s="10"/>
      <c r="Y53" s="10"/>
      <c r="Z53" s="10"/>
      <c r="AA53" s="10"/>
      <c r="AB53" s="10"/>
      <c r="AC53" s="10"/>
    </row>
    <row r="54" spans="2:29" x14ac:dyDescent="0.25">
      <c r="V54" s="10"/>
      <c r="W54" s="10"/>
      <c r="X54" s="10"/>
      <c r="Y54" s="10"/>
      <c r="Z54" s="10"/>
      <c r="AA54" s="10"/>
      <c r="AB54" s="10"/>
      <c r="AC54" s="10"/>
    </row>
    <row r="61" spans="2:29" x14ac:dyDescent="0.25">
      <c r="B61" s="26"/>
    </row>
    <row r="62" spans="2:29" x14ac:dyDescent="0.25">
      <c r="B62" s="26"/>
    </row>
  </sheetData>
  <mergeCells count="12">
    <mergeCell ref="X33:X34"/>
    <mergeCell ref="X18:X20"/>
    <mergeCell ref="X29:X32"/>
    <mergeCell ref="C7:R7"/>
    <mergeCell ref="C8:R8"/>
    <mergeCell ref="X21:X24"/>
    <mergeCell ref="X25:X28"/>
    <mergeCell ref="C10:E10"/>
    <mergeCell ref="F9:I10"/>
    <mergeCell ref="J10:M10"/>
    <mergeCell ref="N10:Q10"/>
    <mergeCell ref="R10:S10"/>
  </mergeCells>
  <printOptions horizontalCentered="1" verticalCentered="1"/>
  <pageMargins left="0.51181102362204722" right="0.51181102362204722" top="0.74803149606299213" bottom="0.74803149606299213" header="0.31496062992125984" footer="0.31496062992125984"/>
  <pageSetup scale="68" orientation="portrait" r:id="rId1"/>
  <headerFooter>
    <oddFooter>&amp;C&amp;"-,Negrita"&amp;K08-049Página 31</oddFooter>
  </headerFooter>
  <colBreaks count="1" manualBreakCount="1">
    <brk id="20" max="1048575" man="1"/>
  </colBreaks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K63"/>
  <sheetViews>
    <sheetView showGridLines="0" zoomScaleNormal="100" zoomScaleSheetLayoutView="100" workbookViewId="0">
      <selection activeCell="V17" sqref="V17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19" width="6" style="7" customWidth="1"/>
    <col min="20" max="20" width="1" style="7" customWidth="1"/>
    <col min="21" max="21" width="10.85546875" style="7"/>
    <col min="22" max="23" width="4.85546875" style="7" customWidth="1"/>
    <col min="24" max="24" width="10.85546875" style="7"/>
    <col min="25" max="25" width="5.140625" style="7" customWidth="1"/>
    <col min="26" max="29" width="10.85546875" style="7"/>
    <col min="30" max="34" width="10.85546875" style="6"/>
    <col min="35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5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109"/>
      <c r="V2" s="26"/>
      <c r="W2" s="26"/>
      <c r="X2" s="26"/>
      <c r="Y2" s="26"/>
      <c r="Z2" s="26"/>
      <c r="AA2" s="26"/>
      <c r="AB2" s="26"/>
      <c r="AC2" s="26"/>
      <c r="AD2" s="26"/>
      <c r="AE2" s="26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109"/>
      <c r="V3" s="26"/>
      <c r="W3" s="26"/>
      <c r="X3" s="26"/>
      <c r="Y3" s="26"/>
      <c r="Z3" s="26"/>
      <c r="AA3" s="26"/>
      <c r="AB3" s="26"/>
      <c r="AC3" s="26"/>
      <c r="AD3" s="26"/>
      <c r="AE3" s="26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  <c r="U4" s="26"/>
      <c r="V4" s="26"/>
      <c r="W4" s="26"/>
      <c r="X4" s="26"/>
      <c r="Y4" s="26"/>
      <c r="Z4" s="26"/>
      <c r="AA4" s="26"/>
      <c r="AB4" s="26"/>
      <c r="AC4" s="26"/>
      <c r="AD4" s="26"/>
      <c r="AE4" s="26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  <c r="U6" s="26"/>
      <c r="V6" s="26"/>
      <c r="W6" s="26"/>
      <c r="X6" s="26"/>
      <c r="Y6" s="26"/>
      <c r="Z6" s="26"/>
      <c r="AA6" s="26"/>
      <c r="AB6" s="26"/>
      <c r="AC6" s="26"/>
      <c r="AD6" s="26"/>
      <c r="AE6" s="26"/>
    </row>
    <row r="7" spans="1:37" x14ac:dyDescent="0.25">
      <c r="A7" s="8"/>
      <c r="B7" s="124"/>
      <c r="C7" s="327" t="s">
        <v>150</v>
      </c>
      <c r="D7" s="327"/>
      <c r="E7" s="327"/>
      <c r="F7" s="327"/>
      <c r="G7" s="327"/>
      <c r="H7" s="327"/>
      <c r="I7" s="327"/>
      <c r="J7" s="327"/>
      <c r="K7" s="327"/>
      <c r="L7" s="327"/>
      <c r="M7" s="327"/>
      <c r="N7" s="327"/>
      <c r="O7" s="327"/>
      <c r="P7" s="327"/>
      <c r="Q7" s="327"/>
      <c r="R7" s="327"/>
      <c r="S7" s="186"/>
      <c r="T7" s="12"/>
      <c r="U7" s="26"/>
      <c r="V7" s="26"/>
      <c r="W7" s="26"/>
      <c r="X7" s="26"/>
      <c r="Y7" s="26"/>
      <c r="Z7" s="26"/>
      <c r="AA7" s="26"/>
      <c r="AB7" s="26"/>
      <c r="AC7" s="26"/>
      <c r="AD7" s="26"/>
      <c r="AE7" s="26"/>
      <c r="AF7" s="26"/>
      <c r="AG7" s="26"/>
      <c r="AH7" s="26"/>
      <c r="AI7" s="26"/>
      <c r="AJ7" s="26"/>
      <c r="AK7" s="26"/>
    </row>
    <row r="8" spans="1:37" x14ac:dyDescent="0.25">
      <c r="A8" s="8"/>
      <c r="B8" s="31"/>
      <c r="C8" s="324" t="s">
        <v>164</v>
      </c>
      <c r="D8" s="324"/>
      <c r="E8" s="324"/>
      <c r="F8" s="324"/>
      <c r="G8" s="324"/>
      <c r="H8" s="324"/>
      <c r="I8" s="324"/>
      <c r="J8" s="324"/>
      <c r="K8" s="324"/>
      <c r="L8" s="324"/>
      <c r="M8" s="324"/>
      <c r="N8" s="324"/>
      <c r="O8" s="324"/>
      <c r="P8" s="324"/>
      <c r="Q8" s="324"/>
      <c r="R8" s="324"/>
      <c r="S8" s="185"/>
      <c r="T8" s="12"/>
      <c r="U8" s="26"/>
      <c r="V8" s="26"/>
      <c r="W8" s="214"/>
      <c r="X8" s="214"/>
      <c r="Y8" s="214"/>
      <c r="Z8" s="214"/>
      <c r="AA8" s="214"/>
      <c r="AB8" s="214"/>
      <c r="AC8" s="214"/>
      <c r="AD8" s="214"/>
      <c r="AE8" s="26"/>
      <c r="AF8" s="26"/>
      <c r="AG8" s="26"/>
      <c r="AH8" s="26"/>
      <c r="AI8" s="26"/>
      <c r="AJ8" s="26"/>
      <c r="AK8" s="26"/>
    </row>
    <row r="9" spans="1:37" x14ac:dyDescent="0.25">
      <c r="A9" s="8"/>
      <c r="B9" s="9"/>
      <c r="C9" s="107"/>
      <c r="D9" s="107"/>
      <c r="E9" s="107"/>
      <c r="F9" s="107"/>
      <c r="G9" s="107"/>
      <c r="H9" s="107"/>
      <c r="I9" s="107"/>
      <c r="J9" s="107"/>
      <c r="K9" s="107"/>
      <c r="L9" s="107"/>
      <c r="M9" s="107"/>
      <c r="N9" s="107"/>
      <c r="O9" s="107"/>
      <c r="P9" s="9"/>
      <c r="Q9" s="9"/>
      <c r="R9" s="9"/>
      <c r="S9" s="9"/>
      <c r="T9" s="12"/>
      <c r="U9" s="26"/>
      <c r="V9" s="26"/>
      <c r="W9" s="214"/>
      <c r="X9" s="220"/>
      <c r="Y9" s="220"/>
      <c r="Z9" s="220"/>
      <c r="AA9" s="220"/>
      <c r="AB9" s="220"/>
      <c r="AC9" s="220"/>
      <c r="AD9" s="220"/>
      <c r="AF9" s="26"/>
      <c r="AG9" s="26"/>
      <c r="AH9" s="26"/>
      <c r="AI9" s="26"/>
      <c r="AJ9" s="26"/>
      <c r="AK9" s="26"/>
    </row>
    <row r="10" spans="1:37" x14ac:dyDescent="0.25">
      <c r="A10" s="8"/>
      <c r="B10" s="10"/>
      <c r="C10" s="328">
        <v>2012</v>
      </c>
      <c r="D10" s="328"/>
      <c r="E10" s="328"/>
      <c r="F10" s="328"/>
      <c r="G10" s="328">
        <v>2013</v>
      </c>
      <c r="H10" s="328"/>
      <c r="I10" s="328"/>
      <c r="J10" s="328"/>
      <c r="K10" s="328">
        <v>2014</v>
      </c>
      <c r="L10" s="328"/>
      <c r="M10" s="328"/>
      <c r="N10" s="328"/>
      <c r="O10" s="230"/>
      <c r="P10" s="230">
        <v>2015</v>
      </c>
      <c r="Q10" s="230"/>
      <c r="R10" s="230"/>
      <c r="S10" s="230">
        <v>2016</v>
      </c>
      <c r="T10" s="12"/>
      <c r="U10" s="26"/>
      <c r="V10" s="26"/>
      <c r="W10" s="26"/>
      <c r="X10" s="6"/>
      <c r="Y10" s="6"/>
      <c r="Z10" s="6"/>
      <c r="AA10" s="6"/>
      <c r="AB10" s="6"/>
      <c r="AC10" s="6"/>
      <c r="AF10" s="26"/>
      <c r="AG10" s="26"/>
      <c r="AH10" s="26"/>
      <c r="AI10" s="26"/>
      <c r="AJ10" s="26"/>
      <c r="AK10" s="26"/>
    </row>
    <row r="11" spans="1:37" x14ac:dyDescent="0.25">
      <c r="A11" s="8"/>
      <c r="B11" s="10"/>
      <c r="C11" s="69" t="s">
        <v>36</v>
      </c>
      <c r="D11" s="69" t="s">
        <v>37</v>
      </c>
      <c r="E11" s="69" t="s">
        <v>38</v>
      </c>
      <c r="F11" s="69" t="s">
        <v>35</v>
      </c>
      <c r="G11" s="69" t="s">
        <v>36</v>
      </c>
      <c r="H11" s="69" t="s">
        <v>37</v>
      </c>
      <c r="I11" s="69" t="s">
        <v>38</v>
      </c>
      <c r="J11" s="69" t="s">
        <v>35</v>
      </c>
      <c r="K11" s="69" t="s">
        <v>36</v>
      </c>
      <c r="L11" s="69" t="s">
        <v>37</v>
      </c>
      <c r="M11" s="69" t="s">
        <v>38</v>
      </c>
      <c r="N11" s="69" t="s">
        <v>35</v>
      </c>
      <c r="O11" s="69" t="s">
        <v>36</v>
      </c>
      <c r="P11" s="69" t="s">
        <v>37</v>
      </c>
      <c r="Q11" s="69" t="s">
        <v>38</v>
      </c>
      <c r="R11" s="69" t="s">
        <v>35</v>
      </c>
      <c r="S11" s="69" t="s">
        <v>36</v>
      </c>
      <c r="T11" s="12"/>
      <c r="U11" s="26"/>
      <c r="V11" s="26"/>
      <c r="W11" s="214"/>
      <c r="X11" s="220"/>
      <c r="Y11" s="220"/>
      <c r="Z11" s="220"/>
      <c r="AA11" s="220"/>
      <c r="AB11" s="220"/>
      <c r="AC11" s="220"/>
      <c r="AD11" s="220"/>
      <c r="AF11" s="26"/>
      <c r="AG11" s="26"/>
      <c r="AH11" s="26"/>
      <c r="AI11" s="26"/>
      <c r="AJ11" s="26"/>
      <c r="AK11" s="26"/>
    </row>
    <row r="12" spans="1:37" x14ac:dyDescent="0.25">
      <c r="A12" s="8"/>
      <c r="B12" s="10"/>
      <c r="T12" s="12"/>
      <c r="U12" s="26"/>
      <c r="V12" s="26"/>
      <c r="W12" s="214"/>
      <c r="X12" s="220"/>
      <c r="Y12" s="220"/>
      <c r="Z12" s="316" t="s">
        <v>44</v>
      </c>
      <c r="AA12" s="316"/>
      <c r="AB12" s="220"/>
      <c r="AC12" s="316"/>
      <c r="AD12" s="220"/>
      <c r="AF12" s="26"/>
      <c r="AG12" s="26"/>
      <c r="AH12" s="26"/>
      <c r="AI12" s="26"/>
      <c r="AJ12" s="26"/>
      <c r="AK12" s="26"/>
    </row>
    <row r="13" spans="1:37" x14ac:dyDescent="0.25">
      <c r="A13" s="8"/>
      <c r="B13" s="14" t="s">
        <v>47</v>
      </c>
      <c r="C13" s="83">
        <v>10.723196309054561</v>
      </c>
      <c r="D13" s="83">
        <v>2.9586677772813319</v>
      </c>
      <c r="E13" s="83">
        <v>-6.7576571939465531</v>
      </c>
      <c r="F13" s="83">
        <v>-16.028081163331763</v>
      </c>
      <c r="G13" s="83">
        <v>-1.3071208284631597</v>
      </c>
      <c r="H13" s="83">
        <v>-7.5756517477423397</v>
      </c>
      <c r="I13" s="83">
        <v>2.2604816974320707</v>
      </c>
      <c r="J13" s="83">
        <v>8.3230624989409474</v>
      </c>
      <c r="K13" s="83">
        <v>-3.2444801442930826</v>
      </c>
      <c r="L13" s="83">
        <v>-1.379984372094456</v>
      </c>
      <c r="M13" s="83">
        <v>-9.070622328346067</v>
      </c>
      <c r="N13" s="83">
        <v>-2.1253605135201581</v>
      </c>
      <c r="O13" s="83">
        <v>-1.2380664028856514</v>
      </c>
      <c r="P13" s="83">
        <v>2.1443502932316338</v>
      </c>
      <c r="Q13" s="83">
        <v>5.1116883858444595</v>
      </c>
      <c r="R13" s="83">
        <v>0.36190504372071164</v>
      </c>
      <c r="S13" s="242">
        <v>11.06679290253274</v>
      </c>
      <c r="T13" s="12"/>
      <c r="U13" s="26"/>
      <c r="V13" s="26"/>
      <c r="W13" s="214"/>
      <c r="X13" s="220"/>
      <c r="Y13" s="220"/>
      <c r="Z13" s="317"/>
      <c r="AA13" s="317"/>
      <c r="AB13" s="220"/>
      <c r="AC13" s="317"/>
      <c r="AD13" s="220"/>
      <c r="AF13" s="26"/>
      <c r="AG13" s="26"/>
      <c r="AH13" s="26"/>
      <c r="AI13" s="26"/>
      <c r="AJ13" s="26"/>
      <c r="AK13" s="26"/>
    </row>
    <row r="14" spans="1:37" x14ac:dyDescent="0.25">
      <c r="A14" s="8"/>
      <c r="B14" s="10" t="s">
        <v>8</v>
      </c>
      <c r="C14" s="83">
        <v>-9.8338817455702063</v>
      </c>
      <c r="D14" s="83">
        <v>3.1674027933206617</v>
      </c>
      <c r="E14" s="83">
        <v>2.5190030598703173</v>
      </c>
      <c r="F14" s="83">
        <v>18.073619912269876</v>
      </c>
      <c r="G14" s="83">
        <v>24.623188180622702</v>
      </c>
      <c r="H14" s="83">
        <v>29.3990576277827</v>
      </c>
      <c r="I14" s="83">
        <v>7.6101516692899107</v>
      </c>
      <c r="J14" s="83">
        <v>11.47304019260682</v>
      </c>
      <c r="K14" s="83">
        <v>-2.460193223783369</v>
      </c>
      <c r="L14" s="83">
        <v>-16.160783045315629</v>
      </c>
      <c r="M14" s="83">
        <v>-11.545866893005009</v>
      </c>
      <c r="N14" s="83">
        <v>-5.1454886137084266</v>
      </c>
      <c r="O14" s="83">
        <v>9.586186499922178</v>
      </c>
      <c r="P14" s="83">
        <v>24.711696550935681</v>
      </c>
      <c r="Q14" s="83">
        <v>10.026848219865903</v>
      </c>
      <c r="R14" s="83">
        <v>18.582079489272218</v>
      </c>
      <c r="S14" s="242">
        <v>1.2742647716825761</v>
      </c>
      <c r="T14" s="12"/>
      <c r="U14" s="26"/>
      <c r="V14" s="26"/>
      <c r="W14" s="214"/>
      <c r="X14" s="220"/>
      <c r="Y14" s="220"/>
      <c r="Z14" s="316" t="s">
        <v>146</v>
      </c>
      <c r="AA14" s="317" t="s">
        <v>8</v>
      </c>
      <c r="AB14" s="317" t="s">
        <v>47</v>
      </c>
      <c r="AC14" s="317" t="s">
        <v>9</v>
      </c>
      <c r="AD14" s="220"/>
      <c r="AF14" s="26"/>
      <c r="AG14" s="26"/>
      <c r="AH14" s="26"/>
      <c r="AI14" s="26"/>
      <c r="AJ14" s="26"/>
      <c r="AK14" s="26"/>
    </row>
    <row r="15" spans="1:37" x14ac:dyDescent="0.25">
      <c r="A15" s="8"/>
      <c r="B15" s="10" t="s">
        <v>146</v>
      </c>
      <c r="C15" s="83">
        <v>8.7729900961187006</v>
      </c>
      <c r="D15" s="83">
        <v>-3.5037392194541801</v>
      </c>
      <c r="E15" s="83">
        <v>-11.139983664494</v>
      </c>
      <c r="F15" s="83">
        <v>-21.128487802289602</v>
      </c>
      <c r="G15" s="83">
        <v>-9.0786511610996605</v>
      </c>
      <c r="H15" s="83">
        <v>-7.7891218879864104</v>
      </c>
      <c r="I15" s="83">
        <v>-6.3459686895318104</v>
      </c>
      <c r="J15" s="83">
        <v>15.7651826706643</v>
      </c>
      <c r="K15" s="83">
        <v>-8.5308233024426308</v>
      </c>
      <c r="L15" s="83">
        <v>5.7803560340090296</v>
      </c>
      <c r="M15" s="83">
        <v>2.7220978431171599</v>
      </c>
      <c r="N15" s="83">
        <v>28.6055710346238</v>
      </c>
      <c r="O15" s="83">
        <v>27.8333317237595</v>
      </c>
      <c r="P15" s="83">
        <v>22.070774443741801</v>
      </c>
      <c r="Q15" s="83">
        <v>11.9597393413177</v>
      </c>
      <c r="R15" s="83">
        <v>-4.5886621117553101</v>
      </c>
      <c r="S15" s="242">
        <v>7.4967899311582</v>
      </c>
      <c r="T15" s="12"/>
      <c r="U15" s="26"/>
      <c r="V15" s="26"/>
      <c r="W15" s="214"/>
      <c r="X15" s="6"/>
      <c r="Y15" s="6"/>
      <c r="Z15" s="6"/>
      <c r="AA15" s="6"/>
      <c r="AB15" s="6"/>
      <c r="AC15" s="6"/>
      <c r="AD15" s="220"/>
      <c r="AF15" s="26"/>
      <c r="AG15" s="26"/>
      <c r="AH15" s="26"/>
      <c r="AI15" s="26"/>
      <c r="AJ15" s="26"/>
      <c r="AK15" s="26"/>
    </row>
    <row r="16" spans="1:37" x14ac:dyDescent="0.25">
      <c r="A16" s="8"/>
      <c r="B16" s="14" t="s">
        <v>9</v>
      </c>
      <c r="C16" s="75">
        <v>8.0827369609003199</v>
      </c>
      <c r="D16" s="75">
        <v>-1.1305349943346299</v>
      </c>
      <c r="E16" s="75">
        <v>5.0246082113883022</v>
      </c>
      <c r="F16" s="75">
        <v>-11.221298136571518</v>
      </c>
      <c r="G16" s="75">
        <v>1.3247291516278255</v>
      </c>
      <c r="H16" s="75">
        <v>-0.28828536522977322</v>
      </c>
      <c r="I16" s="75">
        <v>-2.2675667964661579</v>
      </c>
      <c r="J16" s="75">
        <v>7.1375294722763174</v>
      </c>
      <c r="K16" s="75">
        <v>-5.1213058201628536</v>
      </c>
      <c r="L16" s="75">
        <v>-4.1918725259391278</v>
      </c>
      <c r="M16" s="75">
        <v>-8.3884687829186557</v>
      </c>
      <c r="N16" s="75">
        <v>-9.5504771457935771</v>
      </c>
      <c r="O16" s="75">
        <v>-4.250375116182874</v>
      </c>
      <c r="P16" s="75">
        <v>-2.2218575477270619</v>
      </c>
      <c r="Q16" s="75">
        <v>5.9542968994120358</v>
      </c>
      <c r="R16" s="75">
        <v>3.053861232601228</v>
      </c>
      <c r="S16" s="241">
        <v>3.2315164175425553</v>
      </c>
      <c r="T16" s="12"/>
      <c r="U16" s="26"/>
      <c r="V16" s="26"/>
      <c r="W16" s="214"/>
      <c r="X16" s="319"/>
      <c r="Y16" s="318" t="s">
        <v>35</v>
      </c>
      <c r="Z16" s="221">
        <v>16.186788239580242</v>
      </c>
      <c r="AA16" s="221">
        <v>0.75087573227170523</v>
      </c>
      <c r="AB16" s="221">
        <v>7.0877836117358983</v>
      </c>
      <c r="AC16" s="221">
        <v>0.80675642041727258</v>
      </c>
      <c r="AD16" s="220"/>
      <c r="AF16" s="26"/>
      <c r="AG16" s="26"/>
      <c r="AH16" s="26"/>
      <c r="AI16" s="26"/>
      <c r="AJ16" s="26"/>
      <c r="AK16" s="26"/>
    </row>
    <row r="17" spans="1:37" x14ac:dyDescent="0.25">
      <c r="A17" s="8"/>
      <c r="B17" s="14"/>
      <c r="C17" s="272"/>
      <c r="D17" s="272"/>
      <c r="E17" s="272"/>
      <c r="F17" s="272"/>
      <c r="G17" s="272"/>
      <c r="H17" s="272"/>
      <c r="I17" s="272"/>
      <c r="J17" s="272"/>
      <c r="K17" s="272"/>
      <c r="L17" s="272"/>
      <c r="M17" s="272"/>
      <c r="N17" s="272"/>
      <c r="O17" s="272"/>
      <c r="P17" s="272"/>
      <c r="Q17" s="272"/>
      <c r="R17" s="272"/>
      <c r="S17" s="272"/>
      <c r="T17" s="12"/>
      <c r="U17" s="26"/>
      <c r="V17" s="26"/>
      <c r="W17" s="214"/>
      <c r="X17" s="355">
        <v>2012</v>
      </c>
      <c r="Y17" s="318" t="s">
        <v>36</v>
      </c>
      <c r="Z17" s="221">
        <v>8.7729900961187006</v>
      </c>
      <c r="AA17" s="221">
        <v>-9.8338817455702063</v>
      </c>
      <c r="AB17" s="221">
        <v>10.723196309054561</v>
      </c>
      <c r="AC17" s="221">
        <v>8.0827369609003199</v>
      </c>
      <c r="AD17" s="220"/>
      <c r="AF17" s="26"/>
      <c r="AG17" s="26"/>
      <c r="AH17" s="26"/>
      <c r="AI17" s="26"/>
      <c r="AJ17" s="26"/>
      <c r="AK17" s="26"/>
    </row>
    <row r="18" spans="1:37" x14ac:dyDescent="0.25">
      <c r="A18" s="8"/>
      <c r="B18" s="14"/>
      <c r="C18" s="272"/>
      <c r="D18" s="272"/>
      <c r="E18" s="272"/>
      <c r="F18" s="272"/>
      <c r="G18" s="272"/>
      <c r="H18" s="272"/>
      <c r="I18" s="272"/>
      <c r="J18" s="272"/>
      <c r="K18" s="272"/>
      <c r="L18" s="272"/>
      <c r="M18" s="272"/>
      <c r="N18" s="272"/>
      <c r="O18" s="272"/>
      <c r="P18" s="272"/>
      <c r="Q18" s="272"/>
      <c r="R18" s="272"/>
      <c r="S18" s="272"/>
      <c r="T18" s="12"/>
      <c r="U18" s="26"/>
      <c r="V18" s="26"/>
      <c r="W18" s="214"/>
      <c r="X18" s="355"/>
      <c r="Y18" s="318" t="s">
        <v>37</v>
      </c>
      <c r="Z18" s="221">
        <v>-3.5037392194541801</v>
      </c>
      <c r="AA18" s="221">
        <v>3.1674027933206617</v>
      </c>
      <c r="AB18" s="221">
        <v>2.9586677772813319</v>
      </c>
      <c r="AC18" s="221">
        <v>-1.1305349943346299</v>
      </c>
      <c r="AD18" s="220"/>
      <c r="AF18" s="26"/>
      <c r="AG18" s="26"/>
      <c r="AH18" s="26"/>
      <c r="AI18" s="26"/>
      <c r="AJ18" s="26"/>
      <c r="AK18" s="26"/>
    </row>
    <row r="19" spans="1:37" x14ac:dyDescent="0.25">
      <c r="A19" s="8"/>
      <c r="B19" s="14"/>
      <c r="C19" s="14"/>
      <c r="D19" s="14"/>
      <c r="E19" s="14"/>
      <c r="F19" s="14"/>
      <c r="G19" s="14"/>
      <c r="I19" s="14"/>
      <c r="J19" s="151" t="s">
        <v>151</v>
      </c>
      <c r="K19" s="14"/>
      <c r="L19" s="14"/>
      <c r="M19" s="14"/>
      <c r="N19" s="14"/>
      <c r="O19" s="14"/>
      <c r="P19" s="14"/>
      <c r="Q19" s="14"/>
      <c r="R19" s="14"/>
      <c r="S19" s="14"/>
      <c r="T19" s="12"/>
      <c r="U19" s="26"/>
      <c r="V19" s="26"/>
      <c r="W19" s="214"/>
      <c r="X19" s="355"/>
      <c r="Y19" s="318" t="s">
        <v>38</v>
      </c>
      <c r="Z19" s="221">
        <v>-11.139983664494</v>
      </c>
      <c r="AA19" s="221">
        <v>2.5190030598703173</v>
      </c>
      <c r="AB19" s="221">
        <v>-6.7576571939465531</v>
      </c>
      <c r="AC19" s="221">
        <v>5.0246082113883022</v>
      </c>
      <c r="AD19" s="220"/>
      <c r="AF19" s="26"/>
      <c r="AG19" s="26"/>
      <c r="AH19" s="26"/>
      <c r="AI19" s="26"/>
      <c r="AJ19" s="26"/>
      <c r="AK19" s="26"/>
    </row>
    <row r="20" spans="1:37" x14ac:dyDescent="0.25">
      <c r="A20" s="8"/>
      <c r="B20" s="14"/>
      <c r="C20" s="14"/>
      <c r="D20" s="14"/>
      <c r="E20" s="14"/>
      <c r="F20" s="14"/>
      <c r="G20" s="14"/>
      <c r="I20" s="14"/>
      <c r="J20" s="151" t="s">
        <v>163</v>
      </c>
      <c r="K20" s="14"/>
      <c r="L20" s="14"/>
      <c r="M20" s="14"/>
      <c r="N20" s="14"/>
      <c r="O20" s="14"/>
      <c r="P20" s="14"/>
      <c r="Q20" s="14"/>
      <c r="R20" s="14"/>
      <c r="S20" s="14"/>
      <c r="T20" s="12"/>
      <c r="U20" s="26"/>
      <c r="V20" s="26"/>
      <c r="W20" s="214"/>
      <c r="X20" s="355">
        <v>2013</v>
      </c>
      <c r="Y20" s="318" t="s">
        <v>35</v>
      </c>
      <c r="Z20" s="221">
        <v>-21.128487802289602</v>
      </c>
      <c r="AA20" s="221">
        <v>18.073619912269876</v>
      </c>
      <c r="AB20" s="221">
        <v>-16.028081163331763</v>
      </c>
      <c r="AC20" s="221">
        <v>-11.221298136571518</v>
      </c>
      <c r="AD20" s="220"/>
      <c r="AF20" s="26"/>
      <c r="AG20" s="26"/>
      <c r="AH20" s="26"/>
      <c r="AI20" s="26"/>
      <c r="AJ20" s="26"/>
      <c r="AK20" s="26"/>
    </row>
    <row r="21" spans="1:37" s="6" customFormat="1" ht="14.25" customHeight="1" x14ac:dyDescent="0.25">
      <c r="A21" s="8"/>
      <c r="B21" s="14"/>
      <c r="P21" s="17"/>
      <c r="Q21" s="17"/>
      <c r="R21" s="17"/>
      <c r="S21" s="17"/>
      <c r="T21" s="12"/>
      <c r="U21" s="26"/>
      <c r="V21" s="26"/>
      <c r="W21" s="214"/>
      <c r="X21" s="355"/>
      <c r="Y21" s="318" t="s">
        <v>36</v>
      </c>
      <c r="Z21" s="221">
        <v>-9.0786511610996605</v>
      </c>
      <c r="AA21" s="221">
        <v>24.623188180622702</v>
      </c>
      <c r="AB21" s="221">
        <v>-1.3071208284631597</v>
      </c>
      <c r="AC21" s="221">
        <v>1.3247291516278255</v>
      </c>
      <c r="AD21" s="220"/>
      <c r="AF21" s="26"/>
      <c r="AG21" s="26"/>
      <c r="AH21" s="26"/>
      <c r="AI21" s="26"/>
      <c r="AJ21" s="26"/>
      <c r="AK21" s="26"/>
    </row>
    <row r="22" spans="1:37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7"/>
      <c r="S22" s="17"/>
      <c r="T22" s="12"/>
      <c r="U22" s="26"/>
      <c r="V22" s="26"/>
      <c r="W22" s="214"/>
      <c r="X22" s="355"/>
      <c r="Y22" s="318" t="s">
        <v>37</v>
      </c>
      <c r="Z22" s="221">
        <v>-7.7891218879864104</v>
      </c>
      <c r="AA22" s="221">
        <v>29.3990576277827</v>
      </c>
      <c r="AB22" s="221">
        <v>-7.5756517477423397</v>
      </c>
      <c r="AC22" s="221">
        <v>-0.28828536522977322</v>
      </c>
      <c r="AD22" s="220"/>
      <c r="AF22" s="26"/>
      <c r="AG22" s="26"/>
      <c r="AH22" s="26"/>
      <c r="AI22" s="26"/>
      <c r="AJ22" s="26"/>
      <c r="AK22" s="26"/>
    </row>
    <row r="23" spans="1:37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7"/>
      <c r="T23" s="12"/>
      <c r="U23" s="26"/>
      <c r="V23" s="26"/>
      <c r="W23" s="214"/>
      <c r="X23" s="355"/>
      <c r="Y23" s="318" t="s">
        <v>38</v>
      </c>
      <c r="Z23" s="221">
        <v>-6.3459686895318104</v>
      </c>
      <c r="AA23" s="221">
        <v>7.6101516692899107</v>
      </c>
      <c r="AB23" s="221">
        <v>2.2604816974320707</v>
      </c>
      <c r="AC23" s="221">
        <v>-2.2675667964661579</v>
      </c>
      <c r="AD23" s="220"/>
      <c r="AF23" s="26"/>
      <c r="AG23" s="26"/>
      <c r="AH23" s="26"/>
      <c r="AI23" s="26"/>
      <c r="AJ23" s="26"/>
      <c r="AK23" s="26"/>
    </row>
    <row r="24" spans="1:37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26"/>
      <c r="V24" s="26"/>
      <c r="W24" s="214"/>
      <c r="X24" s="354">
        <v>2014</v>
      </c>
      <c r="Y24" s="318" t="s">
        <v>35</v>
      </c>
      <c r="Z24" s="221">
        <v>15.7651826706643</v>
      </c>
      <c r="AA24" s="221">
        <v>11.47304019260682</v>
      </c>
      <c r="AB24" s="221">
        <v>8.3230624989409474</v>
      </c>
      <c r="AC24" s="221">
        <v>7.1375294722763174</v>
      </c>
      <c r="AD24" s="220"/>
      <c r="AF24" s="26"/>
      <c r="AG24" s="26"/>
      <c r="AH24" s="26"/>
      <c r="AI24" s="26"/>
      <c r="AJ24" s="26"/>
      <c r="AK24" s="26"/>
    </row>
    <row r="25" spans="1:37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26"/>
      <c r="V25" s="26"/>
      <c r="W25" s="214"/>
      <c r="X25" s="354"/>
      <c r="Y25" s="318" t="s">
        <v>36</v>
      </c>
      <c r="Z25" s="221">
        <v>-8.5308233024426308</v>
      </c>
      <c r="AA25" s="221">
        <v>-2.460193223783369</v>
      </c>
      <c r="AB25" s="221">
        <v>-3.2444801442930826</v>
      </c>
      <c r="AC25" s="221">
        <v>-5.1213058201628536</v>
      </c>
      <c r="AD25" s="220"/>
      <c r="AF25" s="26"/>
      <c r="AG25" s="26"/>
      <c r="AH25" s="26"/>
      <c r="AI25" s="26"/>
      <c r="AJ25" s="26"/>
      <c r="AK25" s="26"/>
    </row>
    <row r="26" spans="1:37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26"/>
      <c r="V26" s="26"/>
      <c r="W26" s="214"/>
      <c r="X26" s="354"/>
      <c r="Y26" s="318" t="s">
        <v>37</v>
      </c>
      <c r="Z26" s="221">
        <v>5.7803560340090296</v>
      </c>
      <c r="AA26" s="221">
        <v>-16.160783045315629</v>
      </c>
      <c r="AB26" s="221">
        <v>-1.379984372094456</v>
      </c>
      <c r="AC26" s="221">
        <v>-4.1918725259391278</v>
      </c>
      <c r="AD26" s="220"/>
      <c r="AF26" s="26"/>
      <c r="AG26" s="26"/>
      <c r="AH26" s="26"/>
      <c r="AI26" s="26"/>
      <c r="AJ26" s="26"/>
      <c r="AK26" s="26"/>
    </row>
    <row r="27" spans="1:37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26"/>
      <c r="V27" s="26"/>
      <c r="W27" s="214"/>
      <c r="X27" s="354"/>
      <c r="Y27" s="318" t="s">
        <v>38</v>
      </c>
      <c r="Z27" s="221">
        <v>2.7220978431171599</v>
      </c>
      <c r="AA27" s="221">
        <v>-11.545866893005009</v>
      </c>
      <c r="AB27" s="221">
        <v>-9.070622328346067</v>
      </c>
      <c r="AC27" s="221">
        <v>-8.3884687829186557</v>
      </c>
      <c r="AD27" s="220"/>
      <c r="AF27" s="26"/>
      <c r="AG27" s="26"/>
      <c r="AH27" s="26"/>
      <c r="AI27" s="26"/>
      <c r="AJ27" s="26"/>
      <c r="AK27" s="26"/>
    </row>
    <row r="28" spans="1:37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26"/>
      <c r="V28" s="26"/>
      <c r="W28" s="214"/>
      <c r="X28" s="354">
        <v>2015</v>
      </c>
      <c r="Y28" s="318" t="s">
        <v>35</v>
      </c>
      <c r="Z28" s="221">
        <v>28.6055710346238</v>
      </c>
      <c r="AA28" s="221">
        <v>-5.1454886137084266</v>
      </c>
      <c r="AB28" s="221">
        <v>-2.1253605135201581</v>
      </c>
      <c r="AC28" s="221">
        <v>-9.5504771457935771</v>
      </c>
      <c r="AD28" s="220"/>
      <c r="AF28" s="26"/>
      <c r="AG28" s="26"/>
      <c r="AH28" s="26"/>
      <c r="AI28" s="26"/>
      <c r="AJ28" s="26"/>
      <c r="AK28" s="26"/>
    </row>
    <row r="29" spans="1:37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26"/>
      <c r="V29" s="26"/>
      <c r="W29" s="214"/>
      <c r="X29" s="354"/>
      <c r="Y29" s="318" t="s">
        <v>36</v>
      </c>
      <c r="Z29" s="221">
        <v>27.8333317237595</v>
      </c>
      <c r="AA29" s="221">
        <v>9.586186499922178</v>
      </c>
      <c r="AB29" s="221">
        <v>-1.2380664028856514</v>
      </c>
      <c r="AC29" s="221">
        <v>-4.250375116182874</v>
      </c>
      <c r="AD29" s="220"/>
      <c r="AF29" s="26"/>
      <c r="AG29" s="26"/>
      <c r="AH29" s="26"/>
      <c r="AI29" s="26"/>
      <c r="AJ29" s="26"/>
      <c r="AK29" s="26"/>
    </row>
    <row r="30" spans="1:37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26"/>
      <c r="V30" s="26"/>
      <c r="W30" s="214"/>
      <c r="X30" s="354"/>
      <c r="Y30" s="318" t="s">
        <v>37</v>
      </c>
      <c r="Z30" s="221">
        <v>22.070774443741801</v>
      </c>
      <c r="AA30" s="221">
        <v>24.711696550935681</v>
      </c>
      <c r="AB30" s="221">
        <v>2.1443502932316338</v>
      </c>
      <c r="AC30" s="221">
        <v>-2.2218575477270619</v>
      </c>
      <c r="AD30" s="220"/>
      <c r="AF30" s="26"/>
      <c r="AG30" s="26"/>
      <c r="AH30" s="26"/>
      <c r="AI30" s="26"/>
      <c r="AJ30" s="26"/>
      <c r="AK30" s="26"/>
    </row>
    <row r="31" spans="1:37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26"/>
      <c r="V31" s="26"/>
      <c r="W31" s="214"/>
      <c r="X31" s="354"/>
      <c r="Y31" s="318" t="s">
        <v>38</v>
      </c>
      <c r="Z31" s="221">
        <v>11.9597393413177</v>
      </c>
      <c r="AA31" s="221">
        <v>10.026848219865903</v>
      </c>
      <c r="AB31" s="221">
        <v>5.1116883858444595</v>
      </c>
      <c r="AC31" s="221">
        <v>5.9542968994120358</v>
      </c>
      <c r="AD31" s="220"/>
      <c r="AF31" s="26"/>
      <c r="AG31" s="26"/>
      <c r="AH31" s="26"/>
      <c r="AI31" s="26"/>
      <c r="AJ31" s="26"/>
      <c r="AK31" s="26"/>
    </row>
    <row r="32" spans="1:37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26"/>
      <c r="V32" s="26"/>
      <c r="W32" s="214"/>
      <c r="X32" s="354">
        <v>2016</v>
      </c>
      <c r="Y32" s="318" t="s">
        <v>35</v>
      </c>
      <c r="Z32" s="221">
        <v>-4.5886621117553101</v>
      </c>
      <c r="AA32" s="221">
        <v>18.582079489272218</v>
      </c>
      <c r="AB32" s="221">
        <v>0.36190504372071164</v>
      </c>
      <c r="AC32" s="221">
        <v>3.053861232601228</v>
      </c>
      <c r="AD32" s="220"/>
      <c r="AF32" s="26"/>
      <c r="AG32" s="26"/>
      <c r="AH32" s="26"/>
      <c r="AI32" s="26"/>
      <c r="AJ32" s="26"/>
      <c r="AK32" s="26"/>
    </row>
    <row r="33" spans="1:37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26"/>
      <c r="V33" s="26"/>
      <c r="W33" s="214"/>
      <c r="X33" s="354"/>
      <c r="Y33" s="318" t="s">
        <v>36</v>
      </c>
      <c r="Z33" s="221">
        <v>7.4967899311582</v>
      </c>
      <c r="AA33" s="221">
        <v>1.2742647716825761</v>
      </c>
      <c r="AB33" s="221">
        <v>-0.51831970437828945</v>
      </c>
      <c r="AC33" s="221">
        <v>3.2315164175425553</v>
      </c>
      <c r="AD33" s="220"/>
      <c r="AF33" s="26"/>
      <c r="AG33" s="26"/>
      <c r="AH33" s="26"/>
      <c r="AI33" s="26"/>
      <c r="AJ33" s="26"/>
      <c r="AK33" s="26"/>
    </row>
    <row r="34" spans="1:37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7"/>
      <c r="T34" s="12"/>
      <c r="U34" s="26"/>
      <c r="V34" s="26"/>
      <c r="W34" s="214"/>
      <c r="X34" s="321"/>
      <c r="AD34" s="220"/>
      <c r="AF34" s="26"/>
      <c r="AG34" s="26"/>
      <c r="AH34" s="26"/>
      <c r="AI34" s="26"/>
      <c r="AJ34" s="26"/>
      <c r="AK34" s="26"/>
    </row>
    <row r="35" spans="1:37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7"/>
      <c r="S35" s="17"/>
      <c r="T35" s="12"/>
      <c r="U35" s="26"/>
      <c r="V35" s="26"/>
      <c r="W35" s="214"/>
      <c r="AD35" s="220"/>
      <c r="AF35" s="26"/>
      <c r="AG35" s="26"/>
      <c r="AH35" s="26"/>
      <c r="AI35" s="26"/>
      <c r="AJ35" s="26"/>
      <c r="AK35" s="26"/>
    </row>
    <row r="36" spans="1:37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7"/>
      <c r="Q36" s="17"/>
      <c r="R36" s="17"/>
      <c r="S36" s="17"/>
      <c r="T36" s="12"/>
      <c r="U36" s="26"/>
      <c r="V36" s="26"/>
      <c r="W36" s="214"/>
      <c r="AD36" s="220"/>
      <c r="AF36" s="26"/>
      <c r="AG36" s="26"/>
      <c r="AH36" s="26"/>
      <c r="AI36" s="26"/>
      <c r="AJ36" s="26"/>
      <c r="AK36" s="26"/>
    </row>
    <row r="37" spans="1:37" x14ac:dyDescent="0.25">
      <c r="A37" s="21"/>
      <c r="B37" s="22"/>
      <c r="C37" s="22" t="s">
        <v>199</v>
      </c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3"/>
      <c r="T37" s="24"/>
      <c r="U37" s="26"/>
      <c r="V37" s="26"/>
      <c r="W37" s="214"/>
      <c r="X37" s="26"/>
      <c r="Y37" s="26"/>
      <c r="Z37" s="26"/>
      <c r="AA37" s="26"/>
      <c r="AB37" s="26"/>
      <c r="AC37" s="26"/>
      <c r="AD37" s="214"/>
      <c r="AE37" s="26"/>
      <c r="AF37" s="26"/>
      <c r="AG37" s="26"/>
      <c r="AH37" s="26"/>
      <c r="AI37" s="26"/>
      <c r="AJ37" s="26"/>
      <c r="AK37" s="26"/>
    </row>
    <row r="38" spans="1:37" x14ac:dyDescent="0.25">
      <c r="U38" s="26"/>
      <c r="V38" s="26"/>
      <c r="W38" s="214"/>
      <c r="X38" s="214"/>
      <c r="Y38" s="214"/>
      <c r="Z38" s="214"/>
      <c r="AA38" s="214"/>
      <c r="AB38" s="214"/>
      <c r="AC38" s="214"/>
      <c r="AD38" s="214"/>
      <c r="AE38" s="26"/>
      <c r="AF38" s="26"/>
      <c r="AG38" s="26"/>
      <c r="AH38" s="26"/>
      <c r="AI38" s="26"/>
      <c r="AJ38" s="26"/>
      <c r="AK38" s="26"/>
    </row>
    <row r="39" spans="1:37" x14ac:dyDescent="0.25">
      <c r="U39" s="26"/>
      <c r="V39" s="26"/>
      <c r="W39" s="26"/>
      <c r="X39" s="26"/>
      <c r="Y39" s="26"/>
      <c r="Z39" s="26"/>
      <c r="AA39" s="26"/>
      <c r="AB39" s="26"/>
      <c r="AC39" s="26"/>
      <c r="AD39" s="26"/>
      <c r="AE39" s="26"/>
      <c r="AF39" s="26"/>
      <c r="AG39" s="26"/>
      <c r="AH39" s="26"/>
      <c r="AI39" s="26"/>
      <c r="AJ39" s="26"/>
      <c r="AK39" s="26"/>
    </row>
    <row r="40" spans="1:37" x14ac:dyDescent="0.25">
      <c r="B40" s="26"/>
      <c r="U40" s="26"/>
      <c r="V40" s="26"/>
      <c r="W40" s="26"/>
      <c r="X40" s="26"/>
      <c r="Y40" s="26"/>
      <c r="Z40" s="26"/>
      <c r="AA40" s="26"/>
      <c r="AB40" s="26"/>
      <c r="AC40" s="26"/>
      <c r="AD40" s="26"/>
      <c r="AE40" s="26"/>
      <c r="AF40" s="26"/>
      <c r="AG40" s="26"/>
      <c r="AH40" s="26"/>
      <c r="AI40" s="26"/>
      <c r="AJ40" s="26"/>
      <c r="AK40" s="26"/>
    </row>
    <row r="41" spans="1:37" x14ac:dyDescent="0.25">
      <c r="U41" s="26"/>
      <c r="V41" s="26"/>
      <c r="W41" s="26"/>
      <c r="X41" s="26"/>
      <c r="Y41" s="26"/>
      <c r="Z41" s="26"/>
      <c r="AA41" s="26"/>
      <c r="AB41" s="26"/>
      <c r="AC41" s="26"/>
      <c r="AD41" s="26"/>
      <c r="AE41" s="26"/>
      <c r="AF41" s="26"/>
      <c r="AG41" s="26"/>
      <c r="AH41" s="26"/>
      <c r="AI41" s="26"/>
      <c r="AJ41" s="26"/>
      <c r="AK41" s="26"/>
    </row>
    <row r="42" spans="1:37" x14ac:dyDescent="0.25">
      <c r="U42" s="26"/>
      <c r="V42" s="26"/>
      <c r="W42" s="26"/>
      <c r="X42" s="26"/>
      <c r="Y42" s="26"/>
      <c r="Z42" s="26"/>
      <c r="AA42" s="26"/>
      <c r="AB42" s="26"/>
      <c r="AC42" s="26"/>
      <c r="AD42" s="26"/>
      <c r="AE42" s="26"/>
      <c r="AF42" s="26"/>
      <c r="AG42" s="26"/>
      <c r="AH42" s="26"/>
      <c r="AI42" s="26"/>
      <c r="AJ42" s="26"/>
      <c r="AK42" s="26"/>
    </row>
    <row r="43" spans="1:37" x14ac:dyDescent="0.25"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</row>
    <row r="44" spans="1:37" x14ac:dyDescent="0.25">
      <c r="U44" s="26"/>
      <c r="V44" s="26"/>
      <c r="W44" s="26"/>
      <c r="X44" s="26"/>
      <c r="Y44" s="26"/>
      <c r="Z44" s="26"/>
      <c r="AA44" s="26"/>
      <c r="AB44" s="26"/>
      <c r="AC44" s="26"/>
      <c r="AD44" s="26"/>
      <c r="AE44" s="26"/>
      <c r="AF44" s="26"/>
      <c r="AG44" s="26"/>
      <c r="AH44" s="26"/>
      <c r="AI44" s="26"/>
      <c r="AJ44" s="26"/>
      <c r="AK44" s="26"/>
    </row>
    <row r="45" spans="1:37" x14ac:dyDescent="0.25">
      <c r="B45" s="26"/>
      <c r="U45" s="26"/>
      <c r="V45" s="26"/>
      <c r="W45" s="26"/>
      <c r="X45" s="26"/>
      <c r="Y45" s="26"/>
      <c r="Z45" s="26"/>
      <c r="AA45" s="26"/>
      <c r="AB45" s="26"/>
      <c r="AC45" s="26"/>
      <c r="AD45" s="26"/>
      <c r="AE45" s="26"/>
      <c r="AF45" s="26"/>
      <c r="AG45" s="26"/>
      <c r="AH45" s="26"/>
      <c r="AI45" s="26"/>
      <c r="AJ45" s="26"/>
      <c r="AK45" s="26"/>
    </row>
    <row r="46" spans="1:37" x14ac:dyDescent="0.25">
      <c r="B46" s="26"/>
      <c r="U46" s="26"/>
      <c r="V46" s="26"/>
      <c r="W46" s="26"/>
      <c r="X46" s="26"/>
      <c r="Y46" s="26"/>
      <c r="Z46" s="26"/>
      <c r="AA46" s="26"/>
      <c r="AB46" s="26"/>
      <c r="AC46" s="26"/>
      <c r="AD46" s="26"/>
      <c r="AE46" s="26"/>
      <c r="AF46" s="26"/>
      <c r="AG46" s="26"/>
      <c r="AH46" s="26"/>
      <c r="AI46" s="26"/>
      <c r="AJ46" s="26"/>
      <c r="AK46" s="26"/>
    </row>
    <row r="47" spans="1:37" x14ac:dyDescent="0.25">
      <c r="B47" s="26"/>
    </row>
    <row r="48" spans="1:37" x14ac:dyDescent="0.25">
      <c r="B48" s="26"/>
    </row>
    <row r="49" spans="2:2" x14ac:dyDescent="0.25">
      <c r="B49" s="26"/>
    </row>
    <row r="50" spans="2:2" x14ac:dyDescent="0.25">
      <c r="B50" s="26"/>
    </row>
    <row r="54" spans="2:2" x14ac:dyDescent="0.25">
      <c r="B54" s="26"/>
    </row>
    <row r="62" spans="2:2" x14ac:dyDescent="0.25">
      <c r="B62" s="26"/>
    </row>
    <row r="63" spans="2:2" x14ac:dyDescent="0.25">
      <c r="B63" s="26"/>
    </row>
  </sheetData>
  <mergeCells count="10">
    <mergeCell ref="X32:X33"/>
    <mergeCell ref="X28:X31"/>
    <mergeCell ref="C7:R7"/>
    <mergeCell ref="C8:R8"/>
    <mergeCell ref="C10:F10"/>
    <mergeCell ref="G10:J10"/>
    <mergeCell ref="K10:N10"/>
    <mergeCell ref="X20:X23"/>
    <mergeCell ref="X24:X27"/>
    <mergeCell ref="X17:X19"/>
  </mergeCells>
  <printOptions horizontalCentered="1" verticalCentered="1"/>
  <pageMargins left="0.51181102362204722" right="0.51181102362204722" top="0.35433070866141736" bottom="0.35433070866141736" header="0.31496062992125984" footer="0.31496062992125984"/>
  <pageSetup scale="77" orientation="portrait" r:id="rId1"/>
  <headerFooter>
    <oddFooter>&amp;C&amp;"-,Negrita"&amp;12&amp;K08-049Página 33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34</vt:i4>
      </vt:variant>
      <vt:variant>
        <vt:lpstr>Rangos con nombre</vt:lpstr>
      </vt:variant>
      <vt:variant>
        <vt:i4>36</vt:i4>
      </vt:variant>
    </vt:vector>
  </HeadingPairs>
  <TitlesOfParts>
    <vt:vector size="70" baseType="lpstr">
      <vt:lpstr>Índice</vt:lpstr>
      <vt:lpstr>Industria regiones (%)</vt:lpstr>
      <vt:lpstr>Industria variación anual %</vt:lpstr>
      <vt:lpstr>Industria Var Corrida %</vt:lpstr>
      <vt:lpstr>Industria var acumulada %</vt:lpstr>
      <vt:lpstr>H Producción Regional anual%</vt:lpstr>
      <vt:lpstr>H Ventas Regional anual%</vt:lpstr>
      <vt:lpstr>H Ocupados Regional anual%</vt:lpstr>
      <vt:lpstr>H Producción Bogotá anual%</vt:lpstr>
      <vt:lpstr>H Ventas Bogotá anual%</vt:lpstr>
      <vt:lpstr>H Ocupados Bogotá anual%</vt:lpstr>
      <vt:lpstr>Contrato Bogotá</vt:lpstr>
      <vt:lpstr>H Produc Barranquilla anual%</vt:lpstr>
      <vt:lpstr>H Ventas Barranquilla anual%</vt:lpstr>
      <vt:lpstr>H Ocupados Barranquilla anual%</vt:lpstr>
      <vt:lpstr>H Producción Cali anual%</vt:lpstr>
      <vt:lpstr>H Ventas Cali anual%</vt:lpstr>
      <vt:lpstr>H Ocupados Cali anual%</vt:lpstr>
      <vt:lpstr>H Producción Eje cafeter anual%</vt:lpstr>
      <vt:lpstr>H Ventas Eje cafetero anual%</vt:lpstr>
      <vt:lpstr>H Ocupados Eje cafetero anual%</vt:lpstr>
      <vt:lpstr>H Producción Medellín anual%</vt:lpstr>
      <vt:lpstr>H Ventas Medellín anual%</vt:lpstr>
      <vt:lpstr>H Ocupados Medellin anual%</vt:lpstr>
      <vt:lpstr>H Producción Santanderes anual%</vt:lpstr>
      <vt:lpstr>H Ventas Santanderes anual%</vt:lpstr>
      <vt:lpstr>H Ocupados Santanderes anual%</vt:lpstr>
      <vt:lpstr>H Producci Regional acum anual%</vt:lpstr>
      <vt:lpstr>H Ventas Regional acum anual%</vt:lpstr>
      <vt:lpstr>H Ocupación Regional acum anua%</vt:lpstr>
      <vt:lpstr>H Prod Bogotá acumulado%</vt:lpstr>
      <vt:lpstr>H Caucho Pr%</vt:lpstr>
      <vt:lpstr>H Vehículos Pr%</vt:lpstr>
      <vt:lpstr>H Confecciones Pr %</vt:lpstr>
      <vt:lpstr>'Contrato Bogotá'!Área_de_impresión</vt:lpstr>
      <vt:lpstr>'H Caucho Pr%'!Área_de_impresión</vt:lpstr>
      <vt:lpstr>'H Confecciones Pr %'!Área_de_impresión</vt:lpstr>
      <vt:lpstr>'H Ocupación Regional acum anua%'!Área_de_impresión</vt:lpstr>
      <vt:lpstr>'H Ocupados Barranquilla anual%'!Área_de_impresión</vt:lpstr>
      <vt:lpstr>'H Ocupados Bogotá anual%'!Área_de_impresión</vt:lpstr>
      <vt:lpstr>'H Ocupados Cali anual%'!Área_de_impresión</vt:lpstr>
      <vt:lpstr>'H Ocupados Eje cafetero anual%'!Área_de_impresión</vt:lpstr>
      <vt:lpstr>'H Ocupados Medellin anual%'!Área_de_impresión</vt:lpstr>
      <vt:lpstr>'H Ocupados Regional anual%'!Área_de_impresión</vt:lpstr>
      <vt:lpstr>'H Ocupados Santanderes anual%'!Área_de_impresión</vt:lpstr>
      <vt:lpstr>'H Prod Bogotá acumulado%'!Área_de_impresión</vt:lpstr>
      <vt:lpstr>'H Produc Barranquilla anual%'!Área_de_impresión</vt:lpstr>
      <vt:lpstr>'H Producci Regional acum anual%'!Área_de_impresión</vt:lpstr>
      <vt:lpstr>'H Producción Bogotá anual%'!Área_de_impresión</vt:lpstr>
      <vt:lpstr>'H Producción Cali anual%'!Área_de_impresión</vt:lpstr>
      <vt:lpstr>'H Producción Eje cafeter anual%'!Área_de_impresión</vt:lpstr>
      <vt:lpstr>'H Producción Medellín anual%'!Área_de_impresión</vt:lpstr>
      <vt:lpstr>'H Producción Regional anual%'!Área_de_impresión</vt:lpstr>
      <vt:lpstr>'H Producción Santanderes anual%'!Área_de_impresión</vt:lpstr>
      <vt:lpstr>'H Vehículos Pr%'!Área_de_impresión</vt:lpstr>
      <vt:lpstr>'H Ventas Barranquilla anual%'!Área_de_impresión</vt:lpstr>
      <vt:lpstr>'H Ventas Bogotá anual%'!Área_de_impresión</vt:lpstr>
      <vt:lpstr>'H Ventas Cali anual%'!Área_de_impresión</vt:lpstr>
      <vt:lpstr>'H Ventas Eje cafetero anual%'!Área_de_impresión</vt:lpstr>
      <vt:lpstr>'H Ventas Medellín anual%'!Área_de_impresión</vt:lpstr>
      <vt:lpstr>'H Ventas Regional acum anual%'!Área_de_impresión</vt:lpstr>
      <vt:lpstr>'H Ventas Regional anual%'!Área_de_impresión</vt:lpstr>
      <vt:lpstr>'H Ventas Santanderes anual%'!Área_de_impresión</vt:lpstr>
      <vt:lpstr>Índice!Área_de_impresión</vt:lpstr>
      <vt:lpstr>'Industria regiones (%)'!Área_de_impresión</vt:lpstr>
      <vt:lpstr>'Industria var acumulada %'!Área_de_impresión</vt:lpstr>
      <vt:lpstr>'Industria Var Corrida %'!Área_de_impresión</vt:lpstr>
      <vt:lpstr>'Industria variación anual %'!Área_de_impresión</vt:lpstr>
      <vt:lpstr>'Industria var acumulada %'!Print_Area</vt:lpstr>
      <vt:lpstr>'Industria variación anual %'!Print_Area</vt:lpstr>
    </vt:vector>
  </TitlesOfParts>
  <Company>SECRETARIA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Aziz Yildiz Spinel</cp:lastModifiedBy>
  <cp:lastPrinted>2015-09-03T17:10:45Z</cp:lastPrinted>
  <dcterms:created xsi:type="dcterms:W3CDTF">2010-09-24T13:34:45Z</dcterms:created>
  <dcterms:modified xsi:type="dcterms:W3CDTF">2016-10-25T16:18:37Z</dcterms:modified>
</cp:coreProperties>
</file>