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autoCompressPictures="0" defaultThemeVersion="124226"/>
  <bookViews>
    <workbookView xWindow="-45" yWindow="300" windowWidth="15480" windowHeight="8940" tabRatio="900"/>
  </bookViews>
  <sheets>
    <sheet name="Índice" sheetId="15" r:id="rId1"/>
    <sheet name="Comparativa balanza países" sheetId="168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  <externalReference r:id="rId42"/>
    <externalReference r:id="rId43"/>
    <externalReference r:id="rId44"/>
    <externalReference r:id="rId45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1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1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1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1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1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1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1">[2]BASE!#REF!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'[3]ipc indice 2'!$L$1:$L$311</definedName>
    <definedName name="ABR._89" localSheetId="32">'[3]ipc indice 2'!$L$1:$L$311</definedName>
    <definedName name="ABR._89" localSheetId="29">'[3]ipc indice 2'!$L$1:$L$311</definedName>
    <definedName name="ABR._89" localSheetId="30">'[3]ipc indice 2'!$L$1:$L$311</definedName>
    <definedName name="ABR._89" localSheetId="33">'[3]ipc indice 2'!$L$1:$L$311</definedName>
    <definedName name="ABR._89" localSheetId="31">'[3]ipc indice 2'!$L$1:$L$311</definedName>
    <definedName name="ABR._89" localSheetId="28">'[3]ipc indice 2'!$L$1:$L$311</definedName>
    <definedName name="ABR._89" localSheetId="1">'[4]ipc indice 2'!$L$1:$L$311</definedName>
    <definedName name="ABR._89" localSheetId="27">'[3]ipc indice 2'!$L$1:$L$311</definedName>
    <definedName name="ABR._89" localSheetId="25">'[3]ipc indice 2'!$L$1:$L$311</definedName>
    <definedName name="ABR._89" localSheetId="23">'[3]ipc indice 2'!$L$1:$L$311</definedName>
    <definedName name="ABR._89" localSheetId="26">'[3]ipc indice 2'!$L$1:$L$311</definedName>
    <definedName name="ABR._89" localSheetId="22">'[3]ipc indice 2'!$L$1:$L$311</definedName>
    <definedName name="ABR._89" localSheetId="24">'[3]ipc indice 2'!$L$1:$L$311</definedName>
    <definedName name="ABR._89" localSheetId="21">'[3]ipc indice 2'!$L$1:$L$311</definedName>
    <definedName name="ABR._89" localSheetId="12">'[3]ipc indice 2'!$L$1:$L$311</definedName>
    <definedName name="ABR._89" localSheetId="10">'[3]ipc indice 2'!$L$1:$L$311</definedName>
    <definedName name="ABR._89" localSheetId="8">'[3]ipc indice 2'!$L$1:$L$311</definedName>
    <definedName name="ABR._89" localSheetId="11">'[3]ipc indice 2'!$L$1:$L$311</definedName>
    <definedName name="ABR._89" localSheetId="7">'[3]ipc indice 2'!$L$1:$L$311</definedName>
    <definedName name="ABR._89" localSheetId="9">'[3]ipc indice 2'!$L$1:$L$311</definedName>
    <definedName name="ABR._89" localSheetId="0">'[3]ipc indice 2'!$L$1:$L$311</definedName>
    <definedName name="ABR._89" localSheetId="4">'[3]ipc indice 2'!$L$1:$L$311</definedName>
    <definedName name="ABR._89" localSheetId="5">'[3]ipc indice 2'!$L$1:$L$311</definedName>
    <definedName name="ABR._89" localSheetId="3">'[3]ipc indice 2'!$L$1:$L$311</definedName>
    <definedName name="ABR._89" localSheetId="16">'[3]ipc indice 2'!$L$1:$L$311</definedName>
    <definedName name="ABR._89" localSheetId="17">'[3]ipc indice 2'!$L$1:$L$311</definedName>
    <definedName name="ABR._89" localSheetId="14">'[3]ipc indice 2'!$L$1:$L$311</definedName>
    <definedName name="ABR._89" localSheetId="13">'[3]ipc indice 2'!$L$1:$L$311</definedName>
    <definedName name="ABR._89" localSheetId="15">'[3]ipc indice 2'!$L$1:$L$311</definedName>
    <definedName name="ABR._89" localSheetId="18">'[3]ipc indice 2'!$L$1:$L$311</definedName>
    <definedName name="ABR._89" localSheetId="20">'[3]ipc indice 2'!$L$1:$L$311</definedName>
    <definedName name="ABR._89" localSheetId="6">'[3]ipc indice 2'!$L$1:$L$311</definedName>
    <definedName name="ABR._89" localSheetId="2">'[3]ipc indice 2'!$L$1:$L$311</definedName>
    <definedName name="ABR._89" localSheetId="19">'[3]ipc indice 2'!$L$1:$L$311</definedName>
    <definedName name="AGO._89" localSheetId="34">'[3]ipc indice 2'!$P$1:$P$311</definedName>
    <definedName name="AGO._89" localSheetId="32">'[3]ipc indice 2'!$P$1:$P$311</definedName>
    <definedName name="AGO._89" localSheetId="29">'[3]ipc indice 2'!$P$1:$P$311</definedName>
    <definedName name="AGO._89" localSheetId="30">'[3]ipc indice 2'!$P$1:$P$311</definedName>
    <definedName name="AGO._89" localSheetId="33">'[3]ipc indice 2'!$P$1:$P$311</definedName>
    <definedName name="AGO._89" localSheetId="31">'[3]ipc indice 2'!$P$1:$P$311</definedName>
    <definedName name="AGO._89" localSheetId="28">'[3]ipc indice 2'!$P$1:$P$311</definedName>
    <definedName name="AGO._89" localSheetId="1">'[4]ipc indice 2'!$P$1:$P$311</definedName>
    <definedName name="AGO._89" localSheetId="27">'[3]ipc indice 2'!$P$1:$P$311</definedName>
    <definedName name="AGO._89" localSheetId="25">'[3]ipc indice 2'!$P$1:$P$311</definedName>
    <definedName name="AGO._89" localSheetId="23">'[3]ipc indice 2'!$P$1:$P$311</definedName>
    <definedName name="AGO._89" localSheetId="26">'[3]ipc indice 2'!$P$1:$P$311</definedName>
    <definedName name="AGO._89" localSheetId="22">'[3]ipc indice 2'!$P$1:$P$311</definedName>
    <definedName name="AGO._89" localSheetId="24">'[3]ipc indice 2'!$P$1:$P$311</definedName>
    <definedName name="AGO._89" localSheetId="21">'[3]ipc indice 2'!$P$1:$P$311</definedName>
    <definedName name="AGO._89" localSheetId="12">'[3]ipc indice 2'!$P$1:$P$311</definedName>
    <definedName name="AGO._89" localSheetId="10">'[3]ipc indice 2'!$P$1:$P$311</definedName>
    <definedName name="AGO._89" localSheetId="8">'[3]ipc indice 2'!$P$1:$P$311</definedName>
    <definedName name="AGO._89" localSheetId="11">'[3]ipc indice 2'!$P$1:$P$311</definedName>
    <definedName name="AGO._89" localSheetId="7">'[3]ipc indice 2'!$P$1:$P$311</definedName>
    <definedName name="AGO._89" localSheetId="9">'[3]ipc indice 2'!$P$1:$P$311</definedName>
    <definedName name="AGO._89" localSheetId="0">'[3]ipc indice 2'!$P$1:$P$311</definedName>
    <definedName name="AGO._89" localSheetId="4">'[3]ipc indice 2'!$P$1:$P$311</definedName>
    <definedName name="AGO._89" localSheetId="5">'[3]ipc indice 2'!$P$1:$P$311</definedName>
    <definedName name="AGO._89" localSheetId="3">'[3]ipc indice 2'!$P$1:$P$311</definedName>
    <definedName name="AGO._89" localSheetId="16">'[3]ipc indice 2'!$P$1:$P$311</definedName>
    <definedName name="AGO._89" localSheetId="17">'[3]ipc indice 2'!$P$1:$P$311</definedName>
    <definedName name="AGO._89" localSheetId="14">'[3]ipc indice 2'!$P$1:$P$311</definedName>
    <definedName name="AGO._89" localSheetId="13">'[3]ipc indice 2'!$P$1:$P$311</definedName>
    <definedName name="AGO._89" localSheetId="15">'[3]ipc indice 2'!$P$1:$P$311</definedName>
    <definedName name="AGO._89" localSheetId="18">'[3]ipc indice 2'!$P$1:$P$311</definedName>
    <definedName name="AGO._89" localSheetId="20">'[3]ipc indice 2'!$P$1:$P$311</definedName>
    <definedName name="AGO._89" localSheetId="6">'[3]ipc indice 2'!$P$1:$P$311</definedName>
    <definedName name="AGO._89" localSheetId="2">'[3]ipc indice 2'!$P$1:$P$311</definedName>
    <definedName name="AGO._89" localSheetId="19">'[3]ipc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tek'!$A$1:$K$44</definedName>
    <definedName name="_xlnm.Print_Area" localSheetId="32">'% impo baja tek'!$A$1:$K$46</definedName>
    <definedName name="_xlnm.Print_Area" localSheetId="29">'% impo bienes primarios'!$A$1:$K$41</definedName>
    <definedName name="_xlnm.Print_Area" localSheetId="30">'% impo manufacturas'!$A$1:$K$48</definedName>
    <definedName name="_xlnm.Print_Area" localSheetId="33">'% impo media tek'!$A$1:$K$47</definedName>
    <definedName name="_xlnm.Print_Area" localSheetId="31">'% impo rec naturales'!$A$1:$K$45</definedName>
    <definedName name="_xlnm.Print_Area" localSheetId="28">'% importaciones totales'!$A$1:$K$48</definedName>
    <definedName name="_xlnm.Print_Area" localSheetId="35">'Balanza comercial paises'!$A$1:$K$47</definedName>
    <definedName name="_xlnm.Print_Area" localSheetId="1">'Comparativa balanza países'!$A$1:$J$34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tek'!$A$1:$K$45</definedName>
    <definedName name="_xlnm.Print_Area" localSheetId="10">'Impo pais origen baja tek'!$A$1:$K$45</definedName>
    <definedName name="_xlnm.Print_Area" localSheetId="8">'Impo pais origen manufacturas'!$A$1:$K$47</definedName>
    <definedName name="_xlnm.Print_Area" localSheetId="11">'Impo pais origen media tek'!$A$1:$K$47</definedName>
    <definedName name="_xlnm.Print_Area" localSheetId="7">'Impo pais origen primarios'!$A$1:$K$47</definedName>
    <definedName name="_xlnm.Print_Area" localSheetId="9">'Impo pais origen rec naturales'!$A$1:$K$47</definedName>
    <definedName name="_xlnm.Print_Area" localSheetId="0">Índice!$A$1:$Q$40</definedName>
    <definedName name="_xlnm.Print_Area" localSheetId="4">'País de origen con Reducción'!$A$1:$K$39</definedName>
    <definedName name="_xlnm.Print_Area" localSheetId="5">'Por país de origen con Aumento'!$A$1:$K$40</definedName>
    <definedName name="_xlnm.Print_Area" localSheetId="3">Principales_paises!$A$1:$K$46</definedName>
    <definedName name="_xlnm.Print_Area" localSheetId="16">'Productos Alemania'!$A$1:$K$45</definedName>
    <definedName name="_xlnm.Print_Area" localSheetId="17">'Productos Brasil'!$A$1:$K$46</definedName>
    <definedName name="_xlnm.Print_Area" localSheetId="14">'Productos China'!$A$1:$K$45</definedName>
    <definedName name="_xlnm.Print_Area" localSheetId="13">'Productos EEUU'!$A$1:$K$46</definedName>
    <definedName name="_xlnm.Print_Area" localSheetId="15">'Productos Mexico'!$A$1:$K$46</definedName>
    <definedName name="_xlnm.Print_Area" localSheetId="18">'Resumen actividades economicas'!$A$1:$K$54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1">[5]BASE!#REF!</definedName>
    <definedName name="_xlnm.Database" localSheetId="27">[6]BASE!#REF!</definedName>
    <definedName name="_xlnm.Database" localSheetId="25">[6]BASE!#REF!</definedName>
    <definedName name="_xlnm.Database" localSheetId="23">[6]BASE!#REF!</definedName>
    <definedName name="_xlnm.Database" localSheetId="26">[6]BASE!#REF!</definedName>
    <definedName name="_xlnm.Database" localSheetId="22">[6]BASE!#REF!</definedName>
    <definedName name="_xlnm.Database" localSheetId="24">[6]BASE!#REF!</definedName>
    <definedName name="_xlnm.Database" localSheetId="21">[6]BASE!#REF!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'[3]ipc indice 2'!$H$1:$H$311</definedName>
    <definedName name="DIC._88" localSheetId="32">'[3]ipc indice 2'!$H$1:$H$311</definedName>
    <definedName name="DIC._88" localSheetId="29">'[3]ipc indice 2'!$H$1:$H$311</definedName>
    <definedName name="DIC._88" localSheetId="30">'[3]ipc indice 2'!$H$1:$H$311</definedName>
    <definedName name="DIC._88" localSheetId="33">'[3]ipc indice 2'!$H$1:$H$311</definedName>
    <definedName name="DIC._88" localSheetId="31">'[3]ipc indice 2'!$H$1:$H$311</definedName>
    <definedName name="DIC._88" localSheetId="28">'[3]ipc indice 2'!$H$1:$H$311</definedName>
    <definedName name="DIC._88" localSheetId="1">'[4]ipc indice 2'!$H$1:$H$311</definedName>
    <definedName name="DIC._88" localSheetId="27">'[3]ipc indice 2'!$H$1:$H$311</definedName>
    <definedName name="DIC._88" localSheetId="25">'[3]ipc indice 2'!$H$1:$H$311</definedName>
    <definedName name="DIC._88" localSheetId="23">'[3]ipc indice 2'!$H$1:$H$311</definedName>
    <definedName name="DIC._88" localSheetId="26">'[3]ipc indice 2'!$H$1:$H$311</definedName>
    <definedName name="DIC._88" localSheetId="22">'[3]ipc indice 2'!$H$1:$H$311</definedName>
    <definedName name="DIC._88" localSheetId="24">'[3]ipc indice 2'!$H$1:$H$311</definedName>
    <definedName name="DIC._88" localSheetId="21">'[3]ipc indice 2'!$H$1:$H$311</definedName>
    <definedName name="DIC._88" localSheetId="12">'[3]ipc indice 2'!$H$1:$H$311</definedName>
    <definedName name="DIC._88" localSheetId="10">'[3]ipc indice 2'!$H$1:$H$311</definedName>
    <definedName name="DIC._88" localSheetId="8">'[3]ipc indice 2'!$H$1:$H$311</definedName>
    <definedName name="DIC._88" localSheetId="11">'[3]ipc indice 2'!$H$1:$H$311</definedName>
    <definedName name="DIC._88" localSheetId="7">'[3]ipc indice 2'!$H$1:$H$311</definedName>
    <definedName name="DIC._88" localSheetId="9">'[3]ipc indice 2'!$H$1:$H$311</definedName>
    <definedName name="DIC._88" localSheetId="0">'[3]ipc indice 2'!$H$1:$H$311</definedName>
    <definedName name="DIC._88" localSheetId="4">'[3]ipc indice 2'!$H$1:$H$311</definedName>
    <definedName name="DIC._88" localSheetId="5">'[3]ipc indice 2'!$H$1:$H$311</definedName>
    <definedName name="DIC._88" localSheetId="3">'[3]ipc indice 2'!$H$1:$H$311</definedName>
    <definedName name="DIC._88" localSheetId="16">'[3]ipc indice 2'!$H$1:$H$311</definedName>
    <definedName name="DIC._88" localSheetId="17">'[3]ipc indice 2'!$H$1:$H$311</definedName>
    <definedName name="DIC._88" localSheetId="14">'[3]ipc indice 2'!$H$1:$H$311</definedName>
    <definedName name="DIC._88" localSheetId="13">'[3]ipc indice 2'!$H$1:$H$311</definedName>
    <definedName name="DIC._88" localSheetId="15">'[3]ipc indice 2'!$H$1:$H$311</definedName>
    <definedName name="DIC._88" localSheetId="18">'[3]ipc indice 2'!$H$1:$H$311</definedName>
    <definedName name="DIC._88" localSheetId="20">'[3]ipc indice 2'!$H$1:$H$311</definedName>
    <definedName name="DIC._88" localSheetId="6">'[3]ipc indice 2'!$H$1:$H$311</definedName>
    <definedName name="DIC._88" localSheetId="2">'[3]ipc indice 2'!$H$1:$H$311</definedName>
    <definedName name="DIC._88" localSheetId="19">'[3]ipc indice 2'!$H$1:$H$311</definedName>
    <definedName name="DIC._89" localSheetId="34">'[3]ipc indice 2'!$T$1:$T$311</definedName>
    <definedName name="DIC._89" localSheetId="32">'[3]ipc indice 2'!$T$1:$T$311</definedName>
    <definedName name="DIC._89" localSheetId="29">'[3]ipc indice 2'!$T$1:$T$311</definedName>
    <definedName name="DIC._89" localSheetId="30">'[3]ipc indice 2'!$T$1:$T$311</definedName>
    <definedName name="DIC._89" localSheetId="33">'[3]ipc indice 2'!$T$1:$T$311</definedName>
    <definedName name="DIC._89" localSheetId="31">'[3]ipc indice 2'!$T$1:$T$311</definedName>
    <definedName name="DIC._89" localSheetId="28">'[3]ipc indice 2'!$T$1:$T$311</definedName>
    <definedName name="DIC._89" localSheetId="1">'[4]ipc indice 2'!$T$1:$T$311</definedName>
    <definedName name="DIC._89" localSheetId="27">'[3]ipc indice 2'!$T$1:$T$311</definedName>
    <definedName name="DIC._89" localSheetId="25">'[3]ipc indice 2'!$T$1:$T$311</definedName>
    <definedName name="DIC._89" localSheetId="23">'[3]ipc indice 2'!$T$1:$T$311</definedName>
    <definedName name="DIC._89" localSheetId="26">'[3]ipc indice 2'!$T$1:$T$311</definedName>
    <definedName name="DIC._89" localSheetId="22">'[3]ipc indice 2'!$T$1:$T$311</definedName>
    <definedName name="DIC._89" localSheetId="24">'[3]ipc indice 2'!$T$1:$T$311</definedName>
    <definedName name="DIC._89" localSheetId="21">'[3]ipc indice 2'!$T$1:$T$311</definedName>
    <definedName name="DIC._89" localSheetId="12">'[3]ipc indice 2'!$T$1:$T$311</definedName>
    <definedName name="DIC._89" localSheetId="10">'[3]ipc indice 2'!$T$1:$T$311</definedName>
    <definedName name="DIC._89" localSheetId="8">'[3]ipc indice 2'!$T$1:$T$311</definedName>
    <definedName name="DIC._89" localSheetId="11">'[3]ipc indice 2'!$T$1:$T$311</definedName>
    <definedName name="DIC._89" localSheetId="7">'[3]ipc indice 2'!$T$1:$T$311</definedName>
    <definedName name="DIC._89" localSheetId="9">'[3]ipc indice 2'!$T$1:$T$311</definedName>
    <definedName name="DIC._89" localSheetId="0">'[3]ipc indice 2'!$T$1:$T$311</definedName>
    <definedName name="DIC._89" localSheetId="4">'[3]ipc indice 2'!$T$1:$T$311</definedName>
    <definedName name="DIC._89" localSheetId="5">'[3]ipc indice 2'!$T$1:$T$311</definedName>
    <definedName name="DIC._89" localSheetId="3">'[3]ipc indice 2'!$T$1:$T$311</definedName>
    <definedName name="DIC._89" localSheetId="16">'[3]ipc indice 2'!$T$1:$T$311</definedName>
    <definedName name="DIC._89" localSheetId="17">'[3]ipc indice 2'!$T$1:$T$311</definedName>
    <definedName name="DIC._89" localSheetId="14">'[3]ipc indice 2'!$T$1:$T$311</definedName>
    <definedName name="DIC._89" localSheetId="13">'[3]ipc indice 2'!$T$1:$T$311</definedName>
    <definedName name="DIC._89" localSheetId="15">'[3]ipc indice 2'!$T$1:$T$311</definedName>
    <definedName name="DIC._89" localSheetId="18">'[3]ipc indice 2'!$T$1:$T$311</definedName>
    <definedName name="DIC._89" localSheetId="20">'[3]ipc indice 2'!$T$1:$T$311</definedName>
    <definedName name="DIC._89" localSheetId="6">'[3]ipc indice 2'!$T$1:$T$311</definedName>
    <definedName name="DIC._89" localSheetId="2">'[3]ipc indice 2'!$T$1:$T$311</definedName>
    <definedName name="DIC._89" localSheetId="19">'[3]ipc indice 2'!$T$1:$T$311</definedName>
    <definedName name="ENE._89" localSheetId="34">'[3]ipc indice 2'!$I$1:$I$311</definedName>
    <definedName name="ENE._89" localSheetId="32">'[3]ipc indice 2'!$I$1:$I$311</definedName>
    <definedName name="ENE._89" localSheetId="29">'[3]ipc indice 2'!$I$1:$I$311</definedName>
    <definedName name="ENE._89" localSheetId="30">'[3]ipc indice 2'!$I$1:$I$311</definedName>
    <definedName name="ENE._89" localSheetId="33">'[3]ipc indice 2'!$I$1:$I$311</definedName>
    <definedName name="ENE._89" localSheetId="31">'[3]ipc indice 2'!$I$1:$I$311</definedName>
    <definedName name="ENE._89" localSheetId="28">'[3]ipc indice 2'!$I$1:$I$311</definedName>
    <definedName name="ENE._89" localSheetId="1">'[4]ipc indice 2'!$I$1:$I$311</definedName>
    <definedName name="ENE._89" localSheetId="27">'[3]ipc indice 2'!$I$1:$I$311</definedName>
    <definedName name="ENE._89" localSheetId="25">'[3]ipc indice 2'!$I$1:$I$311</definedName>
    <definedName name="ENE._89" localSheetId="23">'[3]ipc indice 2'!$I$1:$I$311</definedName>
    <definedName name="ENE._89" localSheetId="26">'[3]ipc indice 2'!$I$1:$I$311</definedName>
    <definedName name="ENE._89" localSheetId="22">'[3]ipc indice 2'!$I$1:$I$311</definedName>
    <definedName name="ENE._89" localSheetId="24">'[3]ipc indice 2'!$I$1:$I$311</definedName>
    <definedName name="ENE._89" localSheetId="21">'[3]ipc indice 2'!$I$1:$I$311</definedName>
    <definedName name="ENE._89" localSheetId="12">'[3]ipc indice 2'!$I$1:$I$311</definedName>
    <definedName name="ENE._89" localSheetId="10">'[3]ipc indice 2'!$I$1:$I$311</definedName>
    <definedName name="ENE._89" localSheetId="8">'[3]ipc indice 2'!$I$1:$I$311</definedName>
    <definedName name="ENE._89" localSheetId="11">'[3]ipc indice 2'!$I$1:$I$311</definedName>
    <definedName name="ENE._89" localSheetId="7">'[3]ipc indice 2'!$I$1:$I$311</definedName>
    <definedName name="ENE._89" localSheetId="9">'[3]ipc indice 2'!$I$1:$I$311</definedName>
    <definedName name="ENE._89" localSheetId="0">'[3]ipc indice 2'!$I$1:$I$311</definedName>
    <definedName name="ENE._89" localSheetId="4">'[3]ipc indice 2'!$I$1:$I$311</definedName>
    <definedName name="ENE._89" localSheetId="5">'[3]ipc indice 2'!$I$1:$I$311</definedName>
    <definedName name="ENE._89" localSheetId="3">'[3]ipc indice 2'!$I$1:$I$311</definedName>
    <definedName name="ENE._89" localSheetId="16">'[3]ipc indice 2'!$I$1:$I$311</definedName>
    <definedName name="ENE._89" localSheetId="17">'[3]ipc indice 2'!$I$1:$I$311</definedName>
    <definedName name="ENE._89" localSheetId="14">'[3]ipc indice 2'!$I$1:$I$311</definedName>
    <definedName name="ENE._89" localSheetId="13">'[3]ipc indice 2'!$I$1:$I$311</definedName>
    <definedName name="ENE._89" localSheetId="15">'[3]ipc indice 2'!$I$1:$I$311</definedName>
    <definedName name="ENE._89" localSheetId="18">'[3]ipc indice 2'!$I$1:$I$311</definedName>
    <definedName name="ENE._89" localSheetId="20">'[3]ipc indice 2'!$I$1:$I$311</definedName>
    <definedName name="ENE._89" localSheetId="6">'[3]ipc indice 2'!$I$1:$I$311</definedName>
    <definedName name="ENE._89" localSheetId="2">'[3]ipc indice 2'!$I$1:$I$311</definedName>
    <definedName name="ENE._89" localSheetId="19">'[3]ipc indice 2'!$I$1:$I$311</definedName>
    <definedName name="ENE._90" localSheetId="34">'[3]ipc indice 2'!$U$1:$U$311</definedName>
    <definedName name="ENE._90" localSheetId="32">'[3]ipc indice 2'!$U$1:$U$311</definedName>
    <definedName name="ENE._90" localSheetId="29">'[3]ipc indice 2'!$U$1:$U$311</definedName>
    <definedName name="ENE._90" localSheetId="30">'[3]ipc indice 2'!$U$1:$U$311</definedName>
    <definedName name="ENE._90" localSheetId="33">'[3]ipc indice 2'!$U$1:$U$311</definedName>
    <definedName name="ENE._90" localSheetId="31">'[3]ipc indice 2'!$U$1:$U$311</definedName>
    <definedName name="ENE._90" localSheetId="28">'[3]ipc indice 2'!$U$1:$U$311</definedName>
    <definedName name="ENE._90" localSheetId="1">'[4]ipc indice 2'!$U$1:$U$311</definedName>
    <definedName name="ENE._90" localSheetId="27">'[3]ipc indice 2'!$U$1:$U$311</definedName>
    <definedName name="ENE._90" localSheetId="25">'[3]ipc indice 2'!$U$1:$U$311</definedName>
    <definedName name="ENE._90" localSheetId="23">'[3]ipc indice 2'!$U$1:$U$311</definedName>
    <definedName name="ENE._90" localSheetId="26">'[3]ipc indice 2'!$U$1:$U$311</definedName>
    <definedName name="ENE._90" localSheetId="22">'[3]ipc indice 2'!$U$1:$U$311</definedName>
    <definedName name="ENE._90" localSheetId="24">'[3]ipc indice 2'!$U$1:$U$311</definedName>
    <definedName name="ENE._90" localSheetId="21">'[3]ipc indice 2'!$U$1:$U$311</definedName>
    <definedName name="ENE._90" localSheetId="12">'[3]ipc indice 2'!$U$1:$U$311</definedName>
    <definedName name="ENE._90" localSheetId="10">'[3]ipc indice 2'!$U$1:$U$311</definedName>
    <definedName name="ENE._90" localSheetId="8">'[3]ipc indice 2'!$U$1:$U$311</definedName>
    <definedName name="ENE._90" localSheetId="11">'[3]ipc indice 2'!$U$1:$U$311</definedName>
    <definedName name="ENE._90" localSheetId="7">'[3]ipc indice 2'!$U$1:$U$311</definedName>
    <definedName name="ENE._90" localSheetId="9">'[3]ipc indice 2'!$U$1:$U$311</definedName>
    <definedName name="ENE._90" localSheetId="0">'[3]ipc indice 2'!$U$1:$U$311</definedName>
    <definedName name="ENE._90" localSheetId="4">'[3]ipc indice 2'!$U$1:$U$311</definedName>
    <definedName name="ENE._90" localSheetId="5">'[3]ipc indice 2'!$U$1:$U$311</definedName>
    <definedName name="ENE._90" localSheetId="3">'[3]ipc indice 2'!$U$1:$U$311</definedName>
    <definedName name="ENE._90" localSheetId="16">'[3]ipc indice 2'!$U$1:$U$311</definedName>
    <definedName name="ENE._90" localSheetId="17">'[3]ipc indice 2'!$U$1:$U$311</definedName>
    <definedName name="ENE._90" localSheetId="14">'[3]ipc indice 2'!$U$1:$U$311</definedName>
    <definedName name="ENE._90" localSheetId="13">'[3]ipc indice 2'!$U$1:$U$311</definedName>
    <definedName name="ENE._90" localSheetId="15">'[3]ipc indice 2'!$U$1:$U$311</definedName>
    <definedName name="ENE._90" localSheetId="18">'[3]ipc indice 2'!$U$1:$U$311</definedName>
    <definedName name="ENE._90" localSheetId="20">'[3]ipc indice 2'!$U$1:$U$311</definedName>
    <definedName name="ENE._90" localSheetId="6">'[3]ipc indice 2'!$U$1:$U$311</definedName>
    <definedName name="ENE._90" localSheetId="2">'[3]ipc indice 2'!$U$1:$U$311</definedName>
    <definedName name="ENE._90" localSheetId="19">'[3]ipc indice 2'!$U$1:$U$311</definedName>
    <definedName name="FEB._89" localSheetId="34">'[3]ipc indice 2'!$J$1:$J$311</definedName>
    <definedName name="FEB._89" localSheetId="32">'[3]ipc indice 2'!$J$1:$J$311</definedName>
    <definedName name="FEB._89" localSheetId="29">'[3]ipc indice 2'!$J$1:$J$311</definedName>
    <definedName name="FEB._89" localSheetId="30">'[3]ipc indice 2'!$J$1:$J$311</definedName>
    <definedName name="FEB._89" localSheetId="33">'[3]ipc indice 2'!$J$1:$J$311</definedName>
    <definedName name="FEB._89" localSheetId="31">'[3]ipc indice 2'!$J$1:$J$311</definedName>
    <definedName name="FEB._89" localSheetId="28">'[3]ipc indice 2'!$J$1:$J$311</definedName>
    <definedName name="FEB._89" localSheetId="1">'[4]ipc indice 2'!$J$1:$J$311</definedName>
    <definedName name="FEB._89" localSheetId="27">'[3]ipc indice 2'!$J$1:$J$311</definedName>
    <definedName name="FEB._89" localSheetId="25">'[3]ipc indice 2'!$J$1:$J$311</definedName>
    <definedName name="FEB._89" localSheetId="23">'[3]ipc indice 2'!$J$1:$J$311</definedName>
    <definedName name="FEB._89" localSheetId="26">'[3]ipc indice 2'!$J$1:$J$311</definedName>
    <definedName name="FEB._89" localSheetId="22">'[3]ipc indice 2'!$J$1:$J$311</definedName>
    <definedName name="FEB._89" localSheetId="24">'[3]ipc indice 2'!$J$1:$J$311</definedName>
    <definedName name="FEB._89" localSheetId="21">'[3]ipc indice 2'!$J$1:$J$311</definedName>
    <definedName name="FEB._89" localSheetId="12">'[3]ipc indice 2'!$J$1:$J$311</definedName>
    <definedName name="FEB._89" localSheetId="10">'[3]ipc indice 2'!$J$1:$J$311</definedName>
    <definedName name="FEB._89" localSheetId="8">'[3]ipc indice 2'!$J$1:$J$311</definedName>
    <definedName name="FEB._89" localSheetId="11">'[3]ipc indice 2'!$J$1:$J$311</definedName>
    <definedName name="FEB._89" localSheetId="7">'[3]ipc indice 2'!$J$1:$J$311</definedName>
    <definedName name="FEB._89" localSheetId="9">'[3]ipc indice 2'!$J$1:$J$311</definedName>
    <definedName name="FEB._89" localSheetId="0">'[3]ipc indice 2'!$J$1:$J$311</definedName>
    <definedName name="FEB._89" localSheetId="4">'[3]ipc indice 2'!$J$1:$J$311</definedName>
    <definedName name="FEB._89" localSheetId="5">'[3]ipc indice 2'!$J$1:$J$311</definedName>
    <definedName name="FEB._89" localSheetId="3">'[3]ipc indice 2'!$J$1:$J$311</definedName>
    <definedName name="FEB._89" localSheetId="16">'[3]ipc indice 2'!$J$1:$J$311</definedName>
    <definedName name="FEB._89" localSheetId="17">'[3]ipc indice 2'!$J$1:$J$311</definedName>
    <definedName name="FEB._89" localSheetId="14">'[3]ipc indice 2'!$J$1:$J$311</definedName>
    <definedName name="FEB._89" localSheetId="13">'[3]ipc indice 2'!$J$1:$J$311</definedName>
    <definedName name="FEB._89" localSheetId="15">'[3]ipc indice 2'!$J$1:$J$311</definedName>
    <definedName name="FEB._89" localSheetId="18">'[3]ipc indice 2'!$J$1:$J$311</definedName>
    <definedName name="FEB._89" localSheetId="20">'[3]ipc indice 2'!$J$1:$J$311</definedName>
    <definedName name="FEB._89" localSheetId="6">'[3]ipc indice 2'!$J$1:$J$311</definedName>
    <definedName name="FEB._89" localSheetId="2">'[3]ipc indice 2'!$J$1:$J$311</definedName>
    <definedName name="FEB._89" localSheetId="19">'[3]ipc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'[3]ipc indice 2'!$O$1:$O$311</definedName>
    <definedName name="JUL._89" localSheetId="32">'[3]ipc indice 2'!$O$1:$O$311</definedName>
    <definedName name="JUL._89" localSheetId="29">'[3]ipc indice 2'!$O$1:$O$311</definedName>
    <definedName name="JUL._89" localSheetId="30">'[3]ipc indice 2'!$O$1:$O$311</definedName>
    <definedName name="JUL._89" localSheetId="33">'[3]ipc indice 2'!$O$1:$O$311</definedName>
    <definedName name="JUL._89" localSheetId="31">'[3]ipc indice 2'!$O$1:$O$311</definedName>
    <definedName name="JUL._89" localSheetId="28">'[3]ipc indice 2'!$O$1:$O$311</definedName>
    <definedName name="JUL._89" localSheetId="1">'[4]ipc indice 2'!$O$1:$O$311</definedName>
    <definedName name="JUL._89" localSheetId="27">'[3]ipc indice 2'!$O$1:$O$311</definedName>
    <definedName name="JUL._89" localSheetId="25">'[3]ipc indice 2'!$O$1:$O$311</definedName>
    <definedName name="JUL._89" localSheetId="23">'[3]ipc indice 2'!$O$1:$O$311</definedName>
    <definedName name="JUL._89" localSheetId="26">'[3]ipc indice 2'!$O$1:$O$311</definedName>
    <definedName name="JUL._89" localSheetId="22">'[3]ipc indice 2'!$O$1:$O$311</definedName>
    <definedName name="JUL._89" localSheetId="24">'[3]ipc indice 2'!$O$1:$O$311</definedName>
    <definedName name="JUL._89" localSheetId="21">'[3]ipc indice 2'!$O$1:$O$311</definedName>
    <definedName name="JUL._89" localSheetId="12">'[3]ipc indice 2'!$O$1:$O$311</definedName>
    <definedName name="JUL._89" localSheetId="10">'[3]ipc indice 2'!$O$1:$O$311</definedName>
    <definedName name="JUL._89" localSheetId="8">'[3]ipc indice 2'!$O$1:$O$311</definedName>
    <definedName name="JUL._89" localSheetId="11">'[3]ipc indice 2'!$O$1:$O$311</definedName>
    <definedName name="JUL._89" localSheetId="7">'[3]ipc indice 2'!$O$1:$O$311</definedName>
    <definedName name="JUL._89" localSheetId="9">'[3]ipc indice 2'!$O$1:$O$311</definedName>
    <definedName name="JUL._89" localSheetId="0">'[3]ipc indice 2'!$O$1:$O$311</definedName>
    <definedName name="JUL._89" localSheetId="4">'[3]ipc indice 2'!$O$1:$O$311</definedName>
    <definedName name="JUL._89" localSheetId="5">'[3]ipc indice 2'!$O$1:$O$311</definedName>
    <definedName name="JUL._89" localSheetId="3">'[3]ipc indice 2'!$O$1:$O$311</definedName>
    <definedName name="JUL._89" localSheetId="16">'[3]ipc indice 2'!$O$1:$O$311</definedName>
    <definedName name="JUL._89" localSheetId="17">'[3]ipc indice 2'!$O$1:$O$311</definedName>
    <definedName name="JUL._89" localSheetId="14">'[3]ipc indice 2'!$O$1:$O$311</definedName>
    <definedName name="JUL._89" localSheetId="13">'[3]ipc indice 2'!$O$1:$O$311</definedName>
    <definedName name="JUL._89" localSheetId="15">'[3]ipc indice 2'!$O$1:$O$311</definedName>
    <definedName name="JUL._89" localSheetId="18">'[3]ipc indice 2'!$O$1:$O$311</definedName>
    <definedName name="JUL._89" localSheetId="20">'[3]ipc indice 2'!$O$1:$O$311</definedName>
    <definedName name="JUL._89" localSheetId="6">'[3]ipc indice 2'!$O$1:$O$311</definedName>
    <definedName name="JUL._89" localSheetId="2">'[3]ipc indice 2'!$O$1:$O$311</definedName>
    <definedName name="JUL._89" localSheetId="19">'[3]ipc indice 2'!$O$1:$O$311</definedName>
    <definedName name="JUN._89" localSheetId="34">'[3]ipc indice 2'!$N$1:$N$311</definedName>
    <definedName name="JUN._89" localSheetId="32">'[3]ipc indice 2'!$N$1:$N$311</definedName>
    <definedName name="JUN._89" localSheetId="29">'[3]ipc indice 2'!$N$1:$N$311</definedName>
    <definedName name="JUN._89" localSheetId="30">'[3]ipc indice 2'!$N$1:$N$311</definedName>
    <definedName name="JUN._89" localSheetId="33">'[3]ipc indice 2'!$N$1:$N$311</definedName>
    <definedName name="JUN._89" localSheetId="31">'[3]ipc indice 2'!$N$1:$N$311</definedName>
    <definedName name="JUN._89" localSheetId="28">'[3]ipc indice 2'!$N$1:$N$311</definedName>
    <definedName name="JUN._89" localSheetId="1">'[4]ipc indice 2'!$N$1:$N$311</definedName>
    <definedName name="JUN._89" localSheetId="27">'[3]ipc indice 2'!$N$1:$N$311</definedName>
    <definedName name="JUN._89" localSheetId="25">'[3]ipc indice 2'!$N$1:$N$311</definedName>
    <definedName name="JUN._89" localSheetId="23">'[3]ipc indice 2'!$N$1:$N$311</definedName>
    <definedName name="JUN._89" localSheetId="26">'[3]ipc indice 2'!$N$1:$N$311</definedName>
    <definedName name="JUN._89" localSheetId="22">'[3]ipc indice 2'!$N$1:$N$311</definedName>
    <definedName name="JUN._89" localSheetId="24">'[3]ipc indice 2'!$N$1:$N$311</definedName>
    <definedName name="JUN._89" localSheetId="21">'[3]ipc indice 2'!$N$1:$N$311</definedName>
    <definedName name="JUN._89" localSheetId="12">'[3]ipc indice 2'!$N$1:$N$311</definedName>
    <definedName name="JUN._89" localSheetId="10">'[3]ipc indice 2'!$N$1:$N$311</definedName>
    <definedName name="JUN._89" localSheetId="8">'[3]ipc indice 2'!$N$1:$N$311</definedName>
    <definedName name="JUN._89" localSheetId="11">'[3]ipc indice 2'!$N$1:$N$311</definedName>
    <definedName name="JUN._89" localSheetId="7">'[3]ipc indice 2'!$N$1:$N$311</definedName>
    <definedName name="JUN._89" localSheetId="9">'[3]ipc indice 2'!$N$1:$N$311</definedName>
    <definedName name="JUN._89" localSheetId="0">'[3]ipc indice 2'!$N$1:$N$311</definedName>
    <definedName name="JUN._89" localSheetId="4">'[3]ipc indice 2'!$N$1:$N$311</definedName>
    <definedName name="JUN._89" localSheetId="5">'[3]ipc indice 2'!$N$1:$N$311</definedName>
    <definedName name="JUN._89" localSheetId="3">'[3]ipc indice 2'!$N$1:$N$311</definedName>
    <definedName name="JUN._89" localSheetId="16">'[3]ipc indice 2'!$N$1:$N$311</definedName>
    <definedName name="JUN._89" localSheetId="17">'[3]ipc indice 2'!$N$1:$N$311</definedName>
    <definedName name="JUN._89" localSheetId="14">'[3]ipc indice 2'!$N$1:$N$311</definedName>
    <definedName name="JUN._89" localSheetId="13">'[3]ipc indice 2'!$N$1:$N$311</definedName>
    <definedName name="JUN._89" localSheetId="15">'[3]ipc indice 2'!$N$1:$N$311</definedName>
    <definedName name="JUN._89" localSheetId="18">'[3]ipc indice 2'!$N$1:$N$311</definedName>
    <definedName name="JUN._89" localSheetId="20">'[3]ipc indice 2'!$N$1:$N$311</definedName>
    <definedName name="JUN._89" localSheetId="6">'[3]ipc indice 2'!$N$1:$N$311</definedName>
    <definedName name="JUN._89" localSheetId="2">'[3]ipc indice 2'!$N$1:$N$311</definedName>
    <definedName name="JUN._89" localSheetId="19">'[3]ipc indice 2'!$N$1:$N$311</definedName>
    <definedName name="MAR._89" localSheetId="34">'[3]ipc indice 2'!$K$1:$K$311</definedName>
    <definedName name="MAR._89" localSheetId="32">'[3]ipc indice 2'!$K$1:$K$311</definedName>
    <definedName name="MAR._89" localSheetId="29">'[3]ipc indice 2'!$K$1:$K$311</definedName>
    <definedName name="MAR._89" localSheetId="30">'[3]ipc indice 2'!$K$1:$K$311</definedName>
    <definedName name="MAR._89" localSheetId="33">'[3]ipc indice 2'!$K$1:$K$311</definedName>
    <definedName name="MAR._89" localSheetId="31">'[3]ipc indice 2'!$K$1:$K$311</definedName>
    <definedName name="MAR._89" localSheetId="28">'[3]ipc indice 2'!$K$1:$K$311</definedName>
    <definedName name="MAR._89" localSheetId="1">'[4]ipc indice 2'!$K$1:$K$311</definedName>
    <definedName name="MAR._89" localSheetId="27">'[3]ipc indice 2'!$K$1:$K$311</definedName>
    <definedName name="MAR._89" localSheetId="25">'[3]ipc indice 2'!$K$1:$K$311</definedName>
    <definedName name="MAR._89" localSheetId="23">'[3]ipc indice 2'!$K$1:$K$311</definedName>
    <definedName name="MAR._89" localSheetId="26">'[3]ipc indice 2'!$K$1:$K$311</definedName>
    <definedName name="MAR._89" localSheetId="22">'[3]ipc indice 2'!$K$1:$K$311</definedName>
    <definedName name="MAR._89" localSheetId="24">'[3]ipc indice 2'!$K$1:$K$311</definedName>
    <definedName name="MAR._89" localSheetId="21">'[3]ipc indice 2'!$K$1:$K$311</definedName>
    <definedName name="MAR._89" localSheetId="12">'[3]ipc indice 2'!$K$1:$K$311</definedName>
    <definedName name="MAR._89" localSheetId="10">'[3]ipc indice 2'!$K$1:$K$311</definedName>
    <definedName name="MAR._89" localSheetId="8">'[3]ipc indice 2'!$K$1:$K$311</definedName>
    <definedName name="MAR._89" localSheetId="11">'[3]ipc indice 2'!$K$1:$K$311</definedName>
    <definedName name="MAR._89" localSheetId="7">'[3]ipc indice 2'!$K$1:$K$311</definedName>
    <definedName name="MAR._89" localSheetId="9">'[3]ipc indice 2'!$K$1:$K$311</definedName>
    <definedName name="MAR._89" localSheetId="0">'[3]ipc indice 2'!$K$1:$K$311</definedName>
    <definedName name="MAR._89" localSheetId="4">'[3]ipc indice 2'!$K$1:$K$311</definedName>
    <definedName name="MAR._89" localSheetId="5">'[3]ipc indice 2'!$K$1:$K$311</definedName>
    <definedName name="MAR._89" localSheetId="3">'[3]ipc indice 2'!$K$1:$K$311</definedName>
    <definedName name="MAR._89" localSheetId="16">'[3]ipc indice 2'!$K$1:$K$311</definedName>
    <definedName name="MAR._89" localSheetId="17">'[3]ipc indice 2'!$K$1:$K$311</definedName>
    <definedName name="MAR._89" localSheetId="14">'[3]ipc indice 2'!$K$1:$K$311</definedName>
    <definedName name="MAR._89" localSheetId="13">'[3]ipc indice 2'!$K$1:$K$311</definedName>
    <definedName name="MAR._89" localSheetId="15">'[3]ipc indice 2'!$K$1:$K$311</definedName>
    <definedName name="MAR._89" localSheetId="18">'[3]ipc indice 2'!$K$1:$K$311</definedName>
    <definedName name="MAR._89" localSheetId="20">'[3]ipc indice 2'!$K$1:$K$311</definedName>
    <definedName name="MAR._89" localSheetId="6">'[3]ipc indice 2'!$K$1:$K$311</definedName>
    <definedName name="MAR._89" localSheetId="2">'[3]ipc indice 2'!$K$1:$K$311</definedName>
    <definedName name="MAR._89" localSheetId="19">'[3]ipc indice 2'!$K$1:$K$311</definedName>
    <definedName name="MARZO">#N/A</definedName>
    <definedName name="MAY._89" localSheetId="34">'[3]ipc indice 2'!$M$1:$M$311</definedName>
    <definedName name="MAY._89" localSheetId="32">'[3]ipc indice 2'!$M$1:$M$311</definedName>
    <definedName name="MAY._89" localSheetId="29">'[3]ipc indice 2'!$M$1:$M$311</definedName>
    <definedName name="MAY._89" localSheetId="30">'[3]ipc indice 2'!$M$1:$M$311</definedName>
    <definedName name="MAY._89" localSheetId="33">'[3]ipc indice 2'!$M$1:$M$311</definedName>
    <definedName name="MAY._89" localSheetId="31">'[3]ipc indice 2'!$M$1:$M$311</definedName>
    <definedName name="MAY._89" localSheetId="28">'[3]ipc indice 2'!$M$1:$M$311</definedName>
    <definedName name="MAY._89" localSheetId="1">'[4]ipc indice 2'!$M$1:$M$311</definedName>
    <definedName name="MAY._89" localSheetId="27">'[3]ipc indice 2'!$M$1:$M$311</definedName>
    <definedName name="MAY._89" localSheetId="25">'[3]ipc indice 2'!$M$1:$M$311</definedName>
    <definedName name="MAY._89" localSheetId="23">'[3]ipc indice 2'!$M$1:$M$311</definedName>
    <definedName name="MAY._89" localSheetId="26">'[3]ipc indice 2'!$M$1:$M$311</definedName>
    <definedName name="MAY._89" localSheetId="22">'[3]ipc indice 2'!$M$1:$M$311</definedName>
    <definedName name="MAY._89" localSheetId="24">'[3]ipc indice 2'!$M$1:$M$311</definedName>
    <definedName name="MAY._89" localSheetId="21">'[3]ipc indice 2'!$M$1:$M$311</definedName>
    <definedName name="MAY._89" localSheetId="12">'[3]ipc indice 2'!$M$1:$M$311</definedName>
    <definedName name="MAY._89" localSheetId="10">'[3]ipc indice 2'!$M$1:$M$311</definedName>
    <definedName name="MAY._89" localSheetId="8">'[3]ipc indice 2'!$M$1:$M$311</definedName>
    <definedName name="MAY._89" localSheetId="11">'[3]ipc indice 2'!$M$1:$M$311</definedName>
    <definedName name="MAY._89" localSheetId="7">'[3]ipc indice 2'!$M$1:$M$311</definedName>
    <definedName name="MAY._89" localSheetId="9">'[3]ipc indice 2'!$M$1:$M$311</definedName>
    <definedName name="MAY._89" localSheetId="0">'[3]ipc indice 2'!$M$1:$M$311</definedName>
    <definedName name="MAY._89" localSheetId="4">'[3]ipc indice 2'!$M$1:$M$311</definedName>
    <definedName name="MAY._89" localSheetId="5">'[3]ipc indice 2'!$M$1:$M$311</definedName>
    <definedName name="MAY._89" localSheetId="3">'[3]ipc indice 2'!$M$1:$M$311</definedName>
    <definedName name="MAY._89" localSheetId="16">'[3]ipc indice 2'!$M$1:$M$311</definedName>
    <definedName name="MAY._89" localSheetId="17">'[3]ipc indice 2'!$M$1:$M$311</definedName>
    <definedName name="MAY._89" localSheetId="14">'[3]ipc indice 2'!$M$1:$M$311</definedName>
    <definedName name="MAY._89" localSheetId="13">'[3]ipc indice 2'!$M$1:$M$311</definedName>
    <definedName name="MAY._89" localSheetId="15">'[3]ipc indice 2'!$M$1:$M$311</definedName>
    <definedName name="MAY._89" localSheetId="18">'[3]ipc indice 2'!$M$1:$M$311</definedName>
    <definedName name="MAY._89" localSheetId="20">'[3]ipc indice 2'!$M$1:$M$311</definedName>
    <definedName name="MAY._89" localSheetId="6">'[3]ipc indice 2'!$M$1:$M$311</definedName>
    <definedName name="MAY._89" localSheetId="2">'[3]ipc indice 2'!$M$1:$M$311</definedName>
    <definedName name="MAY._89" localSheetId="19">'[3]ipc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'[3]ipc indice 2'!$S$1:$S$311</definedName>
    <definedName name="NOV._89" localSheetId="32">'[3]ipc indice 2'!$S$1:$S$311</definedName>
    <definedName name="NOV._89" localSheetId="29">'[3]ipc indice 2'!$S$1:$S$311</definedName>
    <definedName name="NOV._89" localSheetId="30">'[3]ipc indice 2'!$S$1:$S$311</definedName>
    <definedName name="NOV._89" localSheetId="33">'[3]ipc indice 2'!$S$1:$S$311</definedName>
    <definedName name="NOV._89" localSheetId="31">'[3]ipc indice 2'!$S$1:$S$311</definedName>
    <definedName name="NOV._89" localSheetId="28">'[3]ipc indice 2'!$S$1:$S$311</definedName>
    <definedName name="NOV._89" localSheetId="1">'[4]ipc indice 2'!$S$1:$S$311</definedName>
    <definedName name="NOV._89" localSheetId="27">'[3]ipc indice 2'!$S$1:$S$311</definedName>
    <definedName name="NOV._89" localSheetId="25">'[3]ipc indice 2'!$S$1:$S$311</definedName>
    <definedName name="NOV._89" localSheetId="23">'[3]ipc indice 2'!$S$1:$S$311</definedName>
    <definedName name="NOV._89" localSheetId="26">'[3]ipc indice 2'!$S$1:$S$311</definedName>
    <definedName name="NOV._89" localSheetId="22">'[3]ipc indice 2'!$S$1:$S$311</definedName>
    <definedName name="NOV._89" localSheetId="24">'[3]ipc indice 2'!$S$1:$S$311</definedName>
    <definedName name="NOV._89" localSheetId="21">'[3]ipc indice 2'!$S$1:$S$311</definedName>
    <definedName name="NOV._89" localSheetId="12">'[3]ipc indice 2'!$S$1:$S$311</definedName>
    <definedName name="NOV._89" localSheetId="10">'[3]ipc indice 2'!$S$1:$S$311</definedName>
    <definedName name="NOV._89" localSheetId="8">'[3]ipc indice 2'!$S$1:$S$311</definedName>
    <definedName name="NOV._89" localSheetId="11">'[3]ipc indice 2'!$S$1:$S$311</definedName>
    <definedName name="NOV._89" localSheetId="7">'[3]ipc indice 2'!$S$1:$S$311</definedName>
    <definedName name="NOV._89" localSheetId="9">'[3]ipc indice 2'!$S$1:$S$311</definedName>
    <definedName name="NOV._89" localSheetId="0">'[3]ipc indice 2'!$S$1:$S$311</definedName>
    <definedName name="NOV._89" localSheetId="4">'[3]ipc indice 2'!$S$1:$S$311</definedName>
    <definedName name="NOV._89" localSheetId="5">'[3]ipc indice 2'!$S$1:$S$311</definedName>
    <definedName name="NOV._89" localSheetId="3">'[3]ipc indice 2'!$S$1:$S$311</definedName>
    <definedName name="NOV._89" localSheetId="16">'[3]ipc indice 2'!$S$1:$S$311</definedName>
    <definedName name="NOV._89" localSheetId="17">'[3]ipc indice 2'!$S$1:$S$311</definedName>
    <definedName name="NOV._89" localSheetId="14">'[3]ipc indice 2'!$S$1:$S$311</definedName>
    <definedName name="NOV._89" localSheetId="13">'[3]ipc indice 2'!$S$1:$S$311</definedName>
    <definedName name="NOV._89" localSheetId="15">'[3]ipc indice 2'!$S$1:$S$311</definedName>
    <definedName name="NOV._89" localSheetId="18">'[3]ipc indice 2'!$S$1:$S$311</definedName>
    <definedName name="NOV._89" localSheetId="20">'[3]ipc indice 2'!$S$1:$S$311</definedName>
    <definedName name="NOV._89" localSheetId="6">'[3]ipc indice 2'!$S$1:$S$311</definedName>
    <definedName name="NOV._89" localSheetId="2">'[3]ipc indice 2'!$S$1:$S$311</definedName>
    <definedName name="NOV._89" localSheetId="19">'[3]ipc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1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'[3]ipc indice 2'!$Q$1:$Q$311</definedName>
    <definedName name="SEP._89" localSheetId="32">'[3]ipc indice 2'!$Q$1:$Q$311</definedName>
    <definedName name="SEP._89" localSheetId="29">'[3]ipc indice 2'!$Q$1:$Q$311</definedName>
    <definedName name="SEP._89" localSheetId="30">'[3]ipc indice 2'!$Q$1:$Q$311</definedName>
    <definedName name="SEP._89" localSheetId="33">'[3]ipc indice 2'!$Q$1:$Q$311</definedName>
    <definedName name="SEP._89" localSheetId="31">'[3]ipc indice 2'!$Q$1:$Q$311</definedName>
    <definedName name="SEP._89" localSheetId="28">'[3]ipc indice 2'!$Q$1:$Q$311</definedName>
    <definedName name="SEP._89" localSheetId="1">'[4]ipc indice 2'!$Q$1:$Q$311</definedName>
    <definedName name="SEP._89" localSheetId="27">'[3]ipc indice 2'!$Q$1:$Q$311</definedName>
    <definedName name="SEP._89" localSheetId="25">'[3]ipc indice 2'!$Q$1:$Q$311</definedName>
    <definedName name="SEP._89" localSheetId="23">'[3]ipc indice 2'!$Q$1:$Q$311</definedName>
    <definedName name="SEP._89" localSheetId="26">'[3]ipc indice 2'!$Q$1:$Q$311</definedName>
    <definedName name="SEP._89" localSheetId="22">'[3]ipc indice 2'!$Q$1:$Q$311</definedName>
    <definedName name="SEP._89" localSheetId="24">'[3]ipc indice 2'!$Q$1:$Q$311</definedName>
    <definedName name="SEP._89" localSheetId="21">'[3]ipc indice 2'!$Q$1:$Q$311</definedName>
    <definedName name="SEP._89" localSheetId="12">'[3]ipc indice 2'!$Q$1:$Q$311</definedName>
    <definedName name="SEP._89" localSheetId="10">'[3]ipc indice 2'!$Q$1:$Q$311</definedName>
    <definedName name="SEP._89" localSheetId="8">'[3]ipc indice 2'!$Q$1:$Q$311</definedName>
    <definedName name="SEP._89" localSheetId="11">'[3]ipc indice 2'!$Q$1:$Q$311</definedName>
    <definedName name="SEP._89" localSheetId="7">'[3]ipc indice 2'!$Q$1:$Q$311</definedName>
    <definedName name="SEP._89" localSheetId="9">'[3]ipc indice 2'!$Q$1:$Q$311</definedName>
    <definedName name="SEP._89" localSheetId="0">'[3]ipc indice 2'!$Q$1:$Q$311</definedName>
    <definedName name="SEP._89" localSheetId="4">'[3]ipc indice 2'!$Q$1:$Q$311</definedName>
    <definedName name="SEP._89" localSheetId="5">'[3]ipc indice 2'!$Q$1:$Q$311</definedName>
    <definedName name="SEP._89" localSheetId="3">'[3]ipc indice 2'!$Q$1:$Q$311</definedName>
    <definedName name="SEP._89" localSheetId="16">'[3]ipc indice 2'!$Q$1:$Q$311</definedName>
    <definedName name="SEP._89" localSheetId="17">'[3]ipc indice 2'!$Q$1:$Q$311</definedName>
    <definedName name="SEP._89" localSheetId="14">'[3]ipc indice 2'!$Q$1:$Q$311</definedName>
    <definedName name="SEP._89" localSheetId="13">'[3]ipc indice 2'!$Q$1:$Q$311</definedName>
    <definedName name="SEP._89" localSheetId="15">'[3]ipc indice 2'!$Q$1:$Q$311</definedName>
    <definedName name="SEP._89" localSheetId="18">'[3]ipc indice 2'!$Q$1:$Q$311</definedName>
    <definedName name="SEP._89" localSheetId="20">'[3]ipc indice 2'!$Q$1:$Q$311</definedName>
    <definedName name="SEP._89" localSheetId="6">'[3]ipc indice 2'!$Q$1:$Q$311</definedName>
    <definedName name="SEP._89" localSheetId="2">'[3]ipc indice 2'!$Q$1:$Q$311</definedName>
    <definedName name="SEP._89" localSheetId="19">'[3]ipc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1">[5]BASE!#REF!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<sst xmlns="http://schemas.openxmlformats.org/spreadsheetml/2006/main" count="1928" uniqueCount="464">
  <si>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</si>
  <si>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</si>
  <si>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</si>
  <si>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</si>
  <si>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</si>
  <si>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</si>
  <si>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</si>
  <si>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</si>
  <si>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</si>
  <si>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</si>
  <si>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</si>
  <si>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</si>
  <si>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</si>
  <si>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</si>
  <si>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</si>
  <si>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</si>
  <si>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</si>
  <si>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</si>
  <si>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</si>
  <si>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</si>
  <si>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</si>
  <si>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</si>
  <si>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</si>
  <si>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</si>
  <si>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</si>
  <si>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</si>
  <si>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</si>
  <si>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</si>
  <si>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</si>
  <si>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</si>
  <si>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</si>
  <si>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</si>
  <si>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</si>
  <si>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</si>
  <si>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</si>
  <si>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</si>
  <si>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</si>
  <si>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</si>
  <si>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</si>
  <si>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</si>
  <si>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</si>
  <si>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</si>
  <si>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</si>
  <si>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</si>
  <si>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</si>
  <si>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</si>
  <si>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</si>
  <si>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</si>
  <si>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</si>
  <si>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</si>
  <si>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</si>
  <si>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</si>
  <si>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</si>
  <si>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</si>
  <si>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</si>
  <si>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</si>
  <si>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</si>
  <si>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</si>
  <si>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</si>
  <si>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</si>
  <si>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</si>
  <si>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</si>
  <si>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</si>
  <si>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</si>
  <si>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</si>
  <si>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</si>
  <si>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</si>
  <si>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</si>
  <si>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</si>
  <si>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</si>
  <si>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</si>
  <si>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</si>
  <si>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</si>
  <si>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</si>
  <si>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</si>
  <si>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</si>
  <si>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</si>
  <si>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</si>
  <si>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</si>
  <si>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</si>
  <si>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</si>
  <si>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</si>
  <si>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</si>
  <si>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</si>
  <si>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</si>
  <si>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</si>
  <si>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</si>
  <si>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</si>
  <si>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</si>
  <si>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</si>
  <si>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</si>
  <si>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</si>
  <si>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</si>
  <si>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</si>
  <si>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</si>
  <si>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</si>
  <si>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</si>
  <si>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</si>
  <si>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</si>
  <si>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</si>
  <si>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</si>
  <si>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</si>
  <si>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</si>
  <si>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</si>
  <si>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</si>
  <si>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</si>
  <si>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</si>
  <si>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</si>
  <si>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</si>
  <si>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</si>
  <si>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</si>
  <si>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</si>
  <si>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</si>
  <si>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</si>
  <si>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</si>
  <si>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</si>
  <si>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</si>
  <si>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</si>
  <si>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</si>
  <si>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</si>
  <si>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</si>
  <si>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</si>
  <si>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</si>
  <si>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</si>
  <si>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</si>
  <si>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</si>
  <si>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</si>
  <si>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</si>
  <si>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</si>
  <si>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</si>
  <si>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</si>
  <si>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</si>
  <si>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</si>
  <si>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</si>
  <si>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</si>
  <si>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</si>
  <si>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</si>
  <si>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% Cambio   '15/'14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</si>
  <si>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</si>
  <si>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</si>
  <si>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</si>
  <si>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</si>
  <si>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</si>
  <si>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</si>
  <si>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</si>
  <si>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</si>
  <si>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</si>
  <si>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</si>
  <si>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</si>
  <si>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</si>
  <si>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</si>
  <si>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</si>
  <si>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</si>
  <si>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</si>
  <si>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</si>
  <si>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</si>
  <si>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</si>
  <si>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</si>
  <si>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</si>
  <si>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</si>
  <si>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</si>
  <si>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</si>
  <si>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por CIIU</t>
  </si>
  <si>
    <t>Balanza comercial paises</t>
  </si>
  <si>
    <t>Balanza comercial ciiu</t>
  </si>
  <si>
    <t xml:space="preserve">Total </t>
  </si>
  <si>
    <t>% Cambio   '16/'15</t>
  </si>
  <si>
    <t>% del total '16</t>
  </si>
  <si>
    <t xml:space="preserve"> '16 como % de '15</t>
  </si>
  <si>
    <t>Principales productos importados de Brasil</t>
  </si>
  <si>
    <t>Productos importados de Brasil</t>
  </si>
  <si>
    <t>Fuente: The Economist. Edición impresa 23 de Abril de 2016.</t>
  </si>
  <si>
    <t>Febrero de 2016: Gran Bretaña, Zona Euro, Argentina, Japón, Canadá, México, Estados Unidos y Perú.</t>
  </si>
  <si>
    <t>Marzo de 2016: China, Brasil y Chile.</t>
  </si>
  <si>
    <t>Año corrido a marzo</t>
  </si>
  <si>
    <t>Marzo</t>
  </si>
  <si>
    <t>Porcentaje, Año corrido Marzo 2016</t>
  </si>
  <si>
    <t>Año corrido a marzo 2015</t>
  </si>
  <si>
    <t>Año corrido a marzo 2016</t>
  </si>
  <si>
    <t>Agricultura</t>
  </si>
  <si>
    <t>Silvicultura</t>
  </si>
  <si>
    <t>Pesca</t>
  </si>
  <si>
    <t>Carbón</t>
  </si>
  <si>
    <t>Petróleo</t>
  </si>
  <si>
    <t>Minerales metalíferos</t>
  </si>
  <si>
    <t>Minas y canteras</t>
  </si>
  <si>
    <t>Alimentos</t>
  </si>
  <si>
    <t>Textiles</t>
  </si>
  <si>
    <t>Prendas de vestir</t>
  </si>
  <si>
    <t>Cueros</t>
  </si>
  <si>
    <t>Madera</t>
  </si>
  <si>
    <t>Papel</t>
  </si>
  <si>
    <t>Impresión</t>
  </si>
  <si>
    <t>Refinación de petróleo</t>
  </si>
  <si>
    <t>Productos químicos</t>
  </si>
  <si>
    <t>Caucho y plástico</t>
  </si>
  <si>
    <t>Otros minerales no metálicos</t>
  </si>
  <si>
    <t>Productos metalúrgicos</t>
  </si>
  <si>
    <t>Productos de metal</t>
  </si>
  <si>
    <t>Productos informáticos</t>
  </si>
  <si>
    <t>Aparatos eléctricos</t>
  </si>
  <si>
    <t>Maquinaria y equipo n.c.p.</t>
  </si>
  <si>
    <t>Vehículos automotores</t>
  </si>
  <si>
    <t>Equipos de transporte</t>
  </si>
  <si>
    <t>Muebles industrias</t>
  </si>
  <si>
    <t>Otras manufacturas</t>
  </si>
  <si>
    <t>Tratamiento de desechos</t>
  </si>
  <si>
    <t>Correo</t>
  </si>
  <si>
    <t>Edición</t>
  </si>
  <si>
    <t>Actividades cinematográficas</t>
  </si>
  <si>
    <t>Otras actividades profesionales</t>
  </si>
  <si>
    <t>Actividades creativas y de entretenimiento</t>
  </si>
  <si>
    <t>China</t>
  </si>
  <si>
    <t>Mexico</t>
  </si>
  <si>
    <t>Alemania</t>
  </si>
  <si>
    <t>Brasil</t>
  </si>
  <si>
    <t>España</t>
  </si>
  <si>
    <t>Japon</t>
  </si>
  <si>
    <t>Italia</t>
  </si>
  <si>
    <t>Suiza</t>
  </si>
  <si>
    <t>Corea Sur</t>
  </si>
  <si>
    <t>Viet Nam</t>
  </si>
  <si>
    <t>Francia</t>
  </si>
  <si>
    <t>India</t>
  </si>
  <si>
    <t>Canada</t>
  </si>
  <si>
    <t>Chile</t>
  </si>
  <si>
    <t>Argentina</t>
  </si>
  <si>
    <t>Reino Unido</t>
  </si>
  <si>
    <t>Taiwan</t>
  </si>
  <si>
    <t>Paises Bajos</t>
  </si>
  <si>
    <t>Tailandia</t>
  </si>
  <si>
    <t>Irlanda</t>
  </si>
  <si>
    <t>Trinidad Y Tobago</t>
  </si>
  <si>
    <t>Rusia</t>
  </si>
  <si>
    <t>Belgica</t>
  </si>
  <si>
    <t>Malaysia</t>
  </si>
  <si>
    <t>Dinamarca</t>
  </si>
  <si>
    <t>Indonesia</t>
  </si>
  <si>
    <t>Austria</t>
  </si>
  <si>
    <t>Polonia</t>
  </si>
  <si>
    <t>Suecia</t>
  </si>
  <si>
    <t>Bogotá</t>
  </si>
  <si>
    <t>Cundinamarca</t>
  </si>
  <si>
    <t>Antioquia</t>
  </si>
  <si>
    <t>Valle del Cauca</t>
  </si>
  <si>
    <t>Atlántico</t>
  </si>
  <si>
    <t>Risaralda</t>
  </si>
  <si>
    <t>Bolívar</t>
  </si>
  <si>
    <t>Guajira</t>
  </si>
  <si>
    <t>Santander</t>
  </si>
  <si>
    <t>Cesar</t>
  </si>
  <si>
    <t>Meta</t>
  </si>
  <si>
    <t>Caldas</t>
  </si>
  <si>
    <t>Cauca</t>
  </si>
  <si>
    <t>Magdalena</t>
  </si>
  <si>
    <t>Boyacá</t>
  </si>
  <si>
    <t>Casanare</t>
  </si>
  <si>
    <t>Tolima</t>
  </si>
  <si>
    <t>Norte de Santander</t>
  </si>
  <si>
    <t>Quindío</t>
  </si>
  <si>
    <t>Córdoba</t>
  </si>
  <si>
    <t>Huila</t>
  </si>
  <si>
    <t>Nariño</t>
  </si>
  <si>
    <t>Amazonas</t>
  </si>
  <si>
    <t>Sin definir</t>
  </si>
  <si>
    <t>Sucre</t>
  </si>
  <si>
    <t>Aráuca</t>
  </si>
  <si>
    <t>Chocó</t>
  </si>
  <si>
    <t>San Andrés</t>
  </si>
  <si>
    <t>Caquetá</t>
  </si>
  <si>
    <t>Guaviare</t>
  </si>
  <si>
    <t>Vichada</t>
  </si>
  <si>
    <t>Putumayo</t>
  </si>
  <si>
    <t>Vaupés</t>
  </si>
  <si>
    <t>Gasóleo</t>
  </si>
  <si>
    <t>Teléfonos móviles</t>
  </si>
  <si>
    <t>Aceites livianos</t>
  </si>
  <si>
    <t>Gasolinas sin tetraetilo</t>
  </si>
  <si>
    <t>Medicamentos uso humano</t>
  </si>
  <si>
    <t>Aviones &gt; 15 mil Kg</t>
  </si>
  <si>
    <t>Portátiles</t>
  </si>
  <si>
    <t>Aparatos de telecomunicación</t>
  </si>
  <si>
    <t>Maíz duro amarillo</t>
  </si>
  <si>
    <t>Medicamentos VIH</t>
  </si>
  <si>
    <t>Productos para tratamiento VIH</t>
  </si>
  <si>
    <t>Fracciones de la sangre</t>
  </si>
  <si>
    <t>Bibliotecas y actividades culturales</t>
  </si>
  <si>
    <t>Actividades de arquitectura e ingeniería</t>
  </si>
  <si>
    <t>Comercio al por mayor</t>
  </si>
  <si>
    <t>Preparaciones para bebidas</t>
  </si>
  <si>
    <t>Vehículos 1.500 y 3.000 cm3</t>
  </si>
  <si>
    <t>Llantas para buses</t>
  </si>
  <si>
    <t>Productos de hierro sin alear</t>
  </si>
  <si>
    <t>Papeles y cartones</t>
  </si>
  <si>
    <t>Medicamentos con antibióticos</t>
  </si>
  <si>
    <t>Máquinas de afeitar</t>
  </si>
  <si>
    <t>Aceleradores de reacción</t>
  </si>
  <si>
    <t>Llantas para automóviles</t>
  </si>
  <si>
    <t>Maíz para la siembra.</t>
  </si>
  <si>
    <t>Tarjetas inteligentes</t>
  </si>
  <si>
    <t>Polietileno densidad &lt; 0.94</t>
  </si>
  <si>
    <t>Tubos extracción petróleo</t>
  </si>
  <si>
    <t>Las demás preparaciones capilares.</t>
  </si>
  <si>
    <t>Placas metálicas</t>
  </si>
  <si>
    <t>Calzados</t>
  </si>
  <si>
    <t>Polietileno</t>
  </si>
  <si>
    <t>Anticonceptivos</t>
  </si>
  <si>
    <t>Tractores</t>
  </si>
  <si>
    <t>Copolímeros de etileno</t>
  </si>
  <si>
    <t>Máquinas cosechadoras-trilladoras.</t>
  </si>
  <si>
    <t>Insulina</t>
  </si>
  <si>
    <t>Productos inmunológicos</t>
  </si>
  <si>
    <t>Camperos 1500 y 3000 cm3</t>
  </si>
  <si>
    <t>Medicamentos sin antibióticos</t>
  </si>
  <si>
    <t>Reactivos de diagnóstico</t>
  </si>
  <si>
    <t>Plasma humano</t>
  </si>
  <si>
    <t>Medicamentos para VIH</t>
  </si>
  <si>
    <t>Aparatos de medicina</t>
  </si>
  <si>
    <t>Sueros con anticuerpos</t>
  </si>
  <si>
    <t>Filtros aparatos médicos</t>
  </si>
  <si>
    <t>Carretillas con motor eléctrico</t>
  </si>
  <si>
    <t>Guata de celulosa</t>
  </si>
  <si>
    <t>Vehículos diesel &lt; 4,537 ton</t>
  </si>
  <si>
    <t>Máq. procesamiento datos</t>
  </si>
  <si>
    <t>Unidades de proceso</t>
  </si>
  <si>
    <t>Aparatos telecomunicación</t>
  </si>
  <si>
    <t>Champues para el cabello.</t>
  </si>
  <si>
    <t>Lavadoras</t>
  </si>
  <si>
    <t>Los demás Poli (tereftalato de etileno).</t>
  </si>
  <si>
    <t>Vehículos carga &lt; 4,537 ton</t>
  </si>
  <si>
    <t>Refrigeradores</t>
  </si>
  <si>
    <t>Máquinas procesamiento datos</t>
  </si>
  <si>
    <t>Tubos de cobre refinado</t>
  </si>
  <si>
    <t>Sacos de viaje</t>
  </si>
  <si>
    <t>Partes de Teléfonos</t>
  </si>
  <si>
    <t>Ascensores, montacargas</t>
  </si>
  <si>
    <t>Estaciones base</t>
  </si>
  <si>
    <t>Antibióticos</t>
  </si>
  <si>
    <t>Impresoras, copiadoras</t>
  </si>
  <si>
    <t>Bombillos con tecnología LED.</t>
  </si>
  <si>
    <t>Aparatos de alumbrado</t>
  </si>
  <si>
    <t>Manufacturas de plástico</t>
  </si>
  <si>
    <t>Asientos giratorios</t>
  </si>
  <si>
    <t>Aviones &gt; 15 mil kg</t>
  </si>
  <si>
    <t>Partes de aviones</t>
  </si>
  <si>
    <t>Camperos &gt; 3 mil cm3</t>
  </si>
  <si>
    <t>Tortas de soya</t>
  </si>
  <si>
    <t>Aceites base para lubricantes.</t>
  </si>
  <si>
    <t>Maíz duro blanco.</t>
  </si>
  <si>
    <t>Aparatos para filtrar gases</t>
  </si>
  <si>
    <t>Aditivos peptizantes</t>
  </si>
  <si>
    <t xml:space="preserve">   Bolivia</t>
  </si>
  <si>
    <t xml:space="preserve">   Ecuador</t>
  </si>
  <si>
    <t xml:space="preserve">   Perú</t>
  </si>
  <si>
    <t>México</t>
  </si>
  <si>
    <t>Paraguay</t>
  </si>
  <si>
    <t>Uruguay</t>
  </si>
  <si>
    <t>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</si>
  <si>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</si>
  <si>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</si>
  <si>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</si>
  <si>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</si>
  <si>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</si>
  <si>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</si>
  <si>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</si>
  <si>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</si>
  <si>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</si>
  <si>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>Corea del Sur</t>
  </si>
  <si>
    <t>Japón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</si>
  <si>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</si>
  <si>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</si>
  <si>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</si>
  <si>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</si>
  <si>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</si>
  <si>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</si>
  <si>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</si>
  <si>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</si>
  <si>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Hungría</t>
  </si>
  <si>
    <t xml:space="preserve">   Reino Unido</t>
  </si>
  <si>
    <t>República Checa</t>
  </si>
  <si>
    <t>Resto</t>
  </si>
  <si>
    <t xml:space="preserve">   Finlandia</t>
  </si>
  <si>
    <t xml:space="preserve">   Portugal</t>
  </si>
  <si>
    <t xml:space="preserve">   Suecia</t>
  </si>
  <si>
    <t xml:space="preserve">   Resto</t>
  </si>
  <si>
    <t xml:space="preserve">   Polonia</t>
  </si>
  <si>
    <t>Países Bajos</t>
  </si>
  <si>
    <t>Vietnam</t>
  </si>
  <si>
    <t>Curazao</t>
  </si>
  <si>
    <t>Eslovaquia</t>
  </si>
  <si>
    <t>Portugal</t>
  </si>
  <si>
    <t>El Salvador</t>
  </si>
  <si>
    <t>Camboya</t>
  </si>
  <si>
    <t>Bangladesh</t>
  </si>
  <si>
    <t>Panamá</t>
  </si>
  <si>
    <t>Jamaica</t>
  </si>
  <si>
    <t>Zona Franca del Eje Cafetero</t>
  </si>
  <si>
    <t>Perú</t>
  </si>
  <si>
    <t>Zona Franca de Bogotá S.A.</t>
  </si>
  <si>
    <t>Omán</t>
  </si>
  <si>
    <t>Ecuador</t>
  </si>
  <si>
    <t>Taiwán</t>
  </si>
  <si>
    <t>Israel</t>
  </si>
  <si>
    <t>Bélgica</t>
  </si>
  <si>
    <t xml:space="preserve">   Productos informáticos</t>
  </si>
  <si>
    <t xml:space="preserve">   Refinación de petróleo</t>
  </si>
  <si>
    <t xml:space="preserve">   Productos químicos</t>
  </si>
  <si>
    <t xml:space="preserve">   Productos farmacéuticos</t>
  </si>
  <si>
    <t xml:space="preserve">   Vehículos automotores</t>
  </si>
  <si>
    <t>Zona Franca de Barranquilla</t>
  </si>
  <si>
    <t>Electrogenos de corriente alterna</t>
  </si>
  <si>
    <t xml:space="preserve">Arroces semiblanqueados </t>
  </si>
  <si>
    <t>Polímeros acrilicos formas primarias</t>
  </si>
  <si>
    <t xml:space="preserve">Habas de soja </t>
  </si>
  <si>
    <t xml:space="preserve">Aceites lubricantes </t>
  </si>
  <si>
    <t xml:space="preserve">Instrumentos navegacion aerea </t>
  </si>
  <si>
    <t>Helicopteros peso &lt; 2000 kg</t>
  </si>
  <si>
    <t>Detergentes</t>
  </si>
  <si>
    <t>Los demás aparatos de prótesis.</t>
  </si>
  <si>
    <t>Máq. de grabación imagen en TV</t>
  </si>
  <si>
    <t xml:space="preserve">Máq. procesamiento aire </t>
  </si>
  <si>
    <t>Demás máq. con función propia</t>
  </si>
  <si>
    <t>Alambrones de aceros aleados al boro</t>
  </si>
  <si>
    <t>Receptores de radiodifusión</t>
  </si>
  <si>
    <t xml:space="preserve">Máq. de conmutación y encaminamiento </t>
  </si>
  <si>
    <t xml:space="preserve">Placas de cerámica para pavimentacion </t>
  </si>
  <si>
    <t xml:space="preserve">Tejidos de algodón </t>
  </si>
  <si>
    <t>Herbicidas</t>
  </si>
  <si>
    <t>Convertidores eléctricos estaticos</t>
  </si>
  <si>
    <t>Demás herbicidas</t>
  </si>
  <si>
    <t>Máq. de la partida 84.71</t>
  </si>
  <si>
    <t>TV con tecnología LED</t>
  </si>
  <si>
    <t>Sustancias odoriferas elaboración de bebidas</t>
  </si>
  <si>
    <t xml:space="preserve">Alambrón de hierro </t>
  </si>
  <si>
    <t>Sustancias odoriferas para la industria</t>
  </si>
  <si>
    <t>Refrigeradores 269 y 382 l</t>
  </si>
  <si>
    <t>Máq. grabación o reproducción TV</t>
  </si>
  <si>
    <t xml:space="preserve">Preparaciones alimentación infantil </t>
  </si>
  <si>
    <t xml:space="preserve">Formulas lácteas niños &lt; 12 meses </t>
  </si>
  <si>
    <t>Leche en polvo</t>
  </si>
  <si>
    <t>Preparaciones tensoactivas</t>
  </si>
  <si>
    <t>Barras de hierro</t>
  </si>
  <si>
    <t>Camperos 1.500 y 2.500 cm3</t>
  </si>
  <si>
    <t>Baterias automáticas recolección de huevos</t>
  </si>
  <si>
    <t>Motocicletas &gt; 800 cm3</t>
  </si>
  <si>
    <t xml:space="preserve">Artículos de grifería </t>
  </si>
  <si>
    <t>Material de andamiaje</t>
  </si>
  <si>
    <t>Láminas de PVC</t>
  </si>
  <si>
    <t>Vehículos 1.500 y 2.500 cm3</t>
  </si>
  <si>
    <t>Aparatos de geodesia</t>
  </si>
  <si>
    <t>Demás productos químicos de la industria</t>
  </si>
  <si>
    <t xml:space="preserve">Calzado de caucho o plástico </t>
  </si>
  <si>
    <t>Vehículos 1.000 y 1.500 cm3</t>
  </si>
  <si>
    <t>Polímeros de estireno</t>
  </si>
  <si>
    <t>Transformadores de dieléctrico líquido</t>
  </si>
  <si>
    <t>Demás Herbicidasde venta al por menor</t>
  </si>
  <si>
    <t>Tableros de fibra de densidad media</t>
  </si>
  <si>
    <t>Camperos 1.500 y 3.000 cm3</t>
  </si>
  <si>
    <t>Vehículos peso &lt; 4,537 ton</t>
  </si>
  <si>
    <t>Fuente: Dian</t>
  </si>
  <si>
    <t>Últimos 12 meses (billones de dólares)</t>
  </si>
  <si>
    <r>
      <t xml:space="preserve">Enero de 2016: Colombia </t>
    </r>
    <r>
      <rPr>
        <sz val="9"/>
        <color rgb="FFFF0000"/>
        <rFont val="Arial"/>
        <family val="2"/>
      </rPr>
      <t>y .</t>
    </r>
  </si>
  <si>
    <t>Fuente: Dian - Legiscomex</t>
  </si>
  <si>
    <t>Valor CIF, millones de dólares, Promedio móvil 12 meses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</si>
</sst>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E+00"/>
    <numFmt numFmtId="168" formatCode="0.0%"/>
  </numFmts>
  <fonts count="4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FF0000"/>
      <name val="Arial"/>
      <family val="2"/>
    </font>
  </fonts>
  <fills count="3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9" fontId="27" fillId="0" borderId="0" applyFon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15" applyNumberFormat="0" applyFill="0" applyAlignment="0" applyProtection="0"/>
    <xf numFmtId="0" fontId="32" fillId="0" borderId="16" applyNumberFormat="0" applyFill="0" applyAlignment="0" applyProtection="0"/>
    <xf numFmtId="0" fontId="33" fillId="0" borderId="17" applyNumberFormat="0" applyFill="0" applyAlignment="0" applyProtection="0"/>
    <xf numFmtId="0" fontId="33" fillId="0" borderId="0" applyNumberFormat="0" applyFill="0" applyBorder="0" applyAlignment="0" applyProtection="0"/>
    <xf numFmtId="0" fontId="34" fillId="6" borderId="0" applyNumberFormat="0" applyBorder="0" applyAlignment="0" applyProtection="0"/>
    <xf numFmtId="0" fontId="35" fillId="7" borderId="0" applyNumberFormat="0" applyBorder="0" applyAlignment="0" applyProtection="0"/>
    <xf numFmtId="0" fontId="36" fillId="8" borderId="0" applyNumberFormat="0" applyBorder="0" applyAlignment="0" applyProtection="0"/>
    <xf numFmtId="0" fontId="37" fillId="9" borderId="18" applyNumberFormat="0" applyAlignment="0" applyProtection="0"/>
    <xf numFmtId="0" fontId="38" fillId="10" borderId="19" applyNumberFormat="0" applyAlignment="0" applyProtection="0"/>
    <xf numFmtId="0" fontId="39" fillId="10" borderId="18" applyNumberFormat="0" applyAlignment="0" applyProtection="0"/>
    <xf numFmtId="0" fontId="40" fillId="0" borderId="20" applyNumberFormat="0" applyFill="0" applyAlignment="0" applyProtection="0"/>
    <xf numFmtId="0" fontId="41" fillId="11" borderId="21" applyNumberFormat="0" applyAlignment="0" applyProtection="0"/>
    <xf numFmtId="0" fontId="42" fillId="0" borderId="0" applyNumberFormat="0" applyFill="0" applyBorder="0" applyAlignment="0" applyProtection="0"/>
    <xf numFmtId="0" fontId="27" fillId="12" borderId="22" applyNumberFormat="0" applyFont="0" applyAlignment="0" applyProtection="0"/>
    <xf numFmtId="0" fontId="43" fillId="0" borderId="0" applyNumberFormat="0" applyFill="0" applyBorder="0" applyAlignment="0" applyProtection="0"/>
    <xf numFmtId="0" fontId="44" fillId="0" borderId="23" applyNumberFormat="0" applyFill="0" applyAlignment="0" applyProtection="0"/>
    <xf numFmtId="0" fontId="29" fillId="13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9" fillId="16" borderId="0" applyNumberFormat="0" applyBorder="0" applyAlignment="0" applyProtection="0"/>
    <xf numFmtId="0" fontId="29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9" fillId="20" borderId="0" applyNumberFormat="0" applyBorder="0" applyAlignment="0" applyProtection="0"/>
    <xf numFmtId="0" fontId="29" fillId="21" borderId="0" applyNumberFormat="0" applyBorder="0" applyAlignment="0" applyProtection="0"/>
    <xf numFmtId="0" fontId="27" fillId="22" borderId="0" applyNumberFormat="0" applyBorder="0" applyAlignment="0" applyProtection="0"/>
    <xf numFmtId="0" fontId="27" fillId="23" borderId="0" applyNumberFormat="0" applyBorder="0" applyAlignment="0" applyProtection="0"/>
    <xf numFmtId="0" fontId="29" fillId="24" borderId="0" applyNumberFormat="0" applyBorder="0" applyAlignment="0" applyProtection="0"/>
    <xf numFmtId="0" fontId="29" fillId="25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9" fillId="28" borderId="0" applyNumberFormat="0" applyBorder="0" applyAlignment="0" applyProtection="0"/>
    <xf numFmtId="0" fontId="29" fillId="29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9" fillId="32" borderId="0" applyNumberFormat="0" applyBorder="0" applyAlignment="0" applyProtection="0"/>
    <xf numFmtId="0" fontId="29" fillId="33" borderId="0" applyNumberFormat="0" applyBorder="0" applyAlignment="0" applyProtection="0"/>
    <xf numFmtId="0" fontId="27" fillId="34" borderId="0" applyNumberFormat="0" applyBorder="0" applyAlignment="0" applyProtection="0"/>
    <xf numFmtId="0" fontId="27" fillId="35" borderId="0" applyNumberFormat="0" applyBorder="0" applyAlignment="0" applyProtection="0"/>
    <xf numFmtId="0" fontId="29" fillId="36" borderId="0" applyNumberFormat="0" applyBorder="0" applyAlignment="0" applyProtection="0"/>
  </cellStyleXfs>
  <cellXfs count="192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4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4" fontId="14" fillId="4" borderId="11" xfId="11" applyNumberFormat="1" applyFont="1" applyFill="1" applyBorder="1"/>
    <xf numFmtId="3" fontId="15" fillId="5" borderId="11" xfId="11" applyNumberFormat="1" applyFont="1" applyFill="1" applyBorder="1"/>
    <xf numFmtId="164" fontId="14" fillId="4" borderId="0" xfId="10" applyNumberFormat="1" applyFont="1" applyFill="1"/>
    <xf numFmtId="164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4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4" fontId="19" fillId="2" borderId="0" xfId="12" applyNumberFormat="1" applyFont="1" applyFill="1" applyBorder="1"/>
    <xf numFmtId="164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4" fontId="19" fillId="4" borderId="0" xfId="11" applyNumberFormat="1" applyFont="1" applyFill="1" applyBorder="1"/>
    <xf numFmtId="0" fontId="19" fillId="3" borderId="0" xfId="10" applyFont="1" applyFill="1"/>
    <xf numFmtId="164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4" fontId="20" fillId="2" borderId="12" xfId="11" applyNumberFormat="1" applyFont="1" applyFill="1" applyBorder="1"/>
    <xf numFmtId="164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4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4" fontId="14" fillId="4" borderId="4" xfId="11" applyNumberFormat="1" applyFont="1" applyFill="1" applyBorder="1"/>
    <xf numFmtId="3" fontId="14" fillId="4" borderId="9" xfId="11" applyNumberFormat="1" applyFont="1" applyFill="1" applyBorder="1"/>
    <xf numFmtId="164" fontId="14" fillId="4" borderId="9" xfId="11" applyNumberFormat="1" applyFont="1" applyFill="1" applyBorder="1"/>
    <xf numFmtId="164" fontId="15" fillId="4" borderId="0" xfId="11" applyNumberFormat="1" applyFont="1" applyFill="1" applyBorder="1"/>
    <xf numFmtId="3" fontId="15" fillId="4" borderId="0" xfId="10" applyNumberFormat="1" applyFont="1" applyFill="1"/>
    <xf numFmtId="164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7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4" fontId="14" fillId="2" borderId="0" xfId="12" applyNumberFormat="1" applyFont="1" applyFill="1" applyBorder="1"/>
    <xf numFmtId="164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4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4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4" fontId="14" fillId="4" borderId="7" xfId="11" applyNumberFormat="1" applyFont="1" applyFill="1" applyBorder="1"/>
    <xf numFmtId="164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4" fontId="13" fillId="4" borderId="0" xfId="11" applyNumberFormat="1" applyFont="1" applyFill="1" applyBorder="1" applyAlignment="1">
      <alignment horizontal="center"/>
    </xf>
    <xf numFmtId="164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4" fillId="4" borderId="0" xfId="10" applyFont="1" applyFill="1" applyBorder="1" applyAlignment="1">
      <alignment horizontal="left" wrapText="1" indent="1"/>
    </xf>
    <xf numFmtId="0" fontId="29" fillId="4" borderId="0" xfId="0" applyFont="1" applyFill="1"/>
    <xf numFmtId="0" fontId="25" fillId="4" borderId="9" xfId="10" applyFont="1" applyFill="1" applyBorder="1"/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4" fontId="15" fillId="5" borderId="13" xfId="11" applyNumberFormat="1" applyFont="1" applyFill="1" applyBorder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  <xf numFmtId="9" fontId="14" fillId="4" borderId="0" xfId="15" applyFont="1" applyFill="1"/>
    <xf numFmtId="168" fontId="14" fillId="4" borderId="0" xfId="15" applyNumberFormat="1" applyFont="1" applyFill="1"/>
    <xf numFmtId="2" fontId="14" fillId="4" borderId="0" xfId="15" applyNumberFormat="1" applyFont="1" applyFill="1"/>
    <xf numFmtId="164" fontId="21" fillId="4" borderId="11" xfId="11" applyNumberFormat="1" applyFont="1" applyFill="1" applyBorder="1"/>
    <xf numFmtId="0" fontId="25" fillId="37" borderId="0" xfId="10" applyFont="1" applyFill="1" applyBorder="1" applyAlignment="1">
      <alignment horizontal="left"/>
    </xf>
    <xf numFmtId="168" fontId="0" fillId="4" borderId="0" xfId="15" applyNumberFormat="1" applyFont="1" applyFill="1"/>
    <xf numFmtId="164" fontId="21" fillId="0" borderId="11" xfId="11" applyNumberFormat="1" applyFont="1" applyFill="1" applyBorder="1"/>
    <xf numFmtId="3" fontId="0" fillId="4" borderId="0" xfId="0" applyNumberFormat="1" applyFill="1"/>
    <xf numFmtId="168" fontId="14" fillId="0" borderId="0" xfId="15" applyNumberFormat="1" applyFont="1" applyFill="1"/>
  </cellXfs>
  <cellStyles count="57">
    <cellStyle name="20% - Énfasis1" xfId="34" builtinId="30" customBuiltin="1"/>
    <cellStyle name="20% - Énfasis2" xfId="38" builtinId="34" customBuiltin="1"/>
    <cellStyle name="20% - Énfasis3" xfId="42" builtinId="38" customBuiltin="1"/>
    <cellStyle name="20% - Énfasis4" xfId="46" builtinId="42" customBuiltin="1"/>
    <cellStyle name="20% - Énfasis5" xfId="50" builtinId="46" customBuiltin="1"/>
    <cellStyle name="20% - Énfasis6" xfId="54" builtinId="50" customBuiltin="1"/>
    <cellStyle name="40% - Énfasis1" xfId="35" builtinId="31" customBuiltin="1"/>
    <cellStyle name="40% - Énfasis2" xfId="39" builtinId="35" customBuiltin="1"/>
    <cellStyle name="40% - Énfasis3" xfId="43" builtinId="39" customBuiltin="1"/>
    <cellStyle name="40% - Énfasis4" xfId="47" builtinId="43" customBuiltin="1"/>
    <cellStyle name="40% - Énfasis5" xfId="51" builtinId="47" customBuiltin="1"/>
    <cellStyle name="40% - Énfasis6" xfId="55" builtinId="51" customBuiltin="1"/>
    <cellStyle name="60% - Énfasis1" xfId="36" builtinId="32" customBuiltin="1"/>
    <cellStyle name="60% - Énfasis2" xfId="40" builtinId="36" customBuiltin="1"/>
    <cellStyle name="60% - Énfasis3" xfId="44" builtinId="40" customBuiltin="1"/>
    <cellStyle name="60% - Énfasis4" xfId="48" builtinId="44" customBuiltin="1"/>
    <cellStyle name="60% - Énfasis5" xfId="52" builtinId="48" customBuiltin="1"/>
    <cellStyle name="60% - Énfasis6" xfId="56" builtinId="52" customBuiltin="1"/>
    <cellStyle name="Buena" xfId="21" builtinId="26" customBuiltin="1"/>
    <cellStyle name="Cálculo" xfId="26" builtinId="22" customBuiltin="1"/>
    <cellStyle name="Celda de comprobación" xfId="28" builtinId="23" customBuiltin="1"/>
    <cellStyle name="Celda vinculada" xfId="27" builtinId="24" customBuiltin="1"/>
    <cellStyle name="Comma0" xfId="1"/>
    <cellStyle name="Currency0" xfId="2"/>
    <cellStyle name="Date" xfId="3"/>
    <cellStyle name="Encabezado 4" xfId="20" builtinId="19" customBuiltin="1"/>
    <cellStyle name="Énfasis1" xfId="33" builtinId="29" customBuiltin="1"/>
    <cellStyle name="Énfasis2" xfId="37" builtinId="33" customBuiltin="1"/>
    <cellStyle name="Énfasis3" xfId="41" builtinId="37" customBuiltin="1"/>
    <cellStyle name="Énfasis4" xfId="45" builtinId="41" customBuiltin="1"/>
    <cellStyle name="Énfasis5" xfId="49" builtinId="45" customBuiltin="1"/>
    <cellStyle name="Énfasis6" xfId="53" builtinId="49" customBuiltin="1"/>
    <cellStyle name="Entrada" xfId="24" builtinId="20" customBuiltin="1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Incorrecto" xfId="22" builtinId="27" customBuiltin="1"/>
    <cellStyle name="Neutral" xfId="23" builtinId="28" customBuiltin="1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Notas" xfId="30" builtinId="10" customBuiltin="1"/>
    <cellStyle name="Porcentaje" xfId="15" builtinId="5"/>
    <cellStyle name="Porcentual 2" xfId="12"/>
    <cellStyle name="rojo" xfId="13"/>
    <cellStyle name="Salida" xfId="25" builtinId="21" customBuiltin="1"/>
    <cellStyle name="Texto de advertencia" xfId="29" builtinId="11" customBuiltin="1"/>
    <cellStyle name="Texto explicativo" xfId="31" builtinId="53" customBuiltin="1"/>
    <cellStyle name="Título" xfId="16" builtinId="15" customBuiltin="1"/>
    <cellStyle name="Título 1" xfId="17" builtinId="16" customBuiltin="1"/>
    <cellStyle name="Título 2" xfId="18" builtinId="17" customBuiltin="1"/>
    <cellStyle name="Título 3" xfId="19" builtinId="18" customBuiltin="1"/>
    <cellStyle name="Total" xfId="32" builtinId="25" customBuiltin="1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4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45" Type="http://schemas.openxmlformats.org/officeDocument/2006/relationships/externalLink" Target="externalLinks/externalLink7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6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5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1"/>
            <c:bubble3D val="0"/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numFmt formatCode="0.0%" sourceLinked="0"/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263.90994245000041</c:v>
                </c:pt>
                <c:pt idx="1">
                  <c:v>4809.933681339965</c:v>
                </c:pt>
                <c:pt idx="2">
                  <c:v>26.318450210000009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[7]Total!$E$76:$E$124</c:f>
              <c:numCache>
                <c:formatCode>General</c:formatCode>
                <c:ptCount val="49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</c:numCache>
            </c:numRef>
          </c:cat>
          <c:val>
            <c:numRef>
              <c:f>[7]Total!$F$76:$F$124</c:f>
              <c:numCache>
                <c:formatCode>General</c:formatCode>
                <c:ptCount val="49"/>
                <c:pt idx="0">
                  <c:v>2188.0558082441762</c:v>
                </c:pt>
                <c:pt idx="1">
                  <c:v>2182.6159930150111</c:v>
                </c:pt>
                <c:pt idx="2">
                  <c:v>2203.8247329716796</c:v>
                </c:pt>
                <c:pt idx="3">
                  <c:v>2242.1159443216798</c:v>
                </c:pt>
                <c:pt idx="4">
                  <c:v>2293.7600414341773</c:v>
                </c:pt>
                <c:pt idx="5">
                  <c:v>2326.4213091658435</c:v>
                </c:pt>
                <c:pt idx="6">
                  <c:v>2316.5804811991779</c:v>
                </c:pt>
                <c:pt idx="7">
                  <c:v>2326.7681017925001</c:v>
                </c:pt>
                <c:pt idx="8">
                  <c:v>2313.6055350066654</c:v>
                </c:pt>
                <c:pt idx="9">
                  <c:v>2316.8378339649994</c:v>
                </c:pt>
                <c:pt idx="10">
                  <c:v>2334.4837807383319</c:v>
                </c:pt>
                <c:pt idx="11">
                  <c:v>2376.8975339874996</c:v>
                </c:pt>
                <c:pt idx="12">
                  <c:v>2369.7704863399972</c:v>
                </c:pt>
                <c:pt idx="13">
                  <c:v>2411.2592702599968</c:v>
                </c:pt>
                <c:pt idx="14">
                  <c:v>2394.1351020683301</c:v>
                </c:pt>
                <c:pt idx="15">
                  <c:v>2371.317565641662</c:v>
                </c:pt>
                <c:pt idx="16">
                  <c:v>2380.5403827674954</c:v>
                </c:pt>
                <c:pt idx="17">
                  <c:v>2388.7542509541663</c:v>
                </c:pt>
                <c:pt idx="18">
                  <c:v>2426.7117013383286</c:v>
                </c:pt>
                <c:pt idx="19">
                  <c:v>2438.5310288141686</c:v>
                </c:pt>
                <c:pt idx="20">
                  <c:v>2446.3131771883386</c:v>
                </c:pt>
                <c:pt idx="21">
                  <c:v>2466.7163600033405</c:v>
                </c:pt>
                <c:pt idx="22">
                  <c:v>2472.7627678725089</c:v>
                </c:pt>
                <c:pt idx="23">
                  <c:v>2503.8833344216796</c:v>
                </c:pt>
                <c:pt idx="24">
                  <c:v>2525.4329466391814</c:v>
                </c:pt>
                <c:pt idx="25">
                  <c:v>2543.5840179608517</c:v>
                </c:pt>
                <c:pt idx="26">
                  <c:v>2559.2195452975197</c:v>
                </c:pt>
                <c:pt idx="27">
                  <c:v>2594.2959175383485</c:v>
                </c:pt>
                <c:pt idx="28">
                  <c:v>2642.53746748918</c:v>
                </c:pt>
                <c:pt idx="29">
                  <c:v>2637.4308872866791</c:v>
                </c:pt>
                <c:pt idx="30">
                  <c:v>2657.983519704183</c:v>
                </c:pt>
                <c:pt idx="31">
                  <c:v>2679.9399695900161</c:v>
                </c:pt>
                <c:pt idx="32">
                  <c:v>2705.3276695725176</c:v>
                </c:pt>
                <c:pt idx="33">
                  <c:v>2745.707210199183</c:v>
                </c:pt>
                <c:pt idx="34">
                  <c:v>2739.3351152100136</c:v>
                </c:pt>
                <c:pt idx="35">
                  <c:v>2716.3158181500062</c:v>
                </c:pt>
                <c:pt idx="36">
                  <c:v>2704.7281036966751</c:v>
                </c:pt>
                <c:pt idx="37">
                  <c:v>2664.6141418383372</c:v>
                </c:pt>
                <c:pt idx="38">
                  <c:v>2613.9866773375015</c:v>
                </c:pt>
                <c:pt idx="39">
                  <c:v>2580.6472957608366</c:v>
                </c:pt>
                <c:pt idx="40">
                  <c:v>2532.9248067441713</c:v>
                </c:pt>
                <c:pt idx="41">
                  <c:v>2522.3391988575036</c:v>
                </c:pt>
                <c:pt idx="42">
                  <c:v>2454.7259743858335</c:v>
                </c:pt>
                <c:pt idx="43">
                  <c:v>2397.4079649841665</c:v>
                </c:pt>
                <c:pt idx="44">
                  <c:v>2340.8434312541663</c:v>
                </c:pt>
                <c:pt idx="45">
                  <c:v>2278.5573452441681</c:v>
                </c:pt>
                <c:pt idx="46">
                  <c:v>2217.8462688366703</c:v>
                </c:pt>
                <c:pt idx="47">
                  <c:v>2159.9626913616717</c:v>
                </c:pt>
                <c:pt idx="48">
                  <c:v>1961.2282986183354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227328"/>
        <c:axId val="184160192"/>
      </c:lineChart>
      <c:dateAx>
        <c:axId val="184227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1601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4160192"/>
        <c:scaling>
          <c:orientation val="minMax"/>
          <c:max val="28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227328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[7]Pais5!$E$76:$E$124</c:f>
              <c:numCache>
                <c:formatCode>General</c:formatCode>
                <c:ptCount val="49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</c:numCache>
            </c:numRef>
          </c:cat>
          <c:val>
            <c:numRef>
              <c:f>[7]Primarios!$F$76:$F$124</c:f>
              <c:numCache>
                <c:formatCode>General</c:formatCode>
                <c:ptCount val="49"/>
                <c:pt idx="0">
                  <c:v>78.214126427499977</c:v>
                </c:pt>
                <c:pt idx="1">
                  <c:v>78.02147236499998</c:v>
                </c:pt>
                <c:pt idx="2">
                  <c:v>80.381220337499954</c:v>
                </c:pt>
                <c:pt idx="3">
                  <c:v>83.646263676666635</c:v>
                </c:pt>
                <c:pt idx="4">
                  <c:v>85.985843750833297</c:v>
                </c:pt>
                <c:pt idx="5">
                  <c:v>89.064465879166661</c:v>
                </c:pt>
                <c:pt idx="6">
                  <c:v>91.704892932499988</c:v>
                </c:pt>
                <c:pt idx="7">
                  <c:v>94.07564613000001</c:v>
                </c:pt>
                <c:pt idx="8">
                  <c:v>95.032168295000005</c:v>
                </c:pt>
                <c:pt idx="9">
                  <c:v>99.102217950000025</c:v>
                </c:pt>
                <c:pt idx="10">
                  <c:v>101.09564778333339</c:v>
                </c:pt>
                <c:pt idx="11">
                  <c:v>101.44667601000008</c:v>
                </c:pt>
                <c:pt idx="12">
                  <c:v>99.883489070833377</c:v>
                </c:pt>
                <c:pt idx="13">
                  <c:v>101.66153594166671</c:v>
                </c:pt>
                <c:pt idx="14">
                  <c:v>98.114092414166734</c:v>
                </c:pt>
                <c:pt idx="15">
                  <c:v>95.289398309166742</c:v>
                </c:pt>
                <c:pt idx="16">
                  <c:v>96.597674072500055</c:v>
                </c:pt>
                <c:pt idx="17">
                  <c:v>96.42739388833337</c:v>
                </c:pt>
                <c:pt idx="18">
                  <c:v>93.089718077500024</c:v>
                </c:pt>
                <c:pt idx="19">
                  <c:v>91.632987615000005</c:v>
                </c:pt>
                <c:pt idx="20">
                  <c:v>89.908140895833355</c:v>
                </c:pt>
                <c:pt idx="21">
                  <c:v>85.294489410833322</c:v>
                </c:pt>
                <c:pt idx="22">
                  <c:v>81.956828728333321</c:v>
                </c:pt>
                <c:pt idx="23">
                  <c:v>81.556591430833322</c:v>
                </c:pt>
                <c:pt idx="24">
                  <c:v>82.904880483333329</c:v>
                </c:pt>
                <c:pt idx="25">
                  <c:v>83.801327719166665</c:v>
                </c:pt>
                <c:pt idx="26">
                  <c:v>86.658889724999995</c:v>
                </c:pt>
                <c:pt idx="27">
                  <c:v>88.880142414166642</c:v>
                </c:pt>
                <c:pt idx="28">
                  <c:v>86.992473402499982</c:v>
                </c:pt>
                <c:pt idx="29">
                  <c:v>85.183872736666672</c:v>
                </c:pt>
                <c:pt idx="30">
                  <c:v>88.324072712500026</c:v>
                </c:pt>
                <c:pt idx="31">
                  <c:v>89.092072396666666</c:v>
                </c:pt>
                <c:pt idx="32">
                  <c:v>88.983699639166687</c:v>
                </c:pt>
                <c:pt idx="33">
                  <c:v>89.801321337500028</c:v>
                </c:pt>
                <c:pt idx="34">
                  <c:v>92.267793049166684</c:v>
                </c:pt>
                <c:pt idx="35">
                  <c:v>92.205882717500018</c:v>
                </c:pt>
                <c:pt idx="36">
                  <c:v>95.229330435000008</c:v>
                </c:pt>
                <c:pt idx="37">
                  <c:v>94.979996292500047</c:v>
                </c:pt>
                <c:pt idx="38">
                  <c:v>95.193932604166704</c:v>
                </c:pt>
                <c:pt idx="39">
                  <c:v>92.719656345000047</c:v>
                </c:pt>
                <c:pt idx="40">
                  <c:v>93.25222654333335</c:v>
                </c:pt>
                <c:pt idx="41">
                  <c:v>93.933949573333337</c:v>
                </c:pt>
                <c:pt idx="42">
                  <c:v>90.901833013333359</c:v>
                </c:pt>
                <c:pt idx="43">
                  <c:v>90.121564322500021</c:v>
                </c:pt>
                <c:pt idx="44">
                  <c:v>91.267690668333373</c:v>
                </c:pt>
                <c:pt idx="45">
                  <c:v>90.387766685000017</c:v>
                </c:pt>
                <c:pt idx="46">
                  <c:v>87.741965920833366</c:v>
                </c:pt>
                <c:pt idx="47">
                  <c:v>88.678185119166685</c:v>
                </c:pt>
                <c:pt idx="48">
                  <c:v>79.238922619166672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4225792"/>
        <c:axId val="184191232"/>
      </c:lineChart>
      <c:dateAx>
        <c:axId val="1842257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1912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4191232"/>
        <c:scaling>
          <c:orientation val="minMax"/>
          <c:max val="105"/>
          <c:min val="6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22579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[7]Manufacturas!$E$76:$E$124</c:f>
              <c:numCache>
                <c:formatCode>General</c:formatCode>
                <c:ptCount val="49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</c:numCache>
            </c:numRef>
          </c:cat>
          <c:val>
            <c:numRef>
              <c:f>[7]Manufacturas!$F$76:$F$124</c:f>
              <c:numCache>
                <c:formatCode>General</c:formatCode>
                <c:ptCount val="49"/>
                <c:pt idx="0">
                  <c:v>2101.1102274408427</c:v>
                </c:pt>
                <c:pt idx="1">
                  <c:v>2095.8702025641774</c:v>
                </c:pt>
                <c:pt idx="2">
                  <c:v>2114.6286676825125</c:v>
                </c:pt>
                <c:pt idx="3">
                  <c:v>2149.6039262016798</c:v>
                </c:pt>
                <c:pt idx="4">
                  <c:v>2199.0885145725101</c:v>
                </c:pt>
                <c:pt idx="5">
                  <c:v>2228.6433653266754</c:v>
                </c:pt>
                <c:pt idx="6">
                  <c:v>2215.8962793108444</c:v>
                </c:pt>
                <c:pt idx="7">
                  <c:v>2223.6067817099979</c:v>
                </c:pt>
                <c:pt idx="8">
                  <c:v>2209.8855129383301</c:v>
                </c:pt>
                <c:pt idx="9">
                  <c:v>2209.0429229691636</c:v>
                </c:pt>
                <c:pt idx="10">
                  <c:v>2224.4801887949943</c:v>
                </c:pt>
                <c:pt idx="11">
                  <c:v>2266.6311929174944</c:v>
                </c:pt>
                <c:pt idx="12">
                  <c:v>2261.2315612866601</c:v>
                </c:pt>
                <c:pt idx="13">
                  <c:v>2300.8151549724935</c:v>
                </c:pt>
                <c:pt idx="14">
                  <c:v>2287.2034873983243</c:v>
                </c:pt>
                <c:pt idx="15">
                  <c:v>2267.1445496108213</c:v>
                </c:pt>
                <c:pt idx="16">
                  <c:v>2275.0029254383203</c:v>
                </c:pt>
                <c:pt idx="17">
                  <c:v>2283.4941394091547</c:v>
                </c:pt>
                <c:pt idx="18">
                  <c:v>2324.9451119599894</c:v>
                </c:pt>
                <c:pt idx="19">
                  <c:v>2338.1145996166611</c:v>
                </c:pt>
                <c:pt idx="20">
                  <c:v>2347.4329655458278</c:v>
                </c:pt>
                <c:pt idx="21">
                  <c:v>2372.5568867091638</c:v>
                </c:pt>
                <c:pt idx="22">
                  <c:v>2381.9276707616664</c:v>
                </c:pt>
                <c:pt idx="23">
                  <c:v>2413.417180612505</c:v>
                </c:pt>
                <c:pt idx="24">
                  <c:v>2433.4659783416751</c:v>
                </c:pt>
                <c:pt idx="25">
                  <c:v>2450.4209413475141</c:v>
                </c:pt>
                <c:pt idx="26">
                  <c:v>2462.9806864475167</c:v>
                </c:pt>
                <c:pt idx="27">
                  <c:v>2495.8020367208469</c:v>
                </c:pt>
                <c:pt idx="28">
                  <c:v>2545.7693933075134</c:v>
                </c:pt>
                <c:pt idx="29">
                  <c:v>2542.4117903808456</c:v>
                </c:pt>
                <c:pt idx="30">
                  <c:v>2559.7048151500107</c:v>
                </c:pt>
                <c:pt idx="31">
                  <c:v>2580.8912735541785</c:v>
                </c:pt>
                <c:pt idx="32">
                  <c:v>2606.2769144633467</c:v>
                </c:pt>
                <c:pt idx="33">
                  <c:v>2645.5108290958447</c:v>
                </c:pt>
                <c:pt idx="34">
                  <c:v>2636.9070935233417</c:v>
                </c:pt>
                <c:pt idx="35">
                  <c:v>2613.8236587816696</c:v>
                </c:pt>
                <c:pt idx="36">
                  <c:v>2599.434637965001</c:v>
                </c:pt>
                <c:pt idx="37">
                  <c:v>2559.6540636124951</c:v>
                </c:pt>
                <c:pt idx="38">
                  <c:v>2508.8460807541596</c:v>
                </c:pt>
                <c:pt idx="39">
                  <c:v>2477.7302946474947</c:v>
                </c:pt>
                <c:pt idx="40">
                  <c:v>2429.5097203108267</c:v>
                </c:pt>
                <c:pt idx="41">
                  <c:v>2418.1043476258251</c:v>
                </c:pt>
                <c:pt idx="42">
                  <c:v>2353.4410465958254</c:v>
                </c:pt>
                <c:pt idx="43">
                  <c:v>2297.0279594483272</c:v>
                </c:pt>
                <c:pt idx="44">
                  <c:v>2239.3978473616608</c:v>
                </c:pt>
                <c:pt idx="45">
                  <c:v>2178.1794179716649</c:v>
                </c:pt>
                <c:pt idx="46">
                  <c:v>2119.9301858024992</c:v>
                </c:pt>
                <c:pt idx="47">
                  <c:v>2061.1233454974995</c:v>
                </c:pt>
                <c:pt idx="48">
                  <c:v>1872.4702089749981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12414464"/>
        <c:axId val="169869888"/>
      </c:lineChart>
      <c:dateAx>
        <c:axId val="212414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98698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9869888"/>
        <c:scaling>
          <c:orientation val="minMax"/>
          <c:max val="2700"/>
          <c:min val="19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12414464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[7]Rec_naturales!$E$76:$E$124</c:f>
              <c:numCache>
                <c:formatCode>General</c:formatCode>
                <c:ptCount val="49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</c:numCache>
            </c:numRef>
          </c:cat>
          <c:val>
            <c:numRef>
              <c:f>[7]Rec_naturales!$F$76:$F$124</c:f>
              <c:numCache>
                <c:formatCode>General</c:formatCode>
                <c:ptCount val="49"/>
                <c:pt idx="0">
                  <c:v>350.40124138999977</c:v>
                </c:pt>
                <c:pt idx="1">
                  <c:v>339.27946456666655</c:v>
                </c:pt>
                <c:pt idx="2">
                  <c:v>363.60857019916676</c:v>
                </c:pt>
                <c:pt idx="3">
                  <c:v>395.96468477333337</c:v>
                </c:pt>
                <c:pt idx="4">
                  <c:v>434.91196304666641</c:v>
                </c:pt>
                <c:pt idx="5">
                  <c:v>447.00544131999976</c:v>
                </c:pt>
                <c:pt idx="6">
                  <c:v>457.72803485499986</c:v>
                </c:pt>
                <c:pt idx="7">
                  <c:v>463.69343179166657</c:v>
                </c:pt>
                <c:pt idx="8">
                  <c:v>458.21409764749984</c:v>
                </c:pt>
                <c:pt idx="9">
                  <c:v>467.18216582666656</c:v>
                </c:pt>
                <c:pt idx="10">
                  <c:v>469.60508713999985</c:v>
                </c:pt>
                <c:pt idx="11">
                  <c:v>491.7960952841666</c:v>
                </c:pt>
                <c:pt idx="12">
                  <c:v>490.31580363833336</c:v>
                </c:pt>
                <c:pt idx="13">
                  <c:v>499.74528148666695</c:v>
                </c:pt>
                <c:pt idx="14">
                  <c:v>494.25702408750044</c:v>
                </c:pt>
                <c:pt idx="15">
                  <c:v>481.04316457500073</c:v>
                </c:pt>
                <c:pt idx="16">
                  <c:v>484.31758674500082</c:v>
                </c:pt>
                <c:pt idx="17">
                  <c:v>497.30112330166736</c:v>
                </c:pt>
                <c:pt idx="18">
                  <c:v>514.98239466666701</c:v>
                </c:pt>
                <c:pt idx="19">
                  <c:v>523.42560827833347</c:v>
                </c:pt>
                <c:pt idx="20">
                  <c:v>536.70072202833364</c:v>
                </c:pt>
                <c:pt idx="21">
                  <c:v>550.07172247666688</c:v>
                </c:pt>
                <c:pt idx="22">
                  <c:v>557.12592941083369</c:v>
                </c:pt>
                <c:pt idx="23">
                  <c:v>585.94009909666704</c:v>
                </c:pt>
                <c:pt idx="24">
                  <c:v>599.82858913500013</c:v>
                </c:pt>
                <c:pt idx="25">
                  <c:v>608.86469276999992</c:v>
                </c:pt>
                <c:pt idx="26">
                  <c:v>612.78917320083303</c:v>
                </c:pt>
                <c:pt idx="27">
                  <c:v>635.24870430166607</c:v>
                </c:pt>
                <c:pt idx="28">
                  <c:v>638.65343067416609</c:v>
                </c:pt>
                <c:pt idx="29">
                  <c:v>632.39805163833296</c:v>
                </c:pt>
                <c:pt idx="30">
                  <c:v>627.17092461666607</c:v>
                </c:pt>
                <c:pt idx="31">
                  <c:v>633.45377103166618</c:v>
                </c:pt>
                <c:pt idx="32">
                  <c:v>631.1683819316662</c:v>
                </c:pt>
                <c:pt idx="33">
                  <c:v>644.5149641958327</c:v>
                </c:pt>
                <c:pt idx="34">
                  <c:v>628.77581808333264</c:v>
                </c:pt>
                <c:pt idx="35">
                  <c:v>588.60552729583287</c:v>
                </c:pt>
                <c:pt idx="36">
                  <c:v>577.5566015608332</c:v>
                </c:pt>
                <c:pt idx="37">
                  <c:v>571.27570018999984</c:v>
                </c:pt>
                <c:pt idx="38">
                  <c:v>549.27035641999976</c:v>
                </c:pt>
                <c:pt idx="39">
                  <c:v>530.90568343249981</c:v>
                </c:pt>
                <c:pt idx="40">
                  <c:v>522.27388120416674</c:v>
                </c:pt>
                <c:pt idx="41">
                  <c:v>531.47911006416666</c:v>
                </c:pt>
                <c:pt idx="42">
                  <c:v>517.06340318333389</c:v>
                </c:pt>
                <c:pt idx="43">
                  <c:v>495.48651940833383</c:v>
                </c:pt>
                <c:pt idx="44">
                  <c:v>485.75348940750047</c:v>
                </c:pt>
                <c:pt idx="45">
                  <c:v>485.87926327166707</c:v>
                </c:pt>
                <c:pt idx="46">
                  <c:v>474.75603572833387</c:v>
                </c:pt>
                <c:pt idx="47">
                  <c:v>482.93019895833373</c:v>
                </c:pt>
                <c:pt idx="48">
                  <c:v>438.88246907666695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895168"/>
        <c:axId val="169876224"/>
      </c:lineChart>
      <c:dateAx>
        <c:axId val="181895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6987622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69876224"/>
        <c:scaling>
          <c:orientation val="minMax"/>
          <c:max val="65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1895168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[7]Baja_tek!$E$76:$E$124</c:f>
              <c:numCache>
                <c:formatCode>General</c:formatCode>
                <c:ptCount val="49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</c:numCache>
            </c:numRef>
          </c:cat>
          <c:val>
            <c:numRef>
              <c:f>[7]Baja_tek!$F$76:$F$124</c:f>
              <c:numCache>
                <c:formatCode>General</c:formatCode>
                <c:ptCount val="49"/>
                <c:pt idx="0">
                  <c:v>298.78019726249948</c:v>
                </c:pt>
                <c:pt idx="1">
                  <c:v>300.53361967083271</c:v>
                </c:pt>
                <c:pt idx="2">
                  <c:v>299.6556505699993</c:v>
                </c:pt>
                <c:pt idx="3">
                  <c:v>301.82069372249919</c:v>
                </c:pt>
                <c:pt idx="4">
                  <c:v>308.11801336083249</c:v>
                </c:pt>
                <c:pt idx="5">
                  <c:v>312.0571726158322</c:v>
                </c:pt>
                <c:pt idx="6">
                  <c:v>313.69119140083222</c:v>
                </c:pt>
                <c:pt idx="7">
                  <c:v>315.43532535249881</c:v>
                </c:pt>
                <c:pt idx="8">
                  <c:v>313.99838718416601</c:v>
                </c:pt>
                <c:pt idx="9">
                  <c:v>309.84570704166623</c:v>
                </c:pt>
                <c:pt idx="10">
                  <c:v>309.5208790899996</c:v>
                </c:pt>
                <c:pt idx="11">
                  <c:v>307.68207709583299</c:v>
                </c:pt>
                <c:pt idx="12">
                  <c:v>306.41397933166655</c:v>
                </c:pt>
                <c:pt idx="13">
                  <c:v>308.12828667416687</c:v>
                </c:pt>
                <c:pt idx="14">
                  <c:v>306.88833154499997</c:v>
                </c:pt>
                <c:pt idx="15">
                  <c:v>304.63843558916705</c:v>
                </c:pt>
                <c:pt idx="16">
                  <c:v>300.41173118083339</c:v>
                </c:pt>
                <c:pt idx="17">
                  <c:v>295.91672527166708</c:v>
                </c:pt>
                <c:pt idx="18">
                  <c:v>302.24116286833424</c:v>
                </c:pt>
                <c:pt idx="19">
                  <c:v>305.04885747500072</c:v>
                </c:pt>
                <c:pt idx="20">
                  <c:v>303.43476184583426</c:v>
                </c:pt>
                <c:pt idx="21">
                  <c:v>302.47772170416727</c:v>
                </c:pt>
                <c:pt idx="22">
                  <c:v>305.92166966666701</c:v>
                </c:pt>
                <c:pt idx="23">
                  <c:v>306.91290942666717</c:v>
                </c:pt>
                <c:pt idx="24">
                  <c:v>307.96399041166711</c:v>
                </c:pt>
                <c:pt idx="25">
                  <c:v>310.08770317500046</c:v>
                </c:pt>
                <c:pt idx="26">
                  <c:v>314.3290586075006</c:v>
                </c:pt>
                <c:pt idx="27">
                  <c:v>315.00084213833384</c:v>
                </c:pt>
                <c:pt idx="28">
                  <c:v>319.91520279166747</c:v>
                </c:pt>
                <c:pt idx="29">
                  <c:v>322.47592902000059</c:v>
                </c:pt>
                <c:pt idx="30">
                  <c:v>316.20531050416668</c:v>
                </c:pt>
                <c:pt idx="31">
                  <c:v>313.28013913333365</c:v>
                </c:pt>
                <c:pt idx="32">
                  <c:v>314.8661273274999</c:v>
                </c:pt>
                <c:pt idx="33">
                  <c:v>317.06272389166634</c:v>
                </c:pt>
                <c:pt idx="34">
                  <c:v>313.19436054583309</c:v>
                </c:pt>
                <c:pt idx="35">
                  <c:v>313.63993965166634</c:v>
                </c:pt>
                <c:pt idx="36">
                  <c:v>312.22235186916623</c:v>
                </c:pt>
                <c:pt idx="37">
                  <c:v>306.66053727749954</c:v>
                </c:pt>
                <c:pt idx="38">
                  <c:v>298.64490597166599</c:v>
                </c:pt>
                <c:pt idx="39">
                  <c:v>296.81315700499914</c:v>
                </c:pt>
                <c:pt idx="40">
                  <c:v>291.34423295166556</c:v>
                </c:pt>
                <c:pt idx="41">
                  <c:v>286.92299972916561</c:v>
                </c:pt>
                <c:pt idx="42">
                  <c:v>284.24593248499923</c:v>
                </c:pt>
                <c:pt idx="43">
                  <c:v>278.28326351333254</c:v>
                </c:pt>
                <c:pt idx="44">
                  <c:v>272.40339970416568</c:v>
                </c:pt>
                <c:pt idx="45">
                  <c:v>263.90053971999907</c:v>
                </c:pt>
                <c:pt idx="46">
                  <c:v>259.69775846916565</c:v>
                </c:pt>
                <c:pt idx="47">
                  <c:v>253.40185210083231</c:v>
                </c:pt>
                <c:pt idx="48">
                  <c:v>231.80060930499897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898752"/>
        <c:axId val="172651584"/>
      </c:lineChart>
      <c:dateAx>
        <c:axId val="181898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265158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72651584"/>
        <c:scaling>
          <c:orientation val="minMax"/>
          <c:max val="330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1898752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[7]Media_tek!$E$76:$E$124</c:f>
              <c:numCache>
                <c:formatCode>General</c:formatCode>
                <c:ptCount val="49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</c:numCache>
            </c:numRef>
          </c:cat>
          <c:val>
            <c:numRef>
              <c:f>[7]Media_tek!$F$76:$F$124</c:f>
              <c:numCache>
                <c:formatCode>General</c:formatCode>
                <c:ptCount val="49"/>
                <c:pt idx="0">
                  <c:v>735.62888891583145</c:v>
                </c:pt>
                <c:pt idx="1">
                  <c:v>739.61535341166507</c:v>
                </c:pt>
                <c:pt idx="2">
                  <c:v>744.0552068399985</c:v>
                </c:pt>
                <c:pt idx="3">
                  <c:v>754.70679921583132</c:v>
                </c:pt>
                <c:pt idx="4">
                  <c:v>762.70137275333218</c:v>
                </c:pt>
                <c:pt idx="5">
                  <c:v>772.40276121333227</c:v>
                </c:pt>
                <c:pt idx="6">
                  <c:v>764.20672745416505</c:v>
                </c:pt>
                <c:pt idx="7">
                  <c:v>765.52943357749757</c:v>
                </c:pt>
                <c:pt idx="8">
                  <c:v>754.63770648166474</c:v>
                </c:pt>
                <c:pt idx="9">
                  <c:v>758.47764570583206</c:v>
                </c:pt>
                <c:pt idx="10">
                  <c:v>755.23958691583221</c:v>
                </c:pt>
                <c:pt idx="11">
                  <c:v>749.93575091999935</c:v>
                </c:pt>
                <c:pt idx="12">
                  <c:v>732.17023432333292</c:v>
                </c:pt>
                <c:pt idx="13">
                  <c:v>739.13113855333256</c:v>
                </c:pt>
                <c:pt idx="14">
                  <c:v>731.37939794999909</c:v>
                </c:pt>
                <c:pt idx="15">
                  <c:v>722.1154083574994</c:v>
                </c:pt>
                <c:pt idx="16">
                  <c:v>722.60304519416479</c:v>
                </c:pt>
                <c:pt idx="17">
                  <c:v>713.63581038666496</c:v>
                </c:pt>
                <c:pt idx="18">
                  <c:v>716.64202377083166</c:v>
                </c:pt>
                <c:pt idx="19">
                  <c:v>720.75619852666443</c:v>
                </c:pt>
                <c:pt idx="20">
                  <c:v>722.80142750333141</c:v>
                </c:pt>
                <c:pt idx="21">
                  <c:v>726.1582610716647</c:v>
                </c:pt>
                <c:pt idx="22">
                  <c:v>726.11117944916475</c:v>
                </c:pt>
                <c:pt idx="23">
                  <c:v>734.47894219249747</c:v>
                </c:pt>
                <c:pt idx="24">
                  <c:v>741.66676457583014</c:v>
                </c:pt>
                <c:pt idx="25">
                  <c:v>737.91062757666384</c:v>
                </c:pt>
                <c:pt idx="26">
                  <c:v>738.53446644499718</c:v>
                </c:pt>
                <c:pt idx="27">
                  <c:v>739.15554836333024</c:v>
                </c:pt>
                <c:pt idx="28">
                  <c:v>746.16707308999776</c:v>
                </c:pt>
                <c:pt idx="29">
                  <c:v>753.17113874416475</c:v>
                </c:pt>
                <c:pt idx="30">
                  <c:v>760.08223488749707</c:v>
                </c:pt>
                <c:pt idx="31">
                  <c:v>760.75934151083129</c:v>
                </c:pt>
                <c:pt idx="32">
                  <c:v>771.13658636083119</c:v>
                </c:pt>
                <c:pt idx="33">
                  <c:v>784.24344817416375</c:v>
                </c:pt>
                <c:pt idx="34">
                  <c:v>774.54809349999687</c:v>
                </c:pt>
                <c:pt idx="35">
                  <c:v>776.83367733749719</c:v>
                </c:pt>
                <c:pt idx="36">
                  <c:v>778.76531587083218</c:v>
                </c:pt>
                <c:pt idx="37">
                  <c:v>773.02192237333213</c:v>
                </c:pt>
                <c:pt idx="38">
                  <c:v>765.3881411258327</c:v>
                </c:pt>
                <c:pt idx="39">
                  <c:v>761.61133577083262</c:v>
                </c:pt>
                <c:pt idx="40">
                  <c:v>750.46260147999953</c:v>
                </c:pt>
                <c:pt idx="41">
                  <c:v>735.62589475833238</c:v>
                </c:pt>
                <c:pt idx="42">
                  <c:v>716.01040115749981</c:v>
                </c:pt>
                <c:pt idx="43">
                  <c:v>699.84413735916587</c:v>
                </c:pt>
                <c:pt idx="44">
                  <c:v>674.14242858583316</c:v>
                </c:pt>
                <c:pt idx="45">
                  <c:v>644.61572491333379</c:v>
                </c:pt>
                <c:pt idx="46">
                  <c:v>634.97249912583356</c:v>
                </c:pt>
                <c:pt idx="47">
                  <c:v>613.23710818166649</c:v>
                </c:pt>
                <c:pt idx="48">
                  <c:v>552.02393530749862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414784"/>
        <c:axId val="184208768"/>
      </c:lineChart>
      <c:dateAx>
        <c:axId val="1834147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420876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4208768"/>
        <c:scaling>
          <c:orientation val="minMax"/>
          <c:max val="790"/>
          <c:min val="6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3414784"/>
        <c:crosses val="autoZero"/>
        <c:crossBetween val="midCat"/>
        <c:majorUnit val="4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[7]Alta_tek!$E$76:$E$124</c:f>
              <c:numCache>
                <c:formatCode>General</c:formatCode>
                <c:ptCount val="49"/>
                <c:pt idx="0">
                  <c:v>40969</c:v>
                </c:pt>
                <c:pt idx="1">
                  <c:v>41000</c:v>
                </c:pt>
                <c:pt idx="2">
                  <c:v>41030</c:v>
                </c:pt>
                <c:pt idx="3">
                  <c:v>41061</c:v>
                </c:pt>
                <c:pt idx="4">
                  <c:v>41091</c:v>
                </c:pt>
                <c:pt idx="5">
                  <c:v>41122</c:v>
                </c:pt>
                <c:pt idx="6">
                  <c:v>41153</c:v>
                </c:pt>
                <c:pt idx="7">
                  <c:v>41183</c:v>
                </c:pt>
                <c:pt idx="8">
                  <c:v>41214</c:v>
                </c:pt>
                <c:pt idx="9">
                  <c:v>41244</c:v>
                </c:pt>
                <c:pt idx="10">
                  <c:v>41275</c:v>
                </c:pt>
                <c:pt idx="11">
                  <c:v>41306</c:v>
                </c:pt>
                <c:pt idx="12">
                  <c:v>41334</c:v>
                </c:pt>
                <c:pt idx="13">
                  <c:v>41365</c:v>
                </c:pt>
                <c:pt idx="14">
                  <c:v>41395</c:v>
                </c:pt>
                <c:pt idx="15">
                  <c:v>41426</c:v>
                </c:pt>
                <c:pt idx="16">
                  <c:v>41456</c:v>
                </c:pt>
                <c:pt idx="17">
                  <c:v>41487</c:v>
                </c:pt>
                <c:pt idx="18">
                  <c:v>41518</c:v>
                </c:pt>
                <c:pt idx="19">
                  <c:v>41548</c:v>
                </c:pt>
                <c:pt idx="20">
                  <c:v>41579</c:v>
                </c:pt>
                <c:pt idx="21">
                  <c:v>41609</c:v>
                </c:pt>
                <c:pt idx="22">
                  <c:v>41640</c:v>
                </c:pt>
                <c:pt idx="23">
                  <c:v>41671</c:v>
                </c:pt>
                <c:pt idx="24">
                  <c:v>41699</c:v>
                </c:pt>
                <c:pt idx="25">
                  <c:v>41730</c:v>
                </c:pt>
                <c:pt idx="26">
                  <c:v>41760</c:v>
                </c:pt>
                <c:pt idx="27">
                  <c:v>41791</c:v>
                </c:pt>
                <c:pt idx="28">
                  <c:v>41821</c:v>
                </c:pt>
                <c:pt idx="29">
                  <c:v>41852</c:v>
                </c:pt>
                <c:pt idx="30">
                  <c:v>41883</c:v>
                </c:pt>
                <c:pt idx="31">
                  <c:v>41913</c:v>
                </c:pt>
                <c:pt idx="32">
                  <c:v>41944</c:v>
                </c:pt>
                <c:pt idx="33">
                  <c:v>41974</c:v>
                </c:pt>
                <c:pt idx="34">
                  <c:v>42005</c:v>
                </c:pt>
                <c:pt idx="35">
                  <c:v>42036</c:v>
                </c:pt>
                <c:pt idx="36">
                  <c:v>42064</c:v>
                </c:pt>
                <c:pt idx="37">
                  <c:v>42095</c:v>
                </c:pt>
                <c:pt idx="38">
                  <c:v>42125</c:v>
                </c:pt>
                <c:pt idx="39">
                  <c:v>42156</c:v>
                </c:pt>
                <c:pt idx="40">
                  <c:v>42186</c:v>
                </c:pt>
                <c:pt idx="41">
                  <c:v>42217</c:v>
                </c:pt>
                <c:pt idx="42">
                  <c:v>42248</c:v>
                </c:pt>
                <c:pt idx="43">
                  <c:v>42278</c:v>
                </c:pt>
                <c:pt idx="44">
                  <c:v>42309</c:v>
                </c:pt>
                <c:pt idx="45">
                  <c:v>42339</c:v>
                </c:pt>
                <c:pt idx="46">
                  <c:v>42370</c:v>
                </c:pt>
                <c:pt idx="47">
                  <c:v>42401</c:v>
                </c:pt>
                <c:pt idx="48">
                  <c:v>42430</c:v>
                </c:pt>
              </c:numCache>
            </c:numRef>
          </c:cat>
          <c:val>
            <c:numRef>
              <c:f>[7]Alta_tek!$F$76:$F$124</c:f>
              <c:numCache>
                <c:formatCode>General</c:formatCode>
                <c:ptCount val="49"/>
                <c:pt idx="0">
                  <c:v>716.29989987250099</c:v>
                </c:pt>
                <c:pt idx="1">
                  <c:v>716.44176491500059</c:v>
                </c:pt>
                <c:pt idx="2">
                  <c:v>707.30924007333431</c:v>
                </c:pt>
                <c:pt idx="3">
                  <c:v>697.11174849000099</c:v>
                </c:pt>
                <c:pt idx="4">
                  <c:v>693.3571654116671</c:v>
                </c:pt>
                <c:pt idx="5">
                  <c:v>697.17799017750076</c:v>
                </c:pt>
                <c:pt idx="6">
                  <c:v>680.27032560083285</c:v>
                </c:pt>
                <c:pt idx="7">
                  <c:v>678.94859098833228</c:v>
                </c:pt>
                <c:pt idx="8">
                  <c:v>683.03532162499823</c:v>
                </c:pt>
                <c:pt idx="9">
                  <c:v>673.53740439499904</c:v>
                </c:pt>
                <c:pt idx="10">
                  <c:v>690.11463564916596</c:v>
                </c:pt>
                <c:pt idx="11">
                  <c:v>717.21726961749857</c:v>
                </c:pt>
                <c:pt idx="12">
                  <c:v>732.33154399333171</c:v>
                </c:pt>
                <c:pt idx="13">
                  <c:v>753.81044825833169</c:v>
                </c:pt>
                <c:pt idx="14">
                  <c:v>754.67873381583206</c:v>
                </c:pt>
                <c:pt idx="15">
                  <c:v>759.34754108916593</c:v>
                </c:pt>
                <c:pt idx="16">
                  <c:v>767.67056231833283</c:v>
                </c:pt>
                <c:pt idx="17">
                  <c:v>776.64048044916592</c:v>
                </c:pt>
                <c:pt idx="18">
                  <c:v>791.07953065416689</c:v>
                </c:pt>
                <c:pt idx="19">
                  <c:v>788.88393533666749</c:v>
                </c:pt>
                <c:pt idx="20">
                  <c:v>784.4960541683331</c:v>
                </c:pt>
                <c:pt idx="21">
                  <c:v>793.84918145666609</c:v>
                </c:pt>
                <c:pt idx="22">
                  <c:v>792.76889223499882</c:v>
                </c:pt>
                <c:pt idx="23">
                  <c:v>786.08522989666574</c:v>
                </c:pt>
                <c:pt idx="24">
                  <c:v>784.00663421916624</c:v>
                </c:pt>
                <c:pt idx="25">
                  <c:v>793.55791782583231</c:v>
                </c:pt>
                <c:pt idx="26">
                  <c:v>797.32798819416485</c:v>
                </c:pt>
                <c:pt idx="27">
                  <c:v>806.39694191749822</c:v>
                </c:pt>
                <c:pt idx="28">
                  <c:v>841.03368675166348</c:v>
                </c:pt>
                <c:pt idx="29">
                  <c:v>834.36667097833003</c:v>
                </c:pt>
                <c:pt idx="30">
                  <c:v>856.24634514166246</c:v>
                </c:pt>
                <c:pt idx="31">
                  <c:v>873.39802187832868</c:v>
                </c:pt>
                <c:pt idx="32">
                  <c:v>889.1058188433293</c:v>
                </c:pt>
                <c:pt idx="33">
                  <c:v>899.689692834163</c:v>
                </c:pt>
                <c:pt idx="34">
                  <c:v>920.38882139416376</c:v>
                </c:pt>
                <c:pt idx="35">
                  <c:v>934.74451449666401</c:v>
                </c:pt>
                <c:pt idx="36">
                  <c:v>930.89036866416393</c:v>
                </c:pt>
                <c:pt idx="37">
                  <c:v>908.69590377166458</c:v>
                </c:pt>
                <c:pt idx="38">
                  <c:v>895.54267723666464</c:v>
                </c:pt>
                <c:pt idx="39">
                  <c:v>888.40011843916488</c:v>
                </c:pt>
                <c:pt idx="40">
                  <c:v>865.42900467499874</c:v>
                </c:pt>
                <c:pt idx="41">
                  <c:v>864.07634307416572</c:v>
                </c:pt>
                <c:pt idx="42">
                  <c:v>836.12130977000015</c:v>
                </c:pt>
                <c:pt idx="43">
                  <c:v>823.41403916750016</c:v>
                </c:pt>
                <c:pt idx="44">
                  <c:v>807.09852966416702</c:v>
                </c:pt>
                <c:pt idx="45">
                  <c:v>783.78389006666657</c:v>
                </c:pt>
                <c:pt idx="46">
                  <c:v>750.50389247916655</c:v>
                </c:pt>
                <c:pt idx="47">
                  <c:v>711.55418625666664</c:v>
                </c:pt>
                <c:pt idx="48">
                  <c:v>649.76319528583304</c:v>
                </c:pt>
              </c:numCache>
            </c:numRef>
          </c:val>
          <c:smooth val="1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01994240"/>
        <c:axId val="183715520"/>
      </c:lineChart>
      <c:dateAx>
        <c:axId val="201994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8371552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83715520"/>
        <c:scaling>
          <c:orientation val="minMax"/>
          <c:max val="950"/>
          <c:min val="6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201994240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/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477520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/>
        <xdr:cNvSpPr txBox="1"/>
      </xdr:nvSpPr>
      <xdr:spPr>
        <a:xfrm>
          <a:off x="8971280" y="40640"/>
          <a:ext cx="2296160" cy="284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56 Mayo 2016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266700</xdr:colOff>
      <xdr:row>6</xdr:row>
      <xdr:rowOff>152400</xdr:rowOff>
    </xdr:to>
    <xdr:pic>
      <xdr:nvPicPr>
        <xdr:cNvPr id="2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076325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5</xdr:row>
      <xdr:rowOff>85725</xdr:rowOff>
    </xdr:from>
    <xdr:to>
      <xdr:col>1</xdr:col>
      <xdr:colOff>904875</xdr:colOff>
      <xdr:row>6</xdr:row>
      <xdr:rowOff>171450</xdr:rowOff>
    </xdr:to>
    <xdr:pic>
      <xdr:nvPicPr>
        <xdr:cNvPr id="2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5</xdr:row>
      <xdr:rowOff>85725</xdr:rowOff>
    </xdr:from>
    <xdr:to>
      <xdr:col>1</xdr:col>
      <xdr:colOff>590550</xdr:colOff>
      <xdr:row>6</xdr:row>
      <xdr:rowOff>171450</xdr:rowOff>
    </xdr:to>
    <xdr:pic>
      <xdr:nvPicPr>
        <xdr:cNvPr id="2371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438150" y="10858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0</xdr:colOff>
      <xdr:row>1</xdr:row>
      <xdr:rowOff>149225</xdr:rowOff>
    </xdr:from>
    <xdr:to>
      <xdr:col>7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108585</xdr:colOff>
      <xdr:row>10</xdr:row>
      <xdr:rowOff>19050</xdr:rowOff>
    </xdr:from>
    <xdr:to>
      <xdr:col>8</xdr:col>
      <xdr:colOff>550545</xdr:colOff>
      <xdr:row>28</xdr:row>
      <xdr:rowOff>114300</xdr:rowOff>
    </xdr:to>
    <xdr:pic>
      <xdr:nvPicPr>
        <xdr:cNvPr id="2375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08585" y="2000250"/>
          <a:ext cx="7170420" cy="359283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990601</xdr:colOff>
      <xdr:row>24</xdr:row>
      <xdr:rowOff>180975</xdr:rowOff>
    </xdr:from>
    <xdr:to>
      <xdr:col>1</xdr:col>
      <xdr:colOff>1885950</xdr:colOff>
      <xdr:row>27</xdr:row>
      <xdr:rowOff>0</xdr:rowOff>
    </xdr:to>
    <xdr:sp macro="" textlink="">
      <xdr:nvSpPr>
        <xdr:cNvPr id="9" name="8 CuadroTexto"/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3,1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600075</xdr:colOff>
      <xdr:row>21</xdr:row>
      <xdr:rowOff>19050</xdr:rowOff>
    </xdr:from>
    <xdr:to>
      <xdr:col>1</xdr:col>
      <xdr:colOff>1914525</xdr:colOff>
      <xdr:row>23</xdr:row>
      <xdr:rowOff>19050</xdr:rowOff>
    </xdr:to>
    <xdr:sp macro="" textlink="">
      <xdr:nvSpPr>
        <xdr:cNvPr id="10" name="9 CuadroTexto"/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 -18,0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11" name="10 CuadroTexto"/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 33,6</a:t>
          </a:r>
        </a:p>
      </xdr:txBody>
    </xdr:sp>
    <xdr:clientData/>
  </xdr:twoCellAnchor>
  <xdr:twoCellAnchor>
    <xdr:from>
      <xdr:col>1</xdr:col>
      <xdr:colOff>1000125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12" name="11 CuadroTexto"/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 -3,3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2238375</xdr:colOff>
      <xdr:row>19</xdr:row>
      <xdr:rowOff>114300</xdr:rowOff>
    </xdr:from>
    <xdr:to>
      <xdr:col>3</xdr:col>
      <xdr:colOff>295274</xdr:colOff>
      <xdr:row>21</xdr:row>
      <xdr:rowOff>114300</xdr:rowOff>
    </xdr:to>
    <xdr:sp macro="" textlink="">
      <xdr:nvSpPr>
        <xdr:cNvPr id="13" name="12 CuadroTexto"/>
        <xdr:cNvSpPr txBox="1"/>
      </xdr:nvSpPr>
      <xdr:spPr>
        <a:xfrm>
          <a:off x="2367915" y="3832860"/>
          <a:ext cx="1074419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100" b="0">
              <a:solidFill>
                <a:srgbClr val="53722D"/>
              </a:solidFill>
            </a:rPr>
            <a:t>Venezuela:</a:t>
          </a:r>
          <a:r>
            <a:rPr lang="es-ES" sz="1100" b="0" baseline="0">
              <a:solidFill>
                <a:srgbClr val="53722D"/>
              </a:solidFill>
            </a:rPr>
            <a:t> </a:t>
          </a:r>
        </a:p>
        <a:p>
          <a:r>
            <a:rPr lang="es-ES" sz="1100" b="0" baseline="0">
              <a:solidFill>
                <a:srgbClr val="53722D"/>
              </a:solidFill>
            </a:rPr>
            <a:t>-36,2</a:t>
          </a:r>
          <a:endParaRPr lang="es-ES" sz="11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1076326</xdr:colOff>
      <xdr:row>20</xdr:row>
      <xdr:rowOff>76200</xdr:rowOff>
    </xdr:to>
    <xdr:sp macro="" textlink="">
      <xdr:nvSpPr>
        <xdr:cNvPr id="14" name="13 CuadroTexto"/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-766,9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1143001</xdr:colOff>
      <xdr:row>14</xdr:row>
      <xdr:rowOff>9525</xdr:rowOff>
    </xdr:to>
    <xdr:sp macro="" textlink="">
      <xdr:nvSpPr>
        <xdr:cNvPr id="15" name="14 CuadroTexto"/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</a:t>
          </a:r>
          <a:r>
            <a:rPr lang="es-ES" sz="1200" b="0" baseline="0">
              <a:solidFill>
                <a:srgbClr val="53722D"/>
              </a:solidFill>
            </a:rPr>
            <a:t> -17,1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6" name="15 CuadroTexto"/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603,3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17</xdr:row>
      <xdr:rowOff>104774</xdr:rowOff>
    </xdr:from>
    <xdr:to>
      <xdr:col>10</xdr:col>
      <xdr:colOff>76201</xdr:colOff>
      <xdr:row>19</xdr:row>
      <xdr:rowOff>129539</xdr:rowOff>
    </xdr:to>
    <xdr:sp macro="" textlink="">
      <xdr:nvSpPr>
        <xdr:cNvPr id="17" name="16 CuadroTexto"/>
        <xdr:cNvSpPr txBox="1"/>
      </xdr:nvSpPr>
      <xdr:spPr>
        <a:xfrm>
          <a:off x="6374130" y="3427094"/>
          <a:ext cx="1276351" cy="421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3,3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1874521</xdr:colOff>
      <xdr:row>18</xdr:row>
      <xdr:rowOff>1905</xdr:rowOff>
    </xdr:from>
    <xdr:to>
      <xdr:col>3</xdr:col>
      <xdr:colOff>45721</xdr:colOff>
      <xdr:row>19</xdr:row>
      <xdr:rowOff>121920</xdr:rowOff>
    </xdr:to>
    <xdr:sp macro="" textlink="">
      <xdr:nvSpPr>
        <xdr:cNvPr id="18" name="17 CuadroTexto"/>
        <xdr:cNvSpPr txBox="1"/>
      </xdr:nvSpPr>
      <xdr:spPr>
        <a:xfrm>
          <a:off x="2004061" y="3522345"/>
          <a:ext cx="118872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-16,0</a:t>
          </a:r>
        </a:p>
      </xdr:txBody>
    </xdr:sp>
    <xdr:clientData/>
  </xdr:twoCellAnchor>
  <xdr:twoCellAnchor>
    <xdr:from>
      <xdr:col>3</xdr:col>
      <xdr:colOff>209550</xdr:colOff>
      <xdr:row>12</xdr:row>
      <xdr:rowOff>142875</xdr:rowOff>
    </xdr:from>
    <xdr:to>
      <xdr:col>5</xdr:col>
      <xdr:colOff>57150</xdr:colOff>
      <xdr:row>14</xdr:row>
      <xdr:rowOff>142875</xdr:rowOff>
    </xdr:to>
    <xdr:sp macro="" textlink="">
      <xdr:nvSpPr>
        <xdr:cNvPr id="19" name="18 CuadroTexto"/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271,2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247650</xdr:colOff>
      <xdr:row>14</xdr:row>
      <xdr:rowOff>142875</xdr:rowOff>
    </xdr:from>
    <xdr:to>
      <xdr:col>3</xdr:col>
      <xdr:colOff>361950</xdr:colOff>
      <xdr:row>16</xdr:row>
      <xdr:rowOff>142875</xdr:rowOff>
    </xdr:to>
    <xdr:sp macro="" textlink="">
      <xdr:nvSpPr>
        <xdr:cNvPr id="20" name="19 CuadroTexto"/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--192,4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2215515</xdr:colOff>
      <xdr:row>26</xdr:row>
      <xdr:rowOff>57150</xdr:rowOff>
    </xdr:from>
    <xdr:to>
      <xdr:col>3</xdr:col>
      <xdr:colOff>472440</xdr:colOff>
      <xdr:row>28</xdr:row>
      <xdr:rowOff>57150</xdr:rowOff>
    </xdr:to>
    <xdr:sp macro="" textlink="">
      <xdr:nvSpPr>
        <xdr:cNvPr id="21" name="20 CuadroTexto"/>
        <xdr:cNvSpPr txBox="1"/>
      </xdr:nvSpPr>
      <xdr:spPr>
        <a:xfrm>
          <a:off x="2345055" y="5139690"/>
          <a:ext cx="1274445" cy="396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-2,6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25400</xdr:rowOff>
    </xdr:to>
    <xdr:pic>
      <xdr:nvPicPr>
        <xdr:cNvPr id="23" name="2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260985</xdr:colOff>
      <xdr:row>29</xdr:row>
      <xdr:rowOff>182880</xdr:rowOff>
    </xdr:from>
    <xdr:to>
      <xdr:col>8</xdr:col>
      <xdr:colOff>22860</xdr:colOff>
      <xdr:row>42</xdr:row>
      <xdr:rowOff>99060</xdr:rowOff>
    </xdr:to>
    <xdr:graphicFrame macro="">
      <xdr:nvGraphicFramePr>
        <xdr:cNvPr id="3205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9779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/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977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9779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9779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9779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9779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9779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399" cy="9779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9779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0099" cy="9779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29650" cy="9779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2524" cy="9779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66675</xdr:rowOff>
    </xdr:to>
    <xdr:pic>
      <xdr:nvPicPr>
        <xdr:cNvPr id="1857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85725</xdr:rowOff>
    </xdr:to>
    <xdr:pic>
      <xdr:nvPicPr>
        <xdr:cNvPr id="1857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85725</xdr:rowOff>
    </xdr:to>
    <xdr:pic>
      <xdr:nvPicPr>
        <xdr:cNvPr id="1857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4</xdr:row>
      <xdr:rowOff>177800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96374" cy="9779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72499" cy="9779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9779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66675</xdr:rowOff>
    </xdr:to>
    <xdr:pic>
      <xdr:nvPicPr>
        <xdr:cNvPr id="2164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85725</xdr:rowOff>
    </xdr:to>
    <xdr:pic>
      <xdr:nvPicPr>
        <xdr:cNvPr id="2165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85725</xdr:rowOff>
    </xdr:to>
    <xdr:pic>
      <xdr:nvPicPr>
        <xdr:cNvPr id="2165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4</xdr:row>
      <xdr:rowOff>177800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96250" cy="9779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8599" cy="9779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1083945</xdr:colOff>
      <xdr:row>32</xdr:row>
      <xdr:rowOff>7620</xdr:rowOff>
    </xdr:from>
    <xdr:to>
      <xdr:col>9</xdr:col>
      <xdr:colOff>7620</xdr:colOff>
      <xdr:row>43</xdr:row>
      <xdr:rowOff>175260</xdr:rowOff>
    </xdr:to>
    <xdr:graphicFrame macro="">
      <xdr:nvGraphicFramePr>
        <xdr:cNvPr id="23713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/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/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/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/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144780</xdr:colOff>
      <xdr:row>5</xdr:row>
      <xdr:rowOff>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53340</xdr:colOff>
      <xdr:row>5</xdr:row>
      <xdr:rowOff>7620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85020" cy="9220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/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/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/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819149</xdr:colOff>
      <xdr:row>1</xdr:row>
      <xdr:rowOff>120650</xdr:rowOff>
    </xdr:from>
    <xdr:to>
      <xdr:col>4</xdr:col>
      <xdr:colOff>0</xdr:colOff>
      <xdr:row>4</xdr:row>
      <xdr:rowOff>120650</xdr:rowOff>
    </xdr:to>
    <xdr:sp macro="" textlink="">
      <xdr:nvSpPr>
        <xdr:cNvPr id="7" name="3 CuadroTexto"/>
        <xdr:cNvSpPr txBox="1"/>
      </xdr:nvSpPr>
      <xdr:spPr>
        <a:xfrm>
          <a:off x="3200399" y="318770"/>
          <a:ext cx="2857951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Users\Henry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Bases%20de%20Datos%20-%20DESER\Demogr&#225;ficas%20y%20mercado%20labora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Bases%20de%20Datos%20-%20DESER\Demogr&#225;ficas%20y%20mercado%20laboral\Usuario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Usuario\C&#225;mara%20Fedemol\Base%20de%20Datos\BD%20Precios\BD%20Precios%20harina%20de%20trigo%20mayorista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Informe/Gr&#225;fico_historic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tal"/>
      <sheetName val="Primarios"/>
      <sheetName val="Manufacturas"/>
      <sheetName val="Rec_naturales"/>
      <sheetName val="Baja_tek"/>
      <sheetName val="Media_tek"/>
      <sheetName val="Alta_tek"/>
      <sheetName val="Pais1"/>
      <sheetName val="Pais2"/>
      <sheetName val="Pais3"/>
      <sheetName val="Pais4"/>
      <sheetName val="Pais5"/>
    </sheetNames>
    <sheetDataSet>
      <sheetData sheetId="0">
        <row r="76">
          <cell r="E76">
            <v>40969</v>
          </cell>
          <cell r="F76">
            <v>2188.0558082441762</v>
          </cell>
        </row>
        <row r="77">
          <cell r="E77">
            <v>41000</v>
          </cell>
          <cell r="F77">
            <v>2182.6159930150111</v>
          </cell>
        </row>
        <row r="78">
          <cell r="E78">
            <v>41030</v>
          </cell>
          <cell r="F78">
            <v>2203.8247329716796</v>
          </cell>
        </row>
        <row r="79">
          <cell r="E79">
            <v>41061</v>
          </cell>
          <cell r="F79">
            <v>2242.1159443216798</v>
          </cell>
        </row>
        <row r="80">
          <cell r="E80">
            <v>41091</v>
          </cell>
          <cell r="F80">
            <v>2293.7600414341773</v>
          </cell>
        </row>
        <row r="81">
          <cell r="E81">
            <v>41122</v>
          </cell>
          <cell r="F81">
            <v>2326.4213091658435</v>
          </cell>
        </row>
        <row r="82">
          <cell r="E82">
            <v>41153</v>
          </cell>
          <cell r="F82">
            <v>2316.5804811991779</v>
          </cell>
        </row>
        <row r="83">
          <cell r="E83">
            <v>41183</v>
          </cell>
          <cell r="F83">
            <v>2326.7681017925001</v>
          </cell>
        </row>
        <row r="84">
          <cell r="E84">
            <v>41214</v>
          </cell>
          <cell r="F84">
            <v>2313.6055350066654</v>
          </cell>
        </row>
        <row r="85">
          <cell r="E85">
            <v>41244</v>
          </cell>
          <cell r="F85">
            <v>2316.8378339649994</v>
          </cell>
        </row>
        <row r="86">
          <cell r="E86">
            <v>41275</v>
          </cell>
          <cell r="F86">
            <v>2334.4837807383319</v>
          </cell>
        </row>
        <row r="87">
          <cell r="E87">
            <v>41306</v>
          </cell>
          <cell r="F87">
            <v>2376.8975339874996</v>
          </cell>
        </row>
        <row r="88">
          <cell r="E88">
            <v>41334</v>
          </cell>
          <cell r="F88">
            <v>2369.7704863399972</v>
          </cell>
        </row>
        <row r="89">
          <cell r="E89">
            <v>41365</v>
          </cell>
          <cell r="F89">
            <v>2411.2592702599968</v>
          </cell>
        </row>
        <row r="90">
          <cell r="E90">
            <v>41395</v>
          </cell>
          <cell r="F90">
            <v>2394.1351020683301</v>
          </cell>
        </row>
        <row r="91">
          <cell r="E91">
            <v>41426</v>
          </cell>
          <cell r="F91">
            <v>2371.317565641662</v>
          </cell>
        </row>
        <row r="92">
          <cell r="E92">
            <v>41456</v>
          </cell>
          <cell r="F92">
            <v>2380.5403827674954</v>
          </cell>
        </row>
        <row r="93">
          <cell r="E93">
            <v>41487</v>
          </cell>
          <cell r="F93">
            <v>2388.7542509541663</v>
          </cell>
        </row>
        <row r="94">
          <cell r="E94">
            <v>41518</v>
          </cell>
          <cell r="F94">
            <v>2426.7117013383286</v>
          </cell>
        </row>
        <row r="95">
          <cell r="E95">
            <v>41548</v>
          </cell>
          <cell r="F95">
            <v>2438.5310288141686</v>
          </cell>
        </row>
        <row r="96">
          <cell r="E96">
            <v>41579</v>
          </cell>
          <cell r="F96">
            <v>2446.3131771883386</v>
          </cell>
        </row>
        <row r="97">
          <cell r="E97">
            <v>41609</v>
          </cell>
          <cell r="F97">
            <v>2466.7163600033405</v>
          </cell>
        </row>
        <row r="98">
          <cell r="E98">
            <v>41640</v>
          </cell>
          <cell r="F98">
            <v>2472.7627678725089</v>
          </cell>
        </row>
        <row r="99">
          <cell r="E99">
            <v>41671</v>
          </cell>
          <cell r="F99">
            <v>2503.8833344216796</v>
          </cell>
        </row>
        <row r="100">
          <cell r="E100">
            <v>41699</v>
          </cell>
          <cell r="F100">
            <v>2525.4329466391814</v>
          </cell>
        </row>
        <row r="101">
          <cell r="E101">
            <v>41730</v>
          </cell>
          <cell r="F101">
            <v>2543.5840179608517</v>
          </cell>
        </row>
        <row r="102">
          <cell r="E102">
            <v>41760</v>
          </cell>
          <cell r="F102">
            <v>2559.2195452975197</v>
          </cell>
        </row>
        <row r="103">
          <cell r="E103">
            <v>41791</v>
          </cell>
          <cell r="F103">
            <v>2594.2959175383485</v>
          </cell>
        </row>
        <row r="104">
          <cell r="E104">
            <v>41821</v>
          </cell>
          <cell r="F104">
            <v>2642.53746748918</v>
          </cell>
        </row>
        <row r="105">
          <cell r="E105">
            <v>41852</v>
          </cell>
          <cell r="F105">
            <v>2637.4308872866791</v>
          </cell>
        </row>
        <row r="106">
          <cell r="E106">
            <v>41883</v>
          </cell>
          <cell r="F106">
            <v>2657.983519704183</v>
          </cell>
        </row>
        <row r="107">
          <cell r="E107">
            <v>41913</v>
          </cell>
          <cell r="F107">
            <v>2679.9399695900161</v>
          </cell>
        </row>
        <row r="108">
          <cell r="E108">
            <v>41944</v>
          </cell>
          <cell r="F108">
            <v>2705.3276695725176</v>
          </cell>
        </row>
        <row r="109">
          <cell r="E109">
            <v>41974</v>
          </cell>
          <cell r="F109">
            <v>2745.707210199183</v>
          </cell>
        </row>
        <row r="110">
          <cell r="E110">
            <v>42005</v>
          </cell>
          <cell r="F110">
            <v>2739.3351152100136</v>
          </cell>
        </row>
        <row r="111">
          <cell r="E111">
            <v>42036</v>
          </cell>
          <cell r="F111">
            <v>2716.3158181500062</v>
          </cell>
        </row>
        <row r="112">
          <cell r="E112">
            <v>42064</v>
          </cell>
          <cell r="F112">
            <v>2704.7281036966751</v>
          </cell>
        </row>
        <row r="113">
          <cell r="E113">
            <v>42095</v>
          </cell>
          <cell r="F113">
            <v>2664.6141418383372</v>
          </cell>
        </row>
        <row r="114">
          <cell r="E114">
            <v>42125</v>
          </cell>
          <cell r="F114">
            <v>2613.9866773375015</v>
          </cell>
        </row>
        <row r="115">
          <cell r="E115">
            <v>42156</v>
          </cell>
          <cell r="F115">
            <v>2580.6472957608366</v>
          </cell>
        </row>
        <row r="116">
          <cell r="E116">
            <v>42186</v>
          </cell>
          <cell r="F116">
            <v>2532.9248067441713</v>
          </cell>
        </row>
        <row r="117">
          <cell r="E117">
            <v>42217</v>
          </cell>
          <cell r="F117">
            <v>2522.3391988575036</v>
          </cell>
        </row>
        <row r="118">
          <cell r="E118">
            <v>42248</v>
          </cell>
          <cell r="F118">
            <v>2454.7259743858335</v>
          </cell>
        </row>
        <row r="119">
          <cell r="E119">
            <v>42278</v>
          </cell>
          <cell r="F119">
            <v>2397.4079649841665</v>
          </cell>
        </row>
        <row r="120">
          <cell r="E120">
            <v>42309</v>
          </cell>
          <cell r="F120">
            <v>2340.8434312541663</v>
          </cell>
        </row>
        <row r="121">
          <cell r="E121">
            <v>42339</v>
          </cell>
          <cell r="F121">
            <v>2278.5573452441681</v>
          </cell>
        </row>
        <row r="122">
          <cell r="E122">
            <v>42370</v>
          </cell>
          <cell r="F122">
            <v>2217.8462688366703</v>
          </cell>
        </row>
        <row r="123">
          <cell r="E123">
            <v>42401</v>
          </cell>
          <cell r="F123">
            <v>2159.9626913616717</v>
          </cell>
        </row>
        <row r="124">
          <cell r="E124">
            <v>42430</v>
          </cell>
          <cell r="F124">
            <v>1961.2282986183354</v>
          </cell>
        </row>
      </sheetData>
      <sheetData sheetId="1">
        <row r="76">
          <cell r="F76">
            <v>78.214126427499977</v>
          </cell>
        </row>
        <row r="77">
          <cell r="F77">
            <v>78.02147236499998</v>
          </cell>
        </row>
        <row r="78">
          <cell r="F78">
            <v>80.381220337499954</v>
          </cell>
        </row>
        <row r="79">
          <cell r="F79">
            <v>83.646263676666635</v>
          </cell>
        </row>
        <row r="80">
          <cell r="F80">
            <v>85.985843750833297</v>
          </cell>
        </row>
        <row r="81">
          <cell r="F81">
            <v>89.064465879166661</v>
          </cell>
        </row>
        <row r="82">
          <cell r="F82">
            <v>91.704892932499988</v>
          </cell>
        </row>
        <row r="83">
          <cell r="F83">
            <v>94.07564613000001</v>
          </cell>
        </row>
        <row r="84">
          <cell r="F84">
            <v>95.032168295000005</v>
          </cell>
        </row>
        <row r="85">
          <cell r="F85">
            <v>99.102217950000025</v>
          </cell>
        </row>
        <row r="86">
          <cell r="F86">
            <v>101.09564778333339</v>
          </cell>
        </row>
        <row r="87">
          <cell r="F87">
            <v>101.44667601000008</v>
          </cell>
        </row>
        <row r="88">
          <cell r="F88">
            <v>99.883489070833377</v>
          </cell>
        </row>
        <row r="89">
          <cell r="F89">
            <v>101.66153594166671</v>
          </cell>
        </row>
        <row r="90">
          <cell r="F90">
            <v>98.114092414166734</v>
          </cell>
        </row>
        <row r="91">
          <cell r="F91">
            <v>95.289398309166742</v>
          </cell>
        </row>
        <row r="92">
          <cell r="F92">
            <v>96.597674072500055</v>
          </cell>
        </row>
        <row r="93">
          <cell r="F93">
            <v>96.42739388833337</v>
          </cell>
        </row>
        <row r="94">
          <cell r="F94">
            <v>93.089718077500024</v>
          </cell>
        </row>
        <row r="95">
          <cell r="F95">
            <v>91.632987615000005</v>
          </cell>
        </row>
        <row r="96">
          <cell r="F96">
            <v>89.908140895833355</v>
          </cell>
        </row>
        <row r="97">
          <cell r="F97">
            <v>85.294489410833322</v>
          </cell>
        </row>
        <row r="98">
          <cell r="F98">
            <v>81.956828728333321</v>
          </cell>
        </row>
        <row r="99">
          <cell r="F99">
            <v>81.556591430833322</v>
          </cell>
        </row>
        <row r="100">
          <cell r="F100">
            <v>82.904880483333329</v>
          </cell>
        </row>
        <row r="101">
          <cell r="F101">
            <v>83.801327719166665</v>
          </cell>
        </row>
        <row r="102">
          <cell r="F102">
            <v>86.658889724999995</v>
          </cell>
        </row>
        <row r="103">
          <cell r="F103">
            <v>88.880142414166642</v>
          </cell>
        </row>
        <row r="104">
          <cell r="F104">
            <v>86.992473402499982</v>
          </cell>
        </row>
        <row r="105">
          <cell r="F105">
            <v>85.183872736666672</v>
          </cell>
        </row>
        <row r="106">
          <cell r="F106">
            <v>88.324072712500026</v>
          </cell>
        </row>
        <row r="107">
          <cell r="F107">
            <v>89.092072396666666</v>
          </cell>
        </row>
        <row r="108">
          <cell r="F108">
            <v>88.983699639166687</v>
          </cell>
        </row>
        <row r="109">
          <cell r="F109">
            <v>89.801321337500028</v>
          </cell>
        </row>
        <row r="110">
          <cell r="F110">
            <v>92.267793049166684</v>
          </cell>
        </row>
        <row r="111">
          <cell r="F111">
            <v>92.205882717500018</v>
          </cell>
        </row>
        <row r="112">
          <cell r="F112">
            <v>95.229330435000008</v>
          </cell>
        </row>
        <row r="113">
          <cell r="F113">
            <v>94.979996292500047</v>
          </cell>
        </row>
        <row r="114">
          <cell r="F114">
            <v>95.193932604166704</v>
          </cell>
        </row>
        <row r="115">
          <cell r="F115">
            <v>92.719656345000047</v>
          </cell>
        </row>
        <row r="116">
          <cell r="F116">
            <v>93.25222654333335</v>
          </cell>
        </row>
        <row r="117">
          <cell r="F117">
            <v>93.933949573333337</v>
          </cell>
        </row>
        <row r="118">
          <cell r="F118">
            <v>90.901833013333359</v>
          </cell>
        </row>
        <row r="119">
          <cell r="F119">
            <v>90.121564322500021</v>
          </cell>
        </row>
        <row r="120">
          <cell r="F120">
            <v>91.267690668333373</v>
          </cell>
        </row>
        <row r="121">
          <cell r="F121">
            <v>90.387766685000017</v>
          </cell>
        </row>
        <row r="122">
          <cell r="F122">
            <v>87.741965920833366</v>
          </cell>
        </row>
        <row r="123">
          <cell r="F123">
            <v>88.678185119166685</v>
          </cell>
        </row>
        <row r="124">
          <cell r="F124">
            <v>79.238922619166672</v>
          </cell>
        </row>
      </sheetData>
      <sheetData sheetId="2">
        <row r="76">
          <cell r="E76">
            <v>40969</v>
          </cell>
          <cell r="F76">
            <v>2101.1102274408427</v>
          </cell>
        </row>
        <row r="77">
          <cell r="E77">
            <v>41000</v>
          </cell>
          <cell r="F77">
            <v>2095.8702025641774</v>
          </cell>
        </row>
        <row r="78">
          <cell r="E78">
            <v>41030</v>
          </cell>
          <cell r="F78">
            <v>2114.6286676825125</v>
          </cell>
        </row>
        <row r="79">
          <cell r="E79">
            <v>41061</v>
          </cell>
          <cell r="F79">
            <v>2149.6039262016798</v>
          </cell>
        </row>
        <row r="80">
          <cell r="E80">
            <v>41091</v>
          </cell>
          <cell r="F80">
            <v>2199.0885145725101</v>
          </cell>
        </row>
        <row r="81">
          <cell r="E81">
            <v>41122</v>
          </cell>
          <cell r="F81">
            <v>2228.6433653266754</v>
          </cell>
        </row>
        <row r="82">
          <cell r="E82">
            <v>41153</v>
          </cell>
          <cell r="F82">
            <v>2215.8962793108444</v>
          </cell>
        </row>
        <row r="83">
          <cell r="E83">
            <v>41183</v>
          </cell>
          <cell r="F83">
            <v>2223.6067817099979</v>
          </cell>
        </row>
        <row r="84">
          <cell r="E84">
            <v>41214</v>
          </cell>
          <cell r="F84">
            <v>2209.8855129383301</v>
          </cell>
        </row>
        <row r="85">
          <cell r="E85">
            <v>41244</v>
          </cell>
          <cell r="F85">
            <v>2209.0429229691636</v>
          </cell>
        </row>
        <row r="86">
          <cell r="E86">
            <v>41275</v>
          </cell>
          <cell r="F86">
            <v>2224.4801887949943</v>
          </cell>
        </row>
        <row r="87">
          <cell r="E87">
            <v>41306</v>
          </cell>
          <cell r="F87">
            <v>2266.6311929174944</v>
          </cell>
        </row>
        <row r="88">
          <cell r="E88">
            <v>41334</v>
          </cell>
          <cell r="F88">
            <v>2261.2315612866601</v>
          </cell>
        </row>
        <row r="89">
          <cell r="E89">
            <v>41365</v>
          </cell>
          <cell r="F89">
            <v>2300.8151549724935</v>
          </cell>
        </row>
        <row r="90">
          <cell r="E90">
            <v>41395</v>
          </cell>
          <cell r="F90">
            <v>2287.2034873983243</v>
          </cell>
        </row>
        <row r="91">
          <cell r="E91">
            <v>41426</v>
          </cell>
          <cell r="F91">
            <v>2267.1445496108213</v>
          </cell>
        </row>
        <row r="92">
          <cell r="E92">
            <v>41456</v>
          </cell>
          <cell r="F92">
            <v>2275.0029254383203</v>
          </cell>
        </row>
        <row r="93">
          <cell r="E93">
            <v>41487</v>
          </cell>
          <cell r="F93">
            <v>2283.4941394091547</v>
          </cell>
        </row>
        <row r="94">
          <cell r="E94">
            <v>41518</v>
          </cell>
          <cell r="F94">
            <v>2324.9451119599894</v>
          </cell>
        </row>
        <row r="95">
          <cell r="E95">
            <v>41548</v>
          </cell>
          <cell r="F95">
            <v>2338.1145996166611</v>
          </cell>
        </row>
        <row r="96">
          <cell r="E96">
            <v>41579</v>
          </cell>
          <cell r="F96">
            <v>2347.4329655458278</v>
          </cell>
        </row>
        <row r="97">
          <cell r="E97">
            <v>41609</v>
          </cell>
          <cell r="F97">
            <v>2372.5568867091638</v>
          </cell>
        </row>
        <row r="98">
          <cell r="E98">
            <v>41640</v>
          </cell>
          <cell r="F98">
            <v>2381.9276707616664</v>
          </cell>
        </row>
        <row r="99">
          <cell r="E99">
            <v>41671</v>
          </cell>
          <cell r="F99">
            <v>2413.417180612505</v>
          </cell>
        </row>
        <row r="100">
          <cell r="E100">
            <v>41699</v>
          </cell>
          <cell r="F100">
            <v>2433.4659783416751</v>
          </cell>
        </row>
        <row r="101">
          <cell r="E101">
            <v>41730</v>
          </cell>
          <cell r="F101">
            <v>2450.4209413475141</v>
          </cell>
        </row>
        <row r="102">
          <cell r="E102">
            <v>41760</v>
          </cell>
          <cell r="F102">
            <v>2462.9806864475167</v>
          </cell>
        </row>
        <row r="103">
          <cell r="E103">
            <v>41791</v>
          </cell>
          <cell r="F103">
            <v>2495.8020367208469</v>
          </cell>
        </row>
        <row r="104">
          <cell r="E104">
            <v>41821</v>
          </cell>
          <cell r="F104">
            <v>2545.7693933075134</v>
          </cell>
        </row>
        <row r="105">
          <cell r="E105">
            <v>41852</v>
          </cell>
          <cell r="F105">
            <v>2542.4117903808456</v>
          </cell>
        </row>
        <row r="106">
          <cell r="E106">
            <v>41883</v>
          </cell>
          <cell r="F106">
            <v>2559.7048151500107</v>
          </cell>
        </row>
        <row r="107">
          <cell r="E107">
            <v>41913</v>
          </cell>
          <cell r="F107">
            <v>2580.8912735541785</v>
          </cell>
        </row>
        <row r="108">
          <cell r="E108">
            <v>41944</v>
          </cell>
          <cell r="F108">
            <v>2606.2769144633467</v>
          </cell>
        </row>
        <row r="109">
          <cell r="E109">
            <v>41974</v>
          </cell>
          <cell r="F109">
            <v>2645.5108290958447</v>
          </cell>
        </row>
        <row r="110">
          <cell r="E110">
            <v>42005</v>
          </cell>
          <cell r="F110">
            <v>2636.9070935233417</v>
          </cell>
        </row>
        <row r="111">
          <cell r="E111">
            <v>42036</v>
          </cell>
          <cell r="F111">
            <v>2613.8236587816696</v>
          </cell>
        </row>
        <row r="112">
          <cell r="E112">
            <v>42064</v>
          </cell>
          <cell r="F112">
            <v>2599.434637965001</v>
          </cell>
        </row>
        <row r="113">
          <cell r="E113">
            <v>42095</v>
          </cell>
          <cell r="F113">
            <v>2559.6540636124951</v>
          </cell>
        </row>
        <row r="114">
          <cell r="E114">
            <v>42125</v>
          </cell>
          <cell r="F114">
            <v>2508.8460807541596</v>
          </cell>
        </row>
        <row r="115">
          <cell r="E115">
            <v>42156</v>
          </cell>
          <cell r="F115">
            <v>2477.7302946474947</v>
          </cell>
        </row>
        <row r="116">
          <cell r="E116">
            <v>42186</v>
          </cell>
          <cell r="F116">
            <v>2429.5097203108267</v>
          </cell>
        </row>
        <row r="117">
          <cell r="E117">
            <v>42217</v>
          </cell>
          <cell r="F117">
            <v>2418.1043476258251</v>
          </cell>
        </row>
        <row r="118">
          <cell r="E118">
            <v>42248</v>
          </cell>
          <cell r="F118">
            <v>2353.4410465958254</v>
          </cell>
        </row>
        <row r="119">
          <cell r="E119">
            <v>42278</v>
          </cell>
          <cell r="F119">
            <v>2297.0279594483272</v>
          </cell>
        </row>
        <row r="120">
          <cell r="E120">
            <v>42309</v>
          </cell>
          <cell r="F120">
            <v>2239.3978473616608</v>
          </cell>
        </row>
        <row r="121">
          <cell r="E121">
            <v>42339</v>
          </cell>
          <cell r="F121">
            <v>2178.1794179716649</v>
          </cell>
        </row>
        <row r="122">
          <cell r="E122">
            <v>42370</v>
          </cell>
          <cell r="F122">
            <v>2119.9301858024992</v>
          </cell>
        </row>
        <row r="123">
          <cell r="E123">
            <v>42401</v>
          </cell>
          <cell r="F123">
            <v>2061.1233454974995</v>
          </cell>
        </row>
        <row r="124">
          <cell r="E124">
            <v>42430</v>
          </cell>
          <cell r="F124">
            <v>1872.4702089749981</v>
          </cell>
        </row>
      </sheetData>
      <sheetData sheetId="3">
        <row r="76">
          <cell r="E76">
            <v>40969</v>
          </cell>
          <cell r="F76">
            <v>350.40124138999977</v>
          </cell>
        </row>
        <row r="77">
          <cell r="E77">
            <v>41000</v>
          </cell>
          <cell r="F77">
            <v>339.27946456666655</v>
          </cell>
        </row>
        <row r="78">
          <cell r="E78">
            <v>41030</v>
          </cell>
          <cell r="F78">
            <v>363.60857019916676</v>
          </cell>
        </row>
        <row r="79">
          <cell r="E79">
            <v>41061</v>
          </cell>
          <cell r="F79">
            <v>395.96468477333337</v>
          </cell>
        </row>
        <row r="80">
          <cell r="E80">
            <v>41091</v>
          </cell>
          <cell r="F80">
            <v>434.91196304666641</v>
          </cell>
        </row>
        <row r="81">
          <cell r="E81">
            <v>41122</v>
          </cell>
          <cell r="F81">
            <v>447.00544131999976</v>
          </cell>
        </row>
        <row r="82">
          <cell r="E82">
            <v>41153</v>
          </cell>
          <cell r="F82">
            <v>457.72803485499986</v>
          </cell>
        </row>
        <row r="83">
          <cell r="E83">
            <v>41183</v>
          </cell>
          <cell r="F83">
            <v>463.69343179166657</v>
          </cell>
        </row>
        <row r="84">
          <cell r="E84">
            <v>41214</v>
          </cell>
          <cell r="F84">
            <v>458.21409764749984</v>
          </cell>
        </row>
        <row r="85">
          <cell r="E85">
            <v>41244</v>
          </cell>
          <cell r="F85">
            <v>467.18216582666656</v>
          </cell>
        </row>
        <row r="86">
          <cell r="E86">
            <v>41275</v>
          </cell>
          <cell r="F86">
            <v>469.60508713999985</v>
          </cell>
        </row>
        <row r="87">
          <cell r="E87">
            <v>41306</v>
          </cell>
          <cell r="F87">
            <v>491.7960952841666</v>
          </cell>
        </row>
        <row r="88">
          <cell r="E88">
            <v>41334</v>
          </cell>
          <cell r="F88">
            <v>490.31580363833336</v>
          </cell>
        </row>
        <row r="89">
          <cell r="E89">
            <v>41365</v>
          </cell>
          <cell r="F89">
            <v>499.74528148666695</v>
          </cell>
        </row>
        <row r="90">
          <cell r="E90">
            <v>41395</v>
          </cell>
          <cell r="F90">
            <v>494.25702408750044</v>
          </cell>
        </row>
        <row r="91">
          <cell r="E91">
            <v>41426</v>
          </cell>
          <cell r="F91">
            <v>481.04316457500073</v>
          </cell>
        </row>
        <row r="92">
          <cell r="E92">
            <v>41456</v>
          </cell>
          <cell r="F92">
            <v>484.31758674500082</v>
          </cell>
        </row>
        <row r="93">
          <cell r="E93">
            <v>41487</v>
          </cell>
          <cell r="F93">
            <v>497.30112330166736</v>
          </cell>
        </row>
        <row r="94">
          <cell r="E94">
            <v>41518</v>
          </cell>
          <cell r="F94">
            <v>514.98239466666701</v>
          </cell>
        </row>
        <row r="95">
          <cell r="E95">
            <v>41548</v>
          </cell>
          <cell r="F95">
            <v>523.42560827833347</v>
          </cell>
        </row>
        <row r="96">
          <cell r="E96">
            <v>41579</v>
          </cell>
          <cell r="F96">
            <v>536.70072202833364</v>
          </cell>
        </row>
        <row r="97">
          <cell r="E97">
            <v>41609</v>
          </cell>
          <cell r="F97">
            <v>550.07172247666688</v>
          </cell>
        </row>
        <row r="98">
          <cell r="E98">
            <v>41640</v>
          </cell>
          <cell r="F98">
            <v>557.12592941083369</v>
          </cell>
        </row>
        <row r="99">
          <cell r="E99">
            <v>41671</v>
          </cell>
          <cell r="F99">
            <v>585.94009909666704</v>
          </cell>
        </row>
        <row r="100">
          <cell r="E100">
            <v>41699</v>
          </cell>
          <cell r="F100">
            <v>599.82858913500013</v>
          </cell>
        </row>
        <row r="101">
          <cell r="E101">
            <v>41730</v>
          </cell>
          <cell r="F101">
            <v>608.86469276999992</v>
          </cell>
        </row>
        <row r="102">
          <cell r="E102">
            <v>41760</v>
          </cell>
          <cell r="F102">
            <v>612.78917320083303</v>
          </cell>
        </row>
        <row r="103">
          <cell r="E103">
            <v>41791</v>
          </cell>
          <cell r="F103">
            <v>635.24870430166607</v>
          </cell>
        </row>
        <row r="104">
          <cell r="E104">
            <v>41821</v>
          </cell>
          <cell r="F104">
            <v>638.65343067416609</v>
          </cell>
        </row>
        <row r="105">
          <cell r="E105">
            <v>41852</v>
          </cell>
          <cell r="F105">
            <v>632.39805163833296</v>
          </cell>
        </row>
        <row r="106">
          <cell r="E106">
            <v>41883</v>
          </cell>
          <cell r="F106">
            <v>627.17092461666607</v>
          </cell>
        </row>
        <row r="107">
          <cell r="E107">
            <v>41913</v>
          </cell>
          <cell r="F107">
            <v>633.45377103166618</v>
          </cell>
        </row>
        <row r="108">
          <cell r="E108">
            <v>41944</v>
          </cell>
          <cell r="F108">
            <v>631.1683819316662</v>
          </cell>
        </row>
        <row r="109">
          <cell r="E109">
            <v>41974</v>
          </cell>
          <cell r="F109">
            <v>644.5149641958327</v>
          </cell>
        </row>
        <row r="110">
          <cell r="E110">
            <v>42005</v>
          </cell>
          <cell r="F110">
            <v>628.77581808333264</v>
          </cell>
        </row>
        <row r="111">
          <cell r="E111">
            <v>42036</v>
          </cell>
          <cell r="F111">
            <v>588.60552729583287</v>
          </cell>
        </row>
        <row r="112">
          <cell r="E112">
            <v>42064</v>
          </cell>
          <cell r="F112">
            <v>577.5566015608332</v>
          </cell>
        </row>
        <row r="113">
          <cell r="E113">
            <v>42095</v>
          </cell>
          <cell r="F113">
            <v>571.27570018999984</v>
          </cell>
        </row>
        <row r="114">
          <cell r="E114">
            <v>42125</v>
          </cell>
          <cell r="F114">
            <v>549.27035641999976</v>
          </cell>
        </row>
        <row r="115">
          <cell r="E115">
            <v>42156</v>
          </cell>
          <cell r="F115">
            <v>530.90568343249981</v>
          </cell>
        </row>
        <row r="116">
          <cell r="E116">
            <v>42186</v>
          </cell>
          <cell r="F116">
            <v>522.27388120416674</v>
          </cell>
        </row>
        <row r="117">
          <cell r="E117">
            <v>42217</v>
          </cell>
          <cell r="F117">
            <v>531.47911006416666</v>
          </cell>
        </row>
        <row r="118">
          <cell r="E118">
            <v>42248</v>
          </cell>
          <cell r="F118">
            <v>517.06340318333389</v>
          </cell>
        </row>
        <row r="119">
          <cell r="E119">
            <v>42278</v>
          </cell>
          <cell r="F119">
            <v>495.48651940833383</v>
          </cell>
        </row>
        <row r="120">
          <cell r="E120">
            <v>42309</v>
          </cell>
          <cell r="F120">
            <v>485.75348940750047</v>
          </cell>
        </row>
        <row r="121">
          <cell r="E121">
            <v>42339</v>
          </cell>
          <cell r="F121">
            <v>485.87926327166707</v>
          </cell>
        </row>
        <row r="122">
          <cell r="E122">
            <v>42370</v>
          </cell>
          <cell r="F122">
            <v>474.75603572833387</v>
          </cell>
        </row>
        <row r="123">
          <cell r="E123">
            <v>42401</v>
          </cell>
          <cell r="F123">
            <v>482.93019895833373</v>
          </cell>
        </row>
        <row r="124">
          <cell r="E124">
            <v>42430</v>
          </cell>
          <cell r="F124">
            <v>438.88246907666695</v>
          </cell>
        </row>
      </sheetData>
      <sheetData sheetId="4">
        <row r="76">
          <cell r="E76">
            <v>40969</v>
          </cell>
          <cell r="F76">
            <v>298.78019726249948</v>
          </cell>
        </row>
        <row r="77">
          <cell r="E77">
            <v>41000</v>
          </cell>
          <cell r="F77">
            <v>300.53361967083271</v>
          </cell>
        </row>
        <row r="78">
          <cell r="E78">
            <v>41030</v>
          </cell>
          <cell r="F78">
            <v>299.6556505699993</v>
          </cell>
        </row>
        <row r="79">
          <cell r="E79">
            <v>41061</v>
          </cell>
          <cell r="F79">
            <v>301.82069372249919</v>
          </cell>
        </row>
        <row r="80">
          <cell r="E80">
            <v>41091</v>
          </cell>
          <cell r="F80">
            <v>308.11801336083249</v>
          </cell>
        </row>
        <row r="81">
          <cell r="E81">
            <v>41122</v>
          </cell>
          <cell r="F81">
            <v>312.0571726158322</v>
          </cell>
        </row>
        <row r="82">
          <cell r="E82">
            <v>41153</v>
          </cell>
          <cell r="F82">
            <v>313.69119140083222</v>
          </cell>
        </row>
        <row r="83">
          <cell r="E83">
            <v>41183</v>
          </cell>
          <cell r="F83">
            <v>315.43532535249881</v>
          </cell>
        </row>
        <row r="84">
          <cell r="E84">
            <v>41214</v>
          </cell>
          <cell r="F84">
            <v>313.99838718416601</v>
          </cell>
        </row>
        <row r="85">
          <cell r="E85">
            <v>41244</v>
          </cell>
          <cell r="F85">
            <v>309.84570704166623</v>
          </cell>
        </row>
        <row r="86">
          <cell r="E86">
            <v>41275</v>
          </cell>
          <cell r="F86">
            <v>309.5208790899996</v>
          </cell>
        </row>
        <row r="87">
          <cell r="E87">
            <v>41306</v>
          </cell>
          <cell r="F87">
            <v>307.68207709583299</v>
          </cell>
        </row>
        <row r="88">
          <cell r="E88">
            <v>41334</v>
          </cell>
          <cell r="F88">
            <v>306.41397933166655</v>
          </cell>
        </row>
        <row r="89">
          <cell r="E89">
            <v>41365</v>
          </cell>
          <cell r="F89">
            <v>308.12828667416687</v>
          </cell>
        </row>
        <row r="90">
          <cell r="E90">
            <v>41395</v>
          </cell>
          <cell r="F90">
            <v>306.88833154499997</v>
          </cell>
        </row>
        <row r="91">
          <cell r="E91">
            <v>41426</v>
          </cell>
          <cell r="F91">
            <v>304.63843558916705</v>
          </cell>
        </row>
        <row r="92">
          <cell r="E92">
            <v>41456</v>
          </cell>
          <cell r="F92">
            <v>300.41173118083339</v>
          </cell>
        </row>
        <row r="93">
          <cell r="E93">
            <v>41487</v>
          </cell>
          <cell r="F93">
            <v>295.91672527166708</v>
          </cell>
        </row>
        <row r="94">
          <cell r="E94">
            <v>41518</v>
          </cell>
          <cell r="F94">
            <v>302.24116286833424</v>
          </cell>
        </row>
        <row r="95">
          <cell r="E95">
            <v>41548</v>
          </cell>
          <cell r="F95">
            <v>305.04885747500072</v>
          </cell>
        </row>
        <row r="96">
          <cell r="E96">
            <v>41579</v>
          </cell>
          <cell r="F96">
            <v>303.43476184583426</v>
          </cell>
        </row>
        <row r="97">
          <cell r="E97">
            <v>41609</v>
          </cell>
          <cell r="F97">
            <v>302.47772170416727</v>
          </cell>
        </row>
        <row r="98">
          <cell r="E98">
            <v>41640</v>
          </cell>
          <cell r="F98">
            <v>305.92166966666701</v>
          </cell>
        </row>
        <row r="99">
          <cell r="E99">
            <v>41671</v>
          </cell>
          <cell r="F99">
            <v>306.91290942666717</v>
          </cell>
        </row>
        <row r="100">
          <cell r="E100">
            <v>41699</v>
          </cell>
          <cell r="F100">
            <v>307.96399041166711</v>
          </cell>
        </row>
        <row r="101">
          <cell r="E101">
            <v>41730</v>
          </cell>
          <cell r="F101">
            <v>310.08770317500046</v>
          </cell>
        </row>
        <row r="102">
          <cell r="E102">
            <v>41760</v>
          </cell>
          <cell r="F102">
            <v>314.3290586075006</v>
          </cell>
        </row>
        <row r="103">
          <cell r="E103">
            <v>41791</v>
          </cell>
          <cell r="F103">
            <v>315.00084213833384</v>
          </cell>
        </row>
        <row r="104">
          <cell r="E104">
            <v>41821</v>
          </cell>
          <cell r="F104">
            <v>319.91520279166747</v>
          </cell>
        </row>
        <row r="105">
          <cell r="E105">
            <v>41852</v>
          </cell>
          <cell r="F105">
            <v>322.47592902000059</v>
          </cell>
        </row>
        <row r="106">
          <cell r="E106">
            <v>41883</v>
          </cell>
          <cell r="F106">
            <v>316.20531050416668</v>
          </cell>
        </row>
        <row r="107">
          <cell r="E107">
            <v>41913</v>
          </cell>
          <cell r="F107">
            <v>313.28013913333365</v>
          </cell>
        </row>
        <row r="108">
          <cell r="E108">
            <v>41944</v>
          </cell>
          <cell r="F108">
            <v>314.8661273274999</v>
          </cell>
        </row>
        <row r="109">
          <cell r="E109">
            <v>41974</v>
          </cell>
          <cell r="F109">
            <v>317.06272389166634</v>
          </cell>
        </row>
        <row r="110">
          <cell r="E110">
            <v>42005</v>
          </cell>
          <cell r="F110">
            <v>313.19436054583309</v>
          </cell>
        </row>
        <row r="111">
          <cell r="E111">
            <v>42036</v>
          </cell>
          <cell r="F111">
            <v>313.63993965166634</v>
          </cell>
        </row>
        <row r="112">
          <cell r="E112">
            <v>42064</v>
          </cell>
          <cell r="F112">
            <v>312.22235186916623</v>
          </cell>
        </row>
        <row r="113">
          <cell r="E113">
            <v>42095</v>
          </cell>
          <cell r="F113">
            <v>306.66053727749954</v>
          </cell>
        </row>
        <row r="114">
          <cell r="E114">
            <v>42125</v>
          </cell>
          <cell r="F114">
            <v>298.64490597166599</v>
          </cell>
        </row>
        <row r="115">
          <cell r="E115">
            <v>42156</v>
          </cell>
          <cell r="F115">
            <v>296.81315700499914</v>
          </cell>
        </row>
        <row r="116">
          <cell r="E116">
            <v>42186</v>
          </cell>
          <cell r="F116">
            <v>291.34423295166556</v>
          </cell>
        </row>
        <row r="117">
          <cell r="E117">
            <v>42217</v>
          </cell>
          <cell r="F117">
            <v>286.92299972916561</v>
          </cell>
        </row>
        <row r="118">
          <cell r="E118">
            <v>42248</v>
          </cell>
          <cell r="F118">
            <v>284.24593248499923</v>
          </cell>
        </row>
        <row r="119">
          <cell r="E119">
            <v>42278</v>
          </cell>
          <cell r="F119">
            <v>278.28326351333254</v>
          </cell>
        </row>
        <row r="120">
          <cell r="E120">
            <v>42309</v>
          </cell>
          <cell r="F120">
            <v>272.40339970416568</v>
          </cell>
        </row>
        <row r="121">
          <cell r="E121">
            <v>42339</v>
          </cell>
          <cell r="F121">
            <v>263.90053971999907</v>
          </cell>
        </row>
        <row r="122">
          <cell r="E122">
            <v>42370</v>
          </cell>
          <cell r="F122">
            <v>259.69775846916565</v>
          </cell>
        </row>
        <row r="123">
          <cell r="E123">
            <v>42401</v>
          </cell>
          <cell r="F123">
            <v>253.40185210083231</v>
          </cell>
        </row>
        <row r="124">
          <cell r="E124">
            <v>42430</v>
          </cell>
          <cell r="F124">
            <v>231.80060930499897</v>
          </cell>
        </row>
      </sheetData>
      <sheetData sheetId="5">
        <row r="76">
          <cell r="E76">
            <v>40969</v>
          </cell>
          <cell r="F76">
            <v>735.62888891583145</v>
          </cell>
        </row>
        <row r="77">
          <cell r="E77">
            <v>41000</v>
          </cell>
          <cell r="F77">
            <v>739.61535341166507</v>
          </cell>
        </row>
        <row r="78">
          <cell r="E78">
            <v>41030</v>
          </cell>
          <cell r="F78">
            <v>744.0552068399985</v>
          </cell>
        </row>
        <row r="79">
          <cell r="E79">
            <v>41061</v>
          </cell>
          <cell r="F79">
            <v>754.70679921583132</v>
          </cell>
        </row>
        <row r="80">
          <cell r="E80">
            <v>41091</v>
          </cell>
          <cell r="F80">
            <v>762.70137275333218</v>
          </cell>
        </row>
        <row r="81">
          <cell r="E81">
            <v>41122</v>
          </cell>
          <cell r="F81">
            <v>772.40276121333227</v>
          </cell>
        </row>
        <row r="82">
          <cell r="E82">
            <v>41153</v>
          </cell>
          <cell r="F82">
            <v>764.20672745416505</v>
          </cell>
        </row>
        <row r="83">
          <cell r="E83">
            <v>41183</v>
          </cell>
          <cell r="F83">
            <v>765.52943357749757</v>
          </cell>
        </row>
        <row r="84">
          <cell r="E84">
            <v>41214</v>
          </cell>
          <cell r="F84">
            <v>754.63770648166474</v>
          </cell>
        </row>
        <row r="85">
          <cell r="E85">
            <v>41244</v>
          </cell>
          <cell r="F85">
            <v>758.47764570583206</v>
          </cell>
        </row>
        <row r="86">
          <cell r="E86">
            <v>41275</v>
          </cell>
          <cell r="F86">
            <v>755.23958691583221</v>
          </cell>
        </row>
        <row r="87">
          <cell r="E87">
            <v>41306</v>
          </cell>
          <cell r="F87">
            <v>749.93575091999935</v>
          </cell>
        </row>
        <row r="88">
          <cell r="E88">
            <v>41334</v>
          </cell>
          <cell r="F88">
            <v>732.17023432333292</v>
          </cell>
        </row>
        <row r="89">
          <cell r="E89">
            <v>41365</v>
          </cell>
          <cell r="F89">
            <v>739.13113855333256</v>
          </cell>
        </row>
        <row r="90">
          <cell r="E90">
            <v>41395</v>
          </cell>
          <cell r="F90">
            <v>731.37939794999909</v>
          </cell>
        </row>
        <row r="91">
          <cell r="E91">
            <v>41426</v>
          </cell>
          <cell r="F91">
            <v>722.1154083574994</v>
          </cell>
        </row>
        <row r="92">
          <cell r="E92">
            <v>41456</v>
          </cell>
          <cell r="F92">
            <v>722.60304519416479</v>
          </cell>
        </row>
        <row r="93">
          <cell r="E93">
            <v>41487</v>
          </cell>
          <cell r="F93">
            <v>713.63581038666496</v>
          </cell>
        </row>
        <row r="94">
          <cell r="E94">
            <v>41518</v>
          </cell>
          <cell r="F94">
            <v>716.64202377083166</v>
          </cell>
        </row>
        <row r="95">
          <cell r="E95">
            <v>41548</v>
          </cell>
          <cell r="F95">
            <v>720.75619852666443</v>
          </cell>
        </row>
        <row r="96">
          <cell r="E96">
            <v>41579</v>
          </cell>
          <cell r="F96">
            <v>722.80142750333141</v>
          </cell>
        </row>
        <row r="97">
          <cell r="E97">
            <v>41609</v>
          </cell>
          <cell r="F97">
            <v>726.1582610716647</v>
          </cell>
        </row>
        <row r="98">
          <cell r="E98">
            <v>41640</v>
          </cell>
          <cell r="F98">
            <v>726.11117944916475</v>
          </cell>
        </row>
        <row r="99">
          <cell r="E99">
            <v>41671</v>
          </cell>
          <cell r="F99">
            <v>734.47894219249747</v>
          </cell>
        </row>
        <row r="100">
          <cell r="E100">
            <v>41699</v>
          </cell>
          <cell r="F100">
            <v>741.66676457583014</v>
          </cell>
        </row>
        <row r="101">
          <cell r="E101">
            <v>41730</v>
          </cell>
          <cell r="F101">
            <v>737.91062757666384</v>
          </cell>
        </row>
        <row r="102">
          <cell r="E102">
            <v>41760</v>
          </cell>
          <cell r="F102">
            <v>738.53446644499718</v>
          </cell>
        </row>
        <row r="103">
          <cell r="E103">
            <v>41791</v>
          </cell>
          <cell r="F103">
            <v>739.15554836333024</v>
          </cell>
        </row>
        <row r="104">
          <cell r="E104">
            <v>41821</v>
          </cell>
          <cell r="F104">
            <v>746.16707308999776</v>
          </cell>
        </row>
        <row r="105">
          <cell r="E105">
            <v>41852</v>
          </cell>
          <cell r="F105">
            <v>753.17113874416475</v>
          </cell>
        </row>
        <row r="106">
          <cell r="E106">
            <v>41883</v>
          </cell>
          <cell r="F106">
            <v>760.08223488749707</v>
          </cell>
        </row>
        <row r="107">
          <cell r="E107">
            <v>41913</v>
          </cell>
          <cell r="F107">
            <v>760.75934151083129</v>
          </cell>
        </row>
        <row r="108">
          <cell r="E108">
            <v>41944</v>
          </cell>
          <cell r="F108">
            <v>771.13658636083119</v>
          </cell>
        </row>
        <row r="109">
          <cell r="E109">
            <v>41974</v>
          </cell>
          <cell r="F109">
            <v>784.24344817416375</v>
          </cell>
        </row>
        <row r="110">
          <cell r="E110">
            <v>42005</v>
          </cell>
          <cell r="F110">
            <v>774.54809349999687</v>
          </cell>
        </row>
        <row r="111">
          <cell r="E111">
            <v>42036</v>
          </cell>
          <cell r="F111">
            <v>776.83367733749719</v>
          </cell>
        </row>
        <row r="112">
          <cell r="E112">
            <v>42064</v>
          </cell>
          <cell r="F112">
            <v>778.76531587083218</v>
          </cell>
        </row>
        <row r="113">
          <cell r="E113">
            <v>42095</v>
          </cell>
          <cell r="F113">
            <v>773.02192237333213</v>
          </cell>
        </row>
        <row r="114">
          <cell r="E114">
            <v>42125</v>
          </cell>
          <cell r="F114">
            <v>765.3881411258327</v>
          </cell>
        </row>
        <row r="115">
          <cell r="E115">
            <v>42156</v>
          </cell>
          <cell r="F115">
            <v>761.61133577083262</v>
          </cell>
        </row>
        <row r="116">
          <cell r="E116">
            <v>42186</v>
          </cell>
          <cell r="F116">
            <v>750.46260147999953</v>
          </cell>
        </row>
        <row r="117">
          <cell r="E117">
            <v>42217</v>
          </cell>
          <cell r="F117">
            <v>735.62589475833238</v>
          </cell>
        </row>
        <row r="118">
          <cell r="E118">
            <v>42248</v>
          </cell>
          <cell r="F118">
            <v>716.01040115749981</v>
          </cell>
        </row>
        <row r="119">
          <cell r="E119">
            <v>42278</v>
          </cell>
          <cell r="F119">
            <v>699.84413735916587</v>
          </cell>
        </row>
        <row r="120">
          <cell r="E120">
            <v>42309</v>
          </cell>
          <cell r="F120">
            <v>674.14242858583316</v>
          </cell>
        </row>
        <row r="121">
          <cell r="E121">
            <v>42339</v>
          </cell>
          <cell r="F121">
            <v>644.61572491333379</v>
          </cell>
        </row>
        <row r="122">
          <cell r="E122">
            <v>42370</v>
          </cell>
          <cell r="F122">
            <v>634.97249912583356</v>
          </cell>
        </row>
        <row r="123">
          <cell r="E123">
            <v>42401</v>
          </cell>
          <cell r="F123">
            <v>613.23710818166649</v>
          </cell>
        </row>
        <row r="124">
          <cell r="E124">
            <v>42430</v>
          </cell>
          <cell r="F124">
            <v>552.02393530749862</v>
          </cell>
        </row>
      </sheetData>
      <sheetData sheetId="6">
        <row r="76">
          <cell r="E76">
            <v>40969</v>
          </cell>
          <cell r="F76">
            <v>716.29989987250099</v>
          </cell>
        </row>
        <row r="77">
          <cell r="E77">
            <v>41000</v>
          </cell>
          <cell r="F77">
            <v>716.44176491500059</v>
          </cell>
        </row>
        <row r="78">
          <cell r="E78">
            <v>41030</v>
          </cell>
          <cell r="F78">
            <v>707.30924007333431</v>
          </cell>
        </row>
        <row r="79">
          <cell r="E79">
            <v>41061</v>
          </cell>
          <cell r="F79">
            <v>697.11174849000099</v>
          </cell>
        </row>
        <row r="80">
          <cell r="E80">
            <v>41091</v>
          </cell>
          <cell r="F80">
            <v>693.3571654116671</v>
          </cell>
        </row>
        <row r="81">
          <cell r="E81">
            <v>41122</v>
          </cell>
          <cell r="F81">
            <v>697.17799017750076</v>
          </cell>
        </row>
        <row r="82">
          <cell r="E82">
            <v>41153</v>
          </cell>
          <cell r="F82">
            <v>680.27032560083285</v>
          </cell>
        </row>
        <row r="83">
          <cell r="E83">
            <v>41183</v>
          </cell>
          <cell r="F83">
            <v>678.94859098833228</v>
          </cell>
        </row>
        <row r="84">
          <cell r="E84">
            <v>41214</v>
          </cell>
          <cell r="F84">
            <v>683.03532162499823</v>
          </cell>
        </row>
        <row r="85">
          <cell r="E85">
            <v>41244</v>
          </cell>
          <cell r="F85">
            <v>673.53740439499904</v>
          </cell>
        </row>
        <row r="86">
          <cell r="E86">
            <v>41275</v>
          </cell>
          <cell r="F86">
            <v>690.11463564916596</v>
          </cell>
        </row>
        <row r="87">
          <cell r="E87">
            <v>41306</v>
          </cell>
          <cell r="F87">
            <v>717.21726961749857</v>
          </cell>
        </row>
        <row r="88">
          <cell r="E88">
            <v>41334</v>
          </cell>
          <cell r="F88">
            <v>732.33154399333171</v>
          </cell>
        </row>
        <row r="89">
          <cell r="E89">
            <v>41365</v>
          </cell>
          <cell r="F89">
            <v>753.81044825833169</v>
          </cell>
        </row>
        <row r="90">
          <cell r="E90">
            <v>41395</v>
          </cell>
          <cell r="F90">
            <v>754.67873381583206</v>
          </cell>
        </row>
        <row r="91">
          <cell r="E91">
            <v>41426</v>
          </cell>
          <cell r="F91">
            <v>759.34754108916593</v>
          </cell>
        </row>
        <row r="92">
          <cell r="E92">
            <v>41456</v>
          </cell>
          <cell r="F92">
            <v>767.67056231833283</v>
          </cell>
        </row>
        <row r="93">
          <cell r="E93">
            <v>41487</v>
          </cell>
          <cell r="F93">
            <v>776.64048044916592</v>
          </cell>
        </row>
        <row r="94">
          <cell r="E94">
            <v>41518</v>
          </cell>
          <cell r="F94">
            <v>791.07953065416689</v>
          </cell>
        </row>
        <row r="95">
          <cell r="E95">
            <v>41548</v>
          </cell>
          <cell r="F95">
            <v>788.88393533666749</v>
          </cell>
        </row>
        <row r="96">
          <cell r="E96">
            <v>41579</v>
          </cell>
          <cell r="F96">
            <v>784.4960541683331</v>
          </cell>
        </row>
        <row r="97">
          <cell r="E97">
            <v>41609</v>
          </cell>
          <cell r="F97">
            <v>793.84918145666609</v>
          </cell>
        </row>
        <row r="98">
          <cell r="E98">
            <v>41640</v>
          </cell>
          <cell r="F98">
            <v>792.76889223499882</v>
          </cell>
        </row>
        <row r="99">
          <cell r="E99">
            <v>41671</v>
          </cell>
          <cell r="F99">
            <v>786.08522989666574</v>
          </cell>
        </row>
        <row r="100">
          <cell r="E100">
            <v>41699</v>
          </cell>
          <cell r="F100">
            <v>784.00663421916624</v>
          </cell>
        </row>
        <row r="101">
          <cell r="E101">
            <v>41730</v>
          </cell>
          <cell r="F101">
            <v>793.55791782583231</v>
          </cell>
        </row>
        <row r="102">
          <cell r="E102">
            <v>41760</v>
          </cell>
          <cell r="F102">
            <v>797.32798819416485</v>
          </cell>
        </row>
        <row r="103">
          <cell r="E103">
            <v>41791</v>
          </cell>
          <cell r="F103">
            <v>806.39694191749822</v>
          </cell>
        </row>
        <row r="104">
          <cell r="E104">
            <v>41821</v>
          </cell>
          <cell r="F104">
            <v>841.03368675166348</v>
          </cell>
        </row>
        <row r="105">
          <cell r="E105">
            <v>41852</v>
          </cell>
          <cell r="F105">
            <v>834.36667097833003</v>
          </cell>
        </row>
        <row r="106">
          <cell r="E106">
            <v>41883</v>
          </cell>
          <cell r="F106">
            <v>856.24634514166246</v>
          </cell>
        </row>
        <row r="107">
          <cell r="E107">
            <v>41913</v>
          </cell>
          <cell r="F107">
            <v>873.39802187832868</v>
          </cell>
        </row>
        <row r="108">
          <cell r="E108">
            <v>41944</v>
          </cell>
          <cell r="F108">
            <v>889.1058188433293</v>
          </cell>
        </row>
        <row r="109">
          <cell r="E109">
            <v>41974</v>
          </cell>
          <cell r="F109">
            <v>899.689692834163</v>
          </cell>
        </row>
        <row r="110">
          <cell r="E110">
            <v>42005</v>
          </cell>
          <cell r="F110">
            <v>920.38882139416376</v>
          </cell>
        </row>
        <row r="111">
          <cell r="E111">
            <v>42036</v>
          </cell>
          <cell r="F111">
            <v>934.74451449666401</v>
          </cell>
        </row>
        <row r="112">
          <cell r="E112">
            <v>42064</v>
          </cell>
          <cell r="F112">
            <v>930.89036866416393</v>
          </cell>
        </row>
        <row r="113">
          <cell r="E113">
            <v>42095</v>
          </cell>
          <cell r="F113">
            <v>908.69590377166458</v>
          </cell>
        </row>
        <row r="114">
          <cell r="E114">
            <v>42125</v>
          </cell>
          <cell r="F114">
            <v>895.54267723666464</v>
          </cell>
        </row>
        <row r="115">
          <cell r="E115">
            <v>42156</v>
          </cell>
          <cell r="F115">
            <v>888.40011843916488</v>
          </cell>
        </row>
        <row r="116">
          <cell r="E116">
            <v>42186</v>
          </cell>
          <cell r="F116">
            <v>865.42900467499874</v>
          </cell>
        </row>
        <row r="117">
          <cell r="E117">
            <v>42217</v>
          </cell>
          <cell r="F117">
            <v>864.07634307416572</v>
          </cell>
        </row>
        <row r="118">
          <cell r="E118">
            <v>42248</v>
          </cell>
          <cell r="F118">
            <v>836.12130977000015</v>
          </cell>
        </row>
        <row r="119">
          <cell r="E119">
            <v>42278</v>
          </cell>
          <cell r="F119">
            <v>823.41403916750016</v>
          </cell>
        </row>
        <row r="120">
          <cell r="E120">
            <v>42309</v>
          </cell>
          <cell r="F120">
            <v>807.09852966416702</v>
          </cell>
        </row>
        <row r="121">
          <cell r="E121">
            <v>42339</v>
          </cell>
          <cell r="F121">
            <v>783.78389006666657</v>
          </cell>
        </row>
        <row r="122">
          <cell r="E122">
            <v>42370</v>
          </cell>
          <cell r="F122">
            <v>750.50389247916655</v>
          </cell>
        </row>
        <row r="123">
          <cell r="E123">
            <v>42401</v>
          </cell>
          <cell r="F123">
            <v>711.55418625666664</v>
          </cell>
        </row>
        <row r="124">
          <cell r="E124">
            <v>42430</v>
          </cell>
          <cell r="F124">
            <v>649.76319528583304</v>
          </cell>
        </row>
      </sheetData>
      <sheetData sheetId="7"/>
      <sheetData sheetId="8"/>
      <sheetData sheetId="9"/>
      <sheetData sheetId="10"/>
      <sheetData sheetId="11">
        <row r="76">
          <cell r="E76">
            <v>40969</v>
          </cell>
        </row>
        <row r="77">
          <cell r="E77">
            <v>41000</v>
          </cell>
        </row>
        <row r="78">
          <cell r="E78">
            <v>41030</v>
          </cell>
        </row>
        <row r="79">
          <cell r="E79">
            <v>41061</v>
          </cell>
        </row>
        <row r="80">
          <cell r="E80">
            <v>41091</v>
          </cell>
        </row>
        <row r="81">
          <cell r="E81">
            <v>41122</v>
          </cell>
        </row>
        <row r="82">
          <cell r="E82">
            <v>41153</v>
          </cell>
        </row>
        <row r="83">
          <cell r="E83">
            <v>41183</v>
          </cell>
        </row>
        <row r="84">
          <cell r="E84">
            <v>41214</v>
          </cell>
        </row>
        <row r="85">
          <cell r="E85">
            <v>41244</v>
          </cell>
        </row>
        <row r="86">
          <cell r="E86">
            <v>41275</v>
          </cell>
        </row>
        <row r="87">
          <cell r="E87">
            <v>41306</v>
          </cell>
        </row>
        <row r="88">
          <cell r="E88">
            <v>41334</v>
          </cell>
        </row>
        <row r="89">
          <cell r="E89">
            <v>41365</v>
          </cell>
        </row>
        <row r="90">
          <cell r="E90">
            <v>41395</v>
          </cell>
        </row>
        <row r="91">
          <cell r="E91">
            <v>41426</v>
          </cell>
        </row>
        <row r="92">
          <cell r="E92">
            <v>41456</v>
          </cell>
        </row>
        <row r="93">
          <cell r="E93">
            <v>41487</v>
          </cell>
        </row>
        <row r="94">
          <cell r="E94">
            <v>41518</v>
          </cell>
        </row>
        <row r="95">
          <cell r="E95">
            <v>41548</v>
          </cell>
        </row>
        <row r="96">
          <cell r="E96">
            <v>41579</v>
          </cell>
        </row>
        <row r="97">
          <cell r="E97">
            <v>41609</v>
          </cell>
        </row>
        <row r="98">
          <cell r="E98">
            <v>41640</v>
          </cell>
        </row>
        <row r="99">
          <cell r="E99">
            <v>41671</v>
          </cell>
        </row>
        <row r="100">
          <cell r="E100">
            <v>41699</v>
          </cell>
        </row>
        <row r="101">
          <cell r="E101">
            <v>41730</v>
          </cell>
        </row>
        <row r="102">
          <cell r="E102">
            <v>41760</v>
          </cell>
        </row>
        <row r="103">
          <cell r="E103">
            <v>41791</v>
          </cell>
        </row>
        <row r="104">
          <cell r="E104">
            <v>41821</v>
          </cell>
        </row>
        <row r="105">
          <cell r="E105">
            <v>41852</v>
          </cell>
        </row>
        <row r="106">
          <cell r="E106">
            <v>41883</v>
          </cell>
        </row>
        <row r="107">
          <cell r="E107">
            <v>41913</v>
          </cell>
        </row>
        <row r="108">
          <cell r="E108">
            <v>41944</v>
          </cell>
        </row>
        <row r="109">
          <cell r="E109">
            <v>41974</v>
          </cell>
        </row>
        <row r="110">
          <cell r="E110">
            <v>42005</v>
          </cell>
        </row>
        <row r="111">
          <cell r="E111">
            <v>42036</v>
          </cell>
        </row>
        <row r="112">
          <cell r="E112">
            <v>42064</v>
          </cell>
        </row>
        <row r="113">
          <cell r="E113">
            <v>42095</v>
          </cell>
        </row>
        <row r="114">
          <cell r="E114">
            <v>42125</v>
          </cell>
        </row>
        <row r="115">
          <cell r="E115">
            <v>42156</v>
          </cell>
        </row>
        <row r="116">
          <cell r="E116">
            <v>42186</v>
          </cell>
        </row>
        <row r="117">
          <cell r="E117">
            <v>42217</v>
          </cell>
        </row>
        <row r="118">
          <cell r="E118">
            <v>42248</v>
          </cell>
        </row>
        <row r="119">
          <cell r="E119">
            <v>42278</v>
          </cell>
        </row>
        <row r="120">
          <cell r="E120">
            <v>42309</v>
          </cell>
        </row>
        <row r="121">
          <cell r="E121">
            <v>42339</v>
          </cell>
        </row>
        <row r="122">
          <cell r="E122">
            <v>42370</v>
          </cell>
        </row>
        <row r="123">
          <cell r="E123">
            <v>42401</v>
          </cell>
        </row>
        <row r="124">
          <cell r="E124">
            <v>42430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 enableFormatConditionsCalculation="0">
    <tabColor theme="1"/>
  </sheetPr>
  <dimension ref="A1:R40"/>
  <sheetViews>
    <sheetView tabSelected="1" zoomScaleNormal="100" zoomScaleSheetLayoutView="50" zoomScalePageLayoutView="8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ht="15.6" x14ac:dyDescent="0.3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ht="15.6" x14ac:dyDescent="0.3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ht="15.6" x14ac:dyDescent="0.3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ht="15.6" x14ac:dyDescent="0.3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ht="15.6" x14ac:dyDescent="0.3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ht="15.6" x14ac:dyDescent="0.3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ht="15.6" x14ac:dyDescent="0.3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68" t="s">
        <v>0</v>
      </c>
      <c r="C10" s="168"/>
      <c r="D10" s="168"/>
      <c r="E10" s="168"/>
      <c r="F10" s="168"/>
      <c r="G10" s="168"/>
      <c r="H10" s="168"/>
      <c r="I10" s="168"/>
      <c r="J10" s="168"/>
      <c r="K10" s="168"/>
      <c r="L10" s="168"/>
      <c r="M10" s="168"/>
      <c r="N10" s="168"/>
      <c r="O10" s="168"/>
      <c r="P10" s="168"/>
      <c r="Q10" s="169"/>
      <c r="R10" s="9"/>
    </row>
    <row r="11" spans="1:18" ht="15.6" x14ac:dyDescent="0.3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ht="15.6" x14ac:dyDescent="0.3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3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5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9"/>
      <c r="K23" s="9"/>
      <c r="L23" s="87"/>
      <c r="M23" s="9"/>
      <c r="N23" s="27"/>
      <c r="O23" s="27"/>
      <c r="P23" s="9"/>
      <c r="Q23" s="99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J24" s="9"/>
      <c r="K24" s="9"/>
      <c r="L24" s="87"/>
      <c r="M24" s="9"/>
      <c r="N24" s="32"/>
      <c r="O24" s="27"/>
      <c r="P24" s="9"/>
      <c r="Q24" s="99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9"/>
      <c r="K25" s="9"/>
      <c r="L25" s="87"/>
      <c r="M25" s="9"/>
      <c r="N25" s="32"/>
      <c r="O25" s="27"/>
      <c r="P25" s="9"/>
      <c r="Q25" s="99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M26" s="9"/>
      <c r="N26" s="32"/>
      <c r="O26" s="27"/>
      <c r="P26" s="9"/>
      <c r="Q26" s="99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30" t="s">
        <v>3</v>
      </c>
      <c r="K27" s="27"/>
      <c r="L27" s="9"/>
      <c r="M27" s="1"/>
      <c r="N27" s="9"/>
      <c r="O27" s="25"/>
      <c r="P27" s="9"/>
      <c r="Q27" s="101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45</v>
      </c>
      <c r="M28" s="1"/>
      <c r="N28" s="9"/>
      <c r="O28" s="25"/>
      <c r="P28" s="9"/>
      <c r="Q28" s="101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66</v>
      </c>
      <c r="M29" s="27"/>
      <c r="N29" s="9"/>
      <c r="O29" s="25"/>
      <c r="P29" s="9"/>
      <c r="Q29" s="101"/>
      <c r="R29" s="9"/>
    </row>
    <row r="30" spans="1:18" ht="16.5" customHeight="1" x14ac:dyDescent="0.3">
      <c r="A30" s="14"/>
      <c r="B30" s="9"/>
      <c r="D30" s="87" t="s">
        <v>170</v>
      </c>
      <c r="E30" s="9"/>
      <c r="F30" s="9"/>
      <c r="G30" s="9"/>
      <c r="H30" s="9"/>
      <c r="I30" s="9"/>
      <c r="J30" s="9"/>
      <c r="K30" s="27"/>
      <c r="L30" s="87" t="s">
        <v>27</v>
      </c>
      <c r="M30" s="9"/>
      <c r="N30" s="9"/>
      <c r="O30" s="25"/>
      <c r="P30" s="9"/>
      <c r="Q30" s="101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44</v>
      </c>
      <c r="M31" s="9"/>
      <c r="N31" s="9"/>
      <c r="O31" s="25"/>
      <c r="P31" s="9"/>
      <c r="Q31" s="101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40</v>
      </c>
      <c r="M32" s="9"/>
      <c r="N32" s="9"/>
      <c r="O32" s="25"/>
      <c r="P32" s="9"/>
      <c r="Q32" s="101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J33" s="9"/>
      <c r="K33" s="27"/>
      <c r="L33" s="87" t="s">
        <v>41</v>
      </c>
      <c r="M33" s="9"/>
      <c r="N33" s="9"/>
      <c r="O33" s="25"/>
      <c r="P33" s="9"/>
      <c r="Q33" s="101"/>
      <c r="R33" s="9"/>
    </row>
    <row r="34" spans="1:18" ht="16.5" customHeight="1" x14ac:dyDescent="0.3">
      <c r="A34" s="14"/>
      <c r="B34" s="9"/>
      <c r="C34" s="9"/>
      <c r="D34" s="87" t="s">
        <v>163</v>
      </c>
      <c r="E34" s="31"/>
      <c r="F34" s="9"/>
      <c r="G34" s="9"/>
      <c r="H34" s="9"/>
      <c r="I34" s="9"/>
      <c r="J34" s="9"/>
      <c r="K34" s="27"/>
      <c r="L34" s="87" t="s">
        <v>42</v>
      </c>
      <c r="M34" s="9"/>
      <c r="N34" s="9"/>
      <c r="O34" s="25"/>
      <c r="P34" s="9"/>
      <c r="Q34" s="101"/>
      <c r="R34" s="9"/>
    </row>
    <row r="35" spans="1:18" ht="16.5" customHeight="1" x14ac:dyDescent="0.25">
      <c r="A35" s="14"/>
      <c r="B35" s="9"/>
      <c r="C35" s="9"/>
      <c r="D35" s="87" t="s">
        <v>164</v>
      </c>
      <c r="E35" s="80"/>
      <c r="F35" s="9"/>
      <c r="G35" s="9"/>
      <c r="H35" s="9"/>
      <c r="I35" s="9"/>
      <c r="M35" s="9"/>
      <c r="N35" s="9"/>
      <c r="O35" s="25"/>
      <c r="P35" s="9"/>
      <c r="Q35" s="101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M36" s="9"/>
      <c r="N36" s="9"/>
      <c r="O36" s="25"/>
      <c r="P36" s="9"/>
      <c r="Q36" s="101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x14ac:dyDescent="0.25">
      <c r="A40" s="17"/>
      <c r="B40" s="18" t="s">
        <v>459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8" location="'% importaciones totales'!A1" display="Importaciones totales"/>
    <hyperlink ref="L29" location="'% impo bienes primarios'!A1" display="Importaciones bienes primarios"/>
    <hyperlink ref="L30" location="'% impo manufacturas'!A1" display="Manufacturas"/>
    <hyperlink ref="L31" location="'% impo rec naturales'!A1" display="Manufacturas basadas en rec naturales"/>
    <hyperlink ref="L32" location="'% impo baja tek'!A1" display="Manufacturas de baja tecnología"/>
    <hyperlink ref="L33" location="'% impo media tek'!A1" display="Manufacturas de tecnología media"/>
    <hyperlink ref="L34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D34" location="'Balanza comercial paises'!A1" display="Balanza comercial"/>
    <hyperlink ref="D35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4"/>
  <sheetViews>
    <sheetView topLeftCell="A13" zoomScaleNormal="100" zoomScaleSheetLayoutView="50" workbookViewId="0">
      <selection activeCell="B32" sqref="B32"/>
    </sheetView>
  </sheetViews>
  <sheetFormatPr baseColWidth="10" defaultColWidth="10.85546875" defaultRowHeight="15.75" x14ac:dyDescent="0.25"/>
  <cols>
    <col min="1" max="1" width="1.85546875" style="20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ht="15.6" x14ac:dyDescent="0.3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ht="15.6" x14ac:dyDescent="0.3">
      <c r="A2" s="14"/>
      <c r="B2" s="8"/>
      <c r="C2" s="8"/>
      <c r="D2" s="8"/>
      <c r="E2" s="8"/>
      <c r="F2" s="8"/>
      <c r="G2" s="9"/>
      <c r="H2" s="8"/>
      <c r="I2" s="8"/>
      <c r="J2" s="15"/>
      <c r="K2" s="23"/>
      <c r="L2" s="102"/>
      <c r="M2" s="102"/>
    </row>
    <row r="3" spans="1:13" ht="15.6" x14ac:dyDescent="0.3">
      <c r="A3" s="14"/>
      <c r="B3" s="8"/>
      <c r="C3" s="8"/>
      <c r="D3" s="8"/>
      <c r="E3" s="8"/>
      <c r="F3" s="8"/>
      <c r="G3" s="9"/>
      <c r="H3" s="8"/>
      <c r="I3" s="8"/>
      <c r="J3" s="15"/>
      <c r="K3" s="23"/>
      <c r="L3" s="102"/>
      <c r="M3" s="102"/>
    </row>
    <row r="4" spans="1:13" ht="15.6" x14ac:dyDescent="0.3">
      <c r="A4" s="14"/>
      <c r="B4" s="8"/>
      <c r="C4" s="8"/>
      <c r="D4" s="8"/>
      <c r="E4" s="8"/>
      <c r="F4" s="8"/>
      <c r="G4" s="9"/>
      <c r="H4" s="8"/>
      <c r="I4" s="8"/>
      <c r="J4" s="16"/>
      <c r="K4" s="102"/>
      <c r="L4" s="102"/>
      <c r="M4" s="102"/>
    </row>
    <row r="5" spans="1:13" ht="15.6" x14ac:dyDescent="0.3">
      <c r="A5" s="14"/>
      <c r="B5" s="8"/>
      <c r="C5" s="8"/>
      <c r="D5" s="8"/>
      <c r="E5" s="8"/>
      <c r="F5" s="8"/>
      <c r="G5" s="8"/>
      <c r="H5" s="8"/>
      <c r="I5" s="8"/>
      <c r="J5" s="16"/>
      <c r="K5" s="102"/>
      <c r="L5" s="102"/>
      <c r="M5" s="102"/>
    </row>
    <row r="6" spans="1:13" ht="15.6" x14ac:dyDescent="0.3">
      <c r="A6" s="14"/>
      <c r="B6" s="8"/>
      <c r="C6" s="8"/>
      <c r="D6" s="8"/>
      <c r="E6" s="8"/>
      <c r="F6" s="8"/>
      <c r="G6" s="8"/>
      <c r="H6" s="8"/>
      <c r="I6" s="8"/>
      <c r="J6" s="16"/>
      <c r="K6" s="102"/>
      <c r="L6" s="102"/>
      <c r="M6" s="102"/>
    </row>
    <row r="7" spans="1:13" ht="15.6" x14ac:dyDescent="0.3">
      <c r="A7" s="14"/>
      <c r="B7" s="8"/>
      <c r="C7" s="170"/>
      <c r="D7" s="170"/>
      <c r="E7" s="170"/>
      <c r="F7" s="170"/>
      <c r="G7" s="170"/>
      <c r="H7" s="170"/>
      <c r="I7" s="170"/>
      <c r="J7" s="16"/>
      <c r="K7" s="102"/>
      <c r="L7" s="102"/>
      <c r="M7" s="102"/>
    </row>
    <row r="8" spans="1:13" x14ac:dyDescent="0.25">
      <c r="A8" s="14"/>
      <c r="B8" s="170" t="s">
        <v>133</v>
      </c>
      <c r="C8" s="170"/>
      <c r="D8" s="170"/>
      <c r="E8" s="170"/>
      <c r="F8" s="170"/>
      <c r="G8" s="170"/>
      <c r="H8" s="170"/>
      <c r="I8" s="170"/>
      <c r="J8" s="16"/>
      <c r="K8" s="102"/>
      <c r="L8" s="102"/>
      <c r="M8" s="102"/>
    </row>
    <row r="9" spans="1:13" ht="15.75" customHeight="1" x14ac:dyDescent="0.25">
      <c r="A9" s="14"/>
      <c r="B9" s="170" t="s">
        <v>460</v>
      </c>
      <c r="C9" s="170"/>
      <c r="D9" s="170"/>
      <c r="E9" s="170"/>
      <c r="F9" s="170"/>
      <c r="G9" s="170"/>
      <c r="H9" s="170"/>
      <c r="I9" s="170"/>
      <c r="J9" s="16"/>
      <c r="K9" s="102"/>
      <c r="L9" s="102"/>
      <c r="M9" s="102"/>
    </row>
    <row r="10" spans="1:13" x14ac:dyDescent="0.25">
      <c r="A10" s="14"/>
      <c r="B10" s="9"/>
      <c r="C10" s="108"/>
      <c r="D10" s="108"/>
      <c r="E10" s="108"/>
      <c r="F10" s="108"/>
      <c r="G10" s="108"/>
      <c r="H10" s="108"/>
      <c r="I10" s="108"/>
      <c r="J10" s="16"/>
      <c r="K10" s="102"/>
      <c r="L10" s="102"/>
      <c r="M10" s="2"/>
    </row>
    <row r="11" spans="1:13" ht="12" customHeight="1" x14ac:dyDescent="0.3">
      <c r="A11" s="14"/>
      <c r="B11" s="9"/>
      <c r="C11" s="108"/>
      <c r="D11" s="108"/>
      <c r="E11" s="108"/>
      <c r="F11" s="108"/>
      <c r="G11" s="108"/>
      <c r="H11" s="108"/>
      <c r="I11" s="108"/>
      <c r="J11" s="16"/>
      <c r="K11" s="102"/>
      <c r="L11" s="102"/>
      <c r="M11" s="102"/>
    </row>
    <row r="12" spans="1:13" ht="15.6" x14ac:dyDescent="0.3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ht="15.6" x14ac:dyDescent="0.3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ht="15.6" x14ac:dyDescent="0.3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ht="15.6" x14ac:dyDescent="0.3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ht="15.6" x14ac:dyDescent="0.3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ht="15.6" x14ac:dyDescent="0.3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ht="15.6" x14ac:dyDescent="0.3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ht="15.6" x14ac:dyDescent="0.3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ht="15.6" x14ac:dyDescent="0.3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ht="15.6" x14ac:dyDescent="0.3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ht="15.6" x14ac:dyDescent="0.3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ht="15.6" x14ac:dyDescent="0.3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ht="15.6" x14ac:dyDescent="0.3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ht="15.6" x14ac:dyDescent="0.3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ht="14.25" customHeight="1" x14ac:dyDescent="0.3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ht="15.6" x14ac:dyDescent="0.3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25">
      <c r="A30" s="14"/>
      <c r="B30" s="130" t="s">
        <v>171</v>
      </c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25">
      <c r="A31" s="14"/>
      <c r="B31" s="130" t="s">
        <v>161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25">
      <c r="A32" s="14"/>
      <c r="B32" s="187" t="s">
        <v>461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25">
      <c r="A33" s="14"/>
      <c r="B33" s="130" t="s">
        <v>172</v>
      </c>
      <c r="C33" s="4"/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25">
      <c r="A34" s="17"/>
      <c r="B34" s="164" t="s">
        <v>173</v>
      </c>
      <c r="C34" s="95"/>
      <c r="D34" s="95"/>
      <c r="E34" s="95"/>
      <c r="F34" s="95"/>
      <c r="G34" s="95"/>
      <c r="H34" s="96"/>
      <c r="I34" s="96"/>
      <c r="J34" s="97"/>
      <c r="K34" s="78"/>
      <c r="L34" s="78"/>
    </row>
    <row r="35" spans="1:12" x14ac:dyDescent="0.25">
      <c r="A35" s="163"/>
      <c r="B35" s="20"/>
      <c r="C35" s="20"/>
      <c r="D35" s="20"/>
      <c r="E35" s="20"/>
      <c r="F35" s="79"/>
      <c r="G35" s="79"/>
      <c r="H35" s="78"/>
      <c r="I35" s="78"/>
      <c r="J35" s="78"/>
      <c r="K35" s="78"/>
      <c r="L35" s="78"/>
    </row>
    <row r="36" spans="1:12" x14ac:dyDescent="0.25">
      <c r="A36" s="163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A37" s="163"/>
      <c r="B37" s="79"/>
      <c r="C37" s="79"/>
      <c r="D37" s="79"/>
      <c r="E37" s="79"/>
      <c r="F37" s="79"/>
      <c r="G37" s="79"/>
      <c r="H37" s="78"/>
      <c r="I37" s="78"/>
      <c r="J37" s="78"/>
      <c r="K37" s="78"/>
      <c r="L37" s="78"/>
    </row>
    <row r="38" spans="1:12" x14ac:dyDescent="0.25">
      <c r="A38" s="163"/>
      <c r="B38" s="79"/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A39" s="163"/>
      <c r="B39" s="79"/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A40" s="163"/>
      <c r="B40" s="78"/>
      <c r="C40" s="78"/>
      <c r="D40" s="78"/>
      <c r="E40" s="78"/>
      <c r="F40" s="78"/>
      <c r="G40" s="78"/>
      <c r="H40" s="78"/>
      <c r="I40" s="78"/>
      <c r="J40" s="78"/>
      <c r="K40" s="78"/>
      <c r="L40" s="78"/>
    </row>
    <row r="41" spans="1:12" x14ac:dyDescent="0.25">
      <c r="A41" s="163"/>
      <c r="B41" s="78"/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A42" s="163"/>
      <c r="B42" s="78"/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A43" s="163"/>
      <c r="B43" s="78"/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A44" s="163"/>
      <c r="B44" s="78"/>
      <c r="C44" s="78"/>
      <c r="D44" s="78"/>
      <c r="E44" s="78"/>
      <c r="F44" s="78"/>
      <c r="G44" s="78"/>
      <c r="H44" s="78"/>
      <c r="I44" s="78"/>
      <c r="J44" s="78"/>
      <c r="K44" s="78"/>
      <c r="L44" s="7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6"/>
  <sheetViews>
    <sheetView topLeftCell="A28" zoomScaleNormal="100" zoomScaleSheetLayoutView="50" workbookViewId="0">
      <selection activeCell="O11" sqref="O11"/>
    </sheetView>
  </sheetViews>
  <sheetFormatPr baseColWidth="10" defaultColWidth="10.85546875" defaultRowHeight="15.75" x14ac:dyDescent="0.25"/>
  <cols>
    <col min="1" max="1" width="1.85546875" style="7" customWidth="1"/>
    <col min="2" max="2" width="25.140625" style="7" customWidth="1"/>
    <col min="3" max="4" width="13" style="7" customWidth="1"/>
    <col min="5" max="5" width="11.42578125" style="7" customWidth="1"/>
    <col min="6" max="6" width="10" style="7" customWidth="1"/>
    <col min="7" max="7" width="7.85546875" style="7" customWidth="1"/>
    <col min="8" max="8" width="8" style="7" customWidth="1"/>
    <col min="9" max="9" width="11.140625" style="7" customWidth="1"/>
    <col min="10" max="10" width="9.710937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170" t="s">
        <v>45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25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ht="15.6" x14ac:dyDescent="0.3">
      <c r="A9" s="14"/>
      <c r="B9" s="8"/>
      <c r="C9" s="170"/>
      <c r="D9" s="170"/>
      <c r="E9" s="170"/>
      <c r="F9" s="170"/>
      <c r="G9" s="170"/>
      <c r="H9" s="170"/>
      <c r="I9" s="170"/>
      <c r="J9" s="170"/>
      <c r="K9" s="16"/>
    </row>
    <row r="10" spans="1:14" ht="15.75" customHeight="1" x14ac:dyDescent="0.25">
      <c r="A10" s="14"/>
      <c r="B10" s="9"/>
      <c r="C10" s="174" t="s">
        <v>174</v>
      </c>
      <c r="D10" s="174"/>
      <c r="E10" s="173" t="s">
        <v>166</v>
      </c>
      <c r="F10" s="173" t="s">
        <v>167</v>
      </c>
      <c r="G10" s="174" t="s">
        <v>175</v>
      </c>
      <c r="H10" s="174"/>
      <c r="I10" s="172" t="s">
        <v>166</v>
      </c>
      <c r="J10" s="172" t="s">
        <v>167</v>
      </c>
      <c r="K10" s="16"/>
    </row>
    <row r="11" spans="1:14" x14ac:dyDescent="0.25">
      <c r="A11" s="14"/>
      <c r="B11" s="9"/>
      <c r="C11" s="33">
        <v>2015</v>
      </c>
      <c r="D11" s="33">
        <v>2016</v>
      </c>
      <c r="E11" s="173"/>
      <c r="F11" s="173"/>
      <c r="G11" s="105">
        <v>2015</v>
      </c>
      <c r="H11" s="105">
        <v>2016</v>
      </c>
      <c r="I11" s="172"/>
      <c r="J11" s="172"/>
      <c r="K11" s="16"/>
      <c r="N11" s="2"/>
    </row>
    <row r="12" spans="1:14" ht="12" customHeight="1" x14ac:dyDescent="0.3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ht="15.6" x14ac:dyDescent="0.3">
      <c r="A13" s="14"/>
      <c r="B13" s="10" t="s">
        <v>50</v>
      </c>
      <c r="C13" s="122">
        <v>7167.1674714900091</v>
      </c>
      <c r="D13" s="122">
        <v>5100.1681724199971</v>
      </c>
      <c r="E13" s="29">
        <v>-28.839835364420399</v>
      </c>
      <c r="F13" s="122">
        <v>100</v>
      </c>
      <c r="G13" s="122">
        <v>2384.8127129199993</v>
      </c>
      <c r="H13" s="122">
        <v>1740.9492604399995</v>
      </c>
      <c r="I13" s="29">
        <v>-26.998491285785043</v>
      </c>
      <c r="J13" s="122">
        <v>100</v>
      </c>
      <c r="K13" s="16"/>
      <c r="M13" s="184"/>
    </row>
    <row r="14" spans="1:14" x14ac:dyDescent="0.25">
      <c r="A14" s="14" t="s">
        <v>37</v>
      </c>
      <c r="B14" s="121" t="s">
        <v>404</v>
      </c>
      <c r="C14" s="111">
        <v>1191.034411700007</v>
      </c>
      <c r="D14" s="22">
        <v>858.50212740999984</v>
      </c>
      <c r="E14" s="21">
        <v>-27.919620207729491</v>
      </c>
      <c r="F14" s="21">
        <v>16.832819985279937</v>
      </c>
      <c r="G14" s="111">
        <v>372.01663994000148</v>
      </c>
      <c r="H14" s="22">
        <v>280.63997094999957</v>
      </c>
      <c r="I14" s="21">
        <v>-24.562521989537633</v>
      </c>
      <c r="J14" s="21">
        <v>16.119939697672287</v>
      </c>
      <c r="K14" s="16"/>
      <c r="M14" s="184"/>
      <c r="N14" s="184"/>
    </row>
    <row r="15" spans="1:14" x14ac:dyDescent="0.25">
      <c r="A15" s="14" t="s">
        <v>37</v>
      </c>
      <c r="B15" s="82" t="s">
        <v>405</v>
      </c>
      <c r="C15" s="111">
        <v>774.84553885000037</v>
      </c>
      <c r="D15" s="22">
        <v>720.82859795999912</v>
      </c>
      <c r="E15" s="21">
        <v>-6.9713172731395439</v>
      </c>
      <c r="F15" s="21">
        <v>14.133428028079525</v>
      </c>
      <c r="G15" s="111">
        <v>347.56150269000005</v>
      </c>
      <c r="H15" s="22">
        <v>277.28341078</v>
      </c>
      <c r="I15" s="21">
        <v>-20.220332622017423</v>
      </c>
      <c r="J15" s="21">
        <v>15.927139123510162</v>
      </c>
      <c r="K15" s="16"/>
      <c r="M15" s="184"/>
      <c r="N15" s="184"/>
    </row>
    <row r="16" spans="1:14" x14ac:dyDescent="0.25">
      <c r="A16" s="14" t="s">
        <v>37</v>
      </c>
      <c r="B16" s="121" t="s">
        <v>406</v>
      </c>
      <c r="C16" s="111">
        <v>547.05929190000006</v>
      </c>
      <c r="D16" s="22">
        <v>493.52026896999678</v>
      </c>
      <c r="E16" s="21">
        <v>-9.78669473724797</v>
      </c>
      <c r="F16" s="21">
        <v>9.6765489349702083</v>
      </c>
      <c r="G16" s="111">
        <v>186.98641842999996</v>
      </c>
      <c r="H16" s="22">
        <v>177.05990214000045</v>
      </c>
      <c r="I16" s="21">
        <v>-5.3086830441193777</v>
      </c>
      <c r="J16" s="21">
        <v>10.170308013184206</v>
      </c>
      <c r="K16" s="16"/>
      <c r="M16" s="191"/>
      <c r="N16" s="184"/>
    </row>
    <row r="17" spans="1:16" x14ac:dyDescent="0.25">
      <c r="A17" s="14" t="s">
        <v>37</v>
      </c>
      <c r="B17" s="121" t="s">
        <v>407</v>
      </c>
      <c r="C17" s="111">
        <v>524.78886528000123</v>
      </c>
      <c r="D17" s="22">
        <v>458.24576723999832</v>
      </c>
      <c r="E17" s="21">
        <v>-12.67997521336487</v>
      </c>
      <c r="F17" s="21">
        <v>8.9849148449268412</v>
      </c>
      <c r="G17" s="111">
        <v>175.0377220099997</v>
      </c>
      <c r="H17" s="22">
        <v>160.51299291999996</v>
      </c>
      <c r="I17" s="21">
        <v>-8.2980565121671077</v>
      </c>
      <c r="J17" s="21">
        <v>9.2198547405932239</v>
      </c>
      <c r="K17" s="16"/>
      <c r="M17" s="184"/>
      <c r="N17" s="184"/>
    </row>
    <row r="18" spans="1:16" ht="15.75" customHeight="1" x14ac:dyDescent="0.25">
      <c r="A18" s="14" t="s">
        <v>37</v>
      </c>
      <c r="B18" s="82" t="s">
        <v>408</v>
      </c>
      <c r="C18" s="111">
        <v>622.46102789999645</v>
      </c>
      <c r="D18" s="22">
        <v>410.42821930999872</v>
      </c>
      <c r="E18" s="21">
        <v>-34.063627935926391</v>
      </c>
      <c r="F18" s="21">
        <v>8.0473467821994014</v>
      </c>
      <c r="G18" s="111">
        <v>252.34643654999911</v>
      </c>
      <c r="H18" s="22">
        <v>146.63902857999943</v>
      </c>
      <c r="I18" s="21">
        <v>-41.889796192566862</v>
      </c>
      <c r="J18" s="21">
        <v>8.4229352291943638</v>
      </c>
      <c r="K18" s="16"/>
      <c r="M18" s="184"/>
      <c r="N18" s="184"/>
    </row>
    <row r="19" spans="1:16" x14ac:dyDescent="0.25">
      <c r="A19" s="14" t="s">
        <v>37</v>
      </c>
      <c r="B19" s="9" t="s">
        <v>38</v>
      </c>
      <c r="C19" s="111">
        <v>3506.9783358600043</v>
      </c>
      <c r="D19" s="22">
        <v>2158.6431915300041</v>
      </c>
      <c r="E19" s="21">
        <v>-38.447204835650993</v>
      </c>
      <c r="F19" s="21">
        <v>42.324941424544079</v>
      </c>
      <c r="G19" s="111">
        <v>1050.863993299999</v>
      </c>
      <c r="H19" s="22">
        <v>698.81395507000002</v>
      </c>
      <c r="I19" s="21">
        <v>-33.501008738958319</v>
      </c>
      <c r="J19" s="21">
        <v>40.13982319584575</v>
      </c>
      <c r="K19" s="16"/>
      <c r="M19" s="184"/>
      <c r="N19" s="184"/>
    </row>
    <row r="20" spans="1:16" ht="15.6" x14ac:dyDescent="0.3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184"/>
    </row>
    <row r="21" spans="1:16" ht="15.6" x14ac:dyDescent="0.3">
      <c r="A21" s="14"/>
      <c r="B21" s="10" t="s">
        <v>50</v>
      </c>
      <c r="C21" s="122">
        <v>7167.1674714900091</v>
      </c>
      <c r="D21" s="122">
        <v>5100.1681724199971</v>
      </c>
      <c r="E21" s="29">
        <v>-28.83983536442042</v>
      </c>
      <c r="F21" s="122">
        <v>100</v>
      </c>
      <c r="G21" s="122">
        <v>2384.8127129199993</v>
      </c>
      <c r="H21" s="122">
        <v>1740.9492604399995</v>
      </c>
      <c r="I21" s="29">
        <v>-26.998491285785043</v>
      </c>
      <c r="J21" s="122">
        <v>100</v>
      </c>
      <c r="K21" s="16"/>
      <c r="M21" s="184"/>
    </row>
    <row r="22" spans="1:16" ht="15.6" x14ac:dyDescent="0.3">
      <c r="A22" s="14"/>
      <c r="B22" s="9" t="s">
        <v>23</v>
      </c>
      <c r="C22" s="111">
        <v>301.69843238000004</v>
      </c>
      <c r="D22" s="22">
        <v>263.90994245000041</v>
      </c>
      <c r="E22" s="21">
        <v>-12.525252329585745</v>
      </c>
      <c r="F22" s="21">
        <v>5.1745341237400186</v>
      </c>
      <c r="G22" s="111">
        <v>113.27114999999993</v>
      </c>
      <c r="H22" s="22">
        <v>95.997638860000137</v>
      </c>
      <c r="I22" s="21">
        <v>-15.249700510677089</v>
      </c>
      <c r="J22" s="21">
        <v>5.5140974548412816</v>
      </c>
      <c r="K22" s="16"/>
      <c r="M22" s="184"/>
      <c r="N22" s="184"/>
    </row>
    <row r="23" spans="1:16" ht="15.6" x14ac:dyDescent="0.3">
      <c r="A23" s="14"/>
      <c r="B23" s="9" t="s">
        <v>24</v>
      </c>
      <c r="C23" s="111">
        <v>6840.5397036300419</v>
      </c>
      <c r="D23" s="22">
        <v>4809.933681339965</v>
      </c>
      <c r="E23" s="21">
        <v>-29.684880291134096</v>
      </c>
      <c r="F23" s="21">
        <v>94.309315276121225</v>
      </c>
      <c r="G23" s="111">
        <v>2263.837638270008</v>
      </c>
      <c r="H23" s="22">
        <v>1637.9044856699979</v>
      </c>
      <c r="I23" s="21">
        <v>-27.649206905064936</v>
      </c>
      <c r="J23" s="21">
        <v>94.081115566575519</v>
      </c>
      <c r="K23" s="16"/>
      <c r="L23" s="129"/>
      <c r="M23" s="184"/>
      <c r="N23" s="184"/>
      <c r="O23" s="129"/>
      <c r="P23" s="129"/>
    </row>
    <row r="24" spans="1:16" ht="15.6" x14ac:dyDescent="0.3">
      <c r="A24" s="14"/>
      <c r="B24" s="9" t="s">
        <v>33</v>
      </c>
      <c r="C24" s="111">
        <v>1335.3575536699948</v>
      </c>
      <c r="D24" s="22">
        <v>1212.402965170005</v>
      </c>
      <c r="E24" s="21">
        <v>-9.2076154556561036</v>
      </c>
      <c r="F24" s="21">
        <v>23.771823284696268</v>
      </c>
      <c r="G24" s="111">
        <v>528.5727585799998</v>
      </c>
      <c r="H24" s="22">
        <v>441.00694184000025</v>
      </c>
      <c r="I24" s="21">
        <v>-16.566464184655182</v>
      </c>
      <c r="J24" s="21">
        <v>25.331406943390306</v>
      </c>
      <c r="K24" s="16"/>
      <c r="M24" s="184"/>
      <c r="N24" s="185"/>
      <c r="O24" s="184"/>
    </row>
    <row r="25" spans="1:16" x14ac:dyDescent="0.25">
      <c r="A25" s="14"/>
      <c r="B25" s="9" t="s">
        <v>34</v>
      </c>
      <c r="C25" s="111">
        <v>797.61418991999028</v>
      </c>
      <c r="D25" s="22">
        <v>608.74986515999672</v>
      </c>
      <c r="E25" s="21">
        <v>-23.678656566897182</v>
      </c>
      <c r="F25" s="21">
        <v>11.935878280483225</v>
      </c>
      <c r="G25" s="111">
        <v>259.2149135499979</v>
      </c>
      <c r="H25" s="22">
        <v>196.3348402199999</v>
      </c>
      <c r="I25" s="21">
        <v>-24.2578918276126</v>
      </c>
      <c r="J25" s="21">
        <v>11.277459066806987</v>
      </c>
      <c r="K25" s="16"/>
      <c r="M25" s="184"/>
      <c r="N25" s="184"/>
    </row>
    <row r="26" spans="1:16" x14ac:dyDescent="0.25">
      <c r="A26" s="14"/>
      <c r="B26" s="9" t="s">
        <v>35</v>
      </c>
      <c r="C26" s="111">
        <v>2009.8471487500433</v>
      </c>
      <c r="D26" s="22">
        <v>1390.2944953299839</v>
      </c>
      <c r="E26" s="21">
        <v>-30.825859260261122</v>
      </c>
      <c r="F26" s="21">
        <v>27.259777488284236</v>
      </c>
      <c r="G26" s="111">
        <v>734.55807449000849</v>
      </c>
      <c r="H26" s="22">
        <v>491.54882184999866</v>
      </c>
      <c r="I26" s="21">
        <v>-33.082374434278336</v>
      </c>
      <c r="J26" s="21">
        <v>28.234528887175429</v>
      </c>
      <c r="K26" s="16"/>
      <c r="M26" s="184"/>
      <c r="N26" s="184"/>
    </row>
    <row r="27" spans="1:16" x14ac:dyDescent="0.25">
      <c r="A27" s="14"/>
      <c r="B27" s="9" t="s">
        <v>36</v>
      </c>
      <c r="C27" s="111">
        <v>2697.720811290013</v>
      </c>
      <c r="D27" s="22">
        <v>1598.4863556799792</v>
      </c>
      <c r="E27" s="21">
        <v>-40.746783396180831</v>
      </c>
      <c r="F27" s="21">
        <v>31.341836222657491</v>
      </c>
      <c r="G27" s="111">
        <v>741.491891650002</v>
      </c>
      <c r="H27" s="22">
        <v>509.01388175999898</v>
      </c>
      <c r="I27" s="21">
        <v>-31.352737974340116</v>
      </c>
      <c r="J27" s="21">
        <v>29.237720669202798</v>
      </c>
      <c r="K27" s="16"/>
      <c r="M27" s="184"/>
      <c r="N27" s="184"/>
    </row>
    <row r="28" spans="1:16" x14ac:dyDescent="0.25">
      <c r="A28" s="14"/>
      <c r="B28" s="9" t="s">
        <v>69</v>
      </c>
      <c r="C28" s="111">
        <v>24.573239900000036</v>
      </c>
      <c r="D28" s="22">
        <v>26.318450210000009</v>
      </c>
      <c r="E28" s="21">
        <v>7.1020765560505961</v>
      </c>
      <c r="F28" s="21">
        <v>0.51603102721830585</v>
      </c>
      <c r="G28" s="111">
        <v>7.6487433799999947</v>
      </c>
      <c r="H28" s="22">
        <v>7.0449150900000106</v>
      </c>
      <c r="I28" s="21">
        <v>-7.8944770402270219</v>
      </c>
      <c r="J28" s="21">
        <v>0.40465941484242407</v>
      </c>
      <c r="K28" s="16"/>
      <c r="M28" s="184"/>
      <c r="N28" s="184"/>
    </row>
    <row r="29" spans="1:16" x14ac:dyDescent="0.25">
      <c r="A29" s="14"/>
      <c r="B29" s="9" t="s">
        <v>119</v>
      </c>
      <c r="C29" s="111">
        <v>0.35609558000000008</v>
      </c>
      <c r="D29" s="22">
        <v>6.0984200000000002E-3</v>
      </c>
      <c r="E29" s="21">
        <v>-98.287420472896642</v>
      </c>
      <c r="F29" s="21">
        <v>1.1957291982994237E-4</v>
      </c>
      <c r="G29" s="111">
        <v>5.5181269999999998E-2</v>
      </c>
      <c r="H29" s="22">
        <v>2.2208200000000001E-3</v>
      </c>
      <c r="I29" s="21">
        <v>-95.975409772192634</v>
      </c>
      <c r="J29" s="21">
        <v>1.2756374068240909E-4</v>
      </c>
      <c r="K29" s="16"/>
      <c r="L29" s="129"/>
      <c r="M29" s="184"/>
      <c r="N29" s="184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</row>
    <row r="31" spans="1:16" x14ac:dyDescent="0.25">
      <c r="A31" s="14"/>
      <c r="B31" s="9"/>
      <c r="C31" s="171" t="s">
        <v>138</v>
      </c>
      <c r="D31" s="171"/>
      <c r="E31" s="171"/>
      <c r="F31" s="171"/>
      <c r="G31" s="171"/>
      <c r="H31" s="171"/>
      <c r="I31" s="6"/>
      <c r="J31" s="6"/>
      <c r="K31" s="16"/>
    </row>
    <row r="32" spans="1:16" x14ac:dyDescent="0.25">
      <c r="A32" s="14"/>
      <c r="B32" s="9"/>
      <c r="C32" s="171" t="s">
        <v>176</v>
      </c>
      <c r="D32" s="171"/>
      <c r="E32" s="171"/>
      <c r="F32" s="171"/>
      <c r="G32" s="171"/>
      <c r="H32" s="171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462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 t="s">
        <v>26</v>
      </c>
      <c r="D43" s="75">
        <v>263.90994245000041</v>
      </c>
      <c r="E43" s="20"/>
      <c r="G43" s="20"/>
      <c r="H43" s="75"/>
    </row>
    <row r="44" spans="1:11" x14ac:dyDescent="0.25">
      <c r="B44" s="20"/>
      <c r="C44" s="20" t="s">
        <v>27</v>
      </c>
      <c r="D44" s="75">
        <v>4809.933681339965</v>
      </c>
      <c r="E44" s="20"/>
      <c r="G44" s="20"/>
      <c r="H44" s="75"/>
    </row>
    <row r="45" spans="1:11" x14ac:dyDescent="0.25">
      <c r="C45" s="20" t="s">
        <v>69</v>
      </c>
      <c r="D45" s="75">
        <v>26.318450210000009</v>
      </c>
      <c r="G45" s="20"/>
      <c r="H45" s="75"/>
    </row>
    <row r="46" spans="1:11" x14ac:dyDescent="0.25">
      <c r="C46" s="20" t="s">
        <v>119</v>
      </c>
      <c r="D46" s="75">
        <v>6.0984200000000002E-3</v>
      </c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22" zoomScaleNormal="100" zoomScaleSheetLayoutView="50" workbookViewId="0">
      <selection activeCell="B39" sqref="B39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0" t="s">
        <v>109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25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ht="15.6" x14ac:dyDescent="0.3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4" x14ac:dyDescent="0.25">
      <c r="A11" s="14"/>
      <c r="B11" s="9"/>
      <c r="C11" s="91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5.6" x14ac:dyDescent="0.3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ht="15.6" x14ac:dyDescent="0.3">
      <c r="A13" s="14"/>
      <c r="B13" s="10" t="s">
        <v>50</v>
      </c>
      <c r="C13" s="122">
        <v>7167.1674714900091</v>
      </c>
      <c r="D13" s="122">
        <v>5100.1681724199971</v>
      </c>
      <c r="E13" s="29">
        <v>-28.83983536442042</v>
      </c>
      <c r="F13" s="29">
        <v>100</v>
      </c>
      <c r="G13" s="122">
        <v>2384.8127129199993</v>
      </c>
      <c r="H13" s="122">
        <v>1740.9492604399995</v>
      </c>
      <c r="I13" s="29">
        <v>-26.998491285785043</v>
      </c>
      <c r="J13" s="29">
        <v>100</v>
      </c>
      <c r="K13" s="16"/>
    </row>
    <row r="14" spans="1:14" ht="15.6" x14ac:dyDescent="0.3">
      <c r="A14" s="14"/>
      <c r="B14" s="119" t="s">
        <v>136</v>
      </c>
      <c r="C14" s="111">
        <v>2111.1075041600284</v>
      </c>
      <c r="D14" s="22">
        <v>1472.9878305199959</v>
      </c>
      <c r="E14" s="21">
        <v>-30.226773027076558</v>
      </c>
      <c r="F14" s="21">
        <v>28.881161968058645</v>
      </c>
      <c r="G14" s="111">
        <v>759.69046340999921</v>
      </c>
      <c r="H14" s="22">
        <v>489.6946421400001</v>
      </c>
      <c r="I14" s="21">
        <v>-35.540240963151916</v>
      </c>
      <c r="J14" s="21">
        <v>28.128024938316521</v>
      </c>
      <c r="K14" s="16"/>
      <c r="M14" s="184"/>
    </row>
    <row r="15" spans="1:14" ht="15.6" x14ac:dyDescent="0.3">
      <c r="A15" s="14"/>
      <c r="B15" s="119" t="s">
        <v>212</v>
      </c>
      <c r="C15" s="111">
        <v>1421.2047222599815</v>
      </c>
      <c r="D15" s="22">
        <v>1037.0464330700136</v>
      </c>
      <c r="E15" s="21">
        <v>-27.030468107302962</v>
      </c>
      <c r="F15" s="21">
        <v>20.33357328642639</v>
      </c>
      <c r="G15" s="111">
        <v>435.87352521000042</v>
      </c>
      <c r="H15" s="22">
        <v>312.44742836000199</v>
      </c>
      <c r="I15" s="21">
        <v>-28.316951985219273</v>
      </c>
      <c r="J15" s="21">
        <v>17.946957758035719</v>
      </c>
      <c r="K15" s="16"/>
      <c r="M15" s="184"/>
    </row>
    <row r="16" spans="1:14" x14ac:dyDescent="0.25">
      <c r="A16" s="14"/>
      <c r="B16" s="119" t="s">
        <v>354</v>
      </c>
      <c r="C16" s="111">
        <v>561.98919774002024</v>
      </c>
      <c r="D16" s="22">
        <v>467.44183584999541</v>
      </c>
      <c r="E16" s="21">
        <v>-16.823697371806613</v>
      </c>
      <c r="F16" s="21">
        <v>9.1652239700205271</v>
      </c>
      <c r="G16" s="111">
        <v>191.64001437999832</v>
      </c>
      <c r="H16" s="22">
        <v>187.43646989000058</v>
      </c>
      <c r="I16" s="21">
        <v>-2.193458659245684</v>
      </c>
      <c r="J16" s="21">
        <v>10.766337316610178</v>
      </c>
      <c r="K16" s="16"/>
      <c r="M16" s="184"/>
    </row>
    <row r="17" spans="1:13" ht="15.6" x14ac:dyDescent="0.3">
      <c r="A17" s="14"/>
      <c r="B17" s="119" t="s">
        <v>214</v>
      </c>
      <c r="C17" s="111">
        <v>333.37013492000017</v>
      </c>
      <c r="D17" s="22">
        <v>232.82201171999981</v>
      </c>
      <c r="E17" s="21">
        <v>-30.161107030217082</v>
      </c>
      <c r="F17" s="21">
        <v>4.56498695433267</v>
      </c>
      <c r="G17" s="111">
        <v>102.18870986000007</v>
      </c>
      <c r="H17" s="22">
        <v>79.475303379999886</v>
      </c>
      <c r="I17" s="21">
        <v>-22.22692361134402</v>
      </c>
      <c r="J17" s="21">
        <v>4.565055696104185</v>
      </c>
      <c r="K17" s="16"/>
      <c r="M17" s="184"/>
    </row>
    <row r="18" spans="1:13" ht="15.6" x14ac:dyDescent="0.3">
      <c r="A18" s="14"/>
      <c r="B18" s="119" t="s">
        <v>215</v>
      </c>
      <c r="C18" s="111">
        <v>188.98526173999829</v>
      </c>
      <c r="D18" s="22">
        <v>181.73352084999831</v>
      </c>
      <c r="E18" s="21">
        <v>-3.8371991674021499</v>
      </c>
      <c r="F18" s="21">
        <v>3.563284870345107</v>
      </c>
      <c r="G18" s="111">
        <v>69.999809419999991</v>
      </c>
      <c r="H18" s="22">
        <v>68.316025049999979</v>
      </c>
      <c r="I18" s="21">
        <v>-2.4054127917653045</v>
      </c>
      <c r="J18" s="21">
        <v>3.924067553395215</v>
      </c>
      <c r="K18" s="16"/>
      <c r="M18" s="184"/>
    </row>
    <row r="19" spans="1:13" x14ac:dyDescent="0.25">
      <c r="A19" s="14"/>
      <c r="B19" s="119" t="s">
        <v>216</v>
      </c>
      <c r="C19" s="111">
        <v>83.442643330000152</v>
      </c>
      <c r="D19" s="22">
        <v>106.7557753599999</v>
      </c>
      <c r="E19" s="21">
        <v>27.939110147554459</v>
      </c>
      <c r="F19" s="21">
        <v>2.0931814746286097</v>
      </c>
      <c r="G19" s="111">
        <v>27.522652040000001</v>
      </c>
      <c r="H19" s="22">
        <v>33.734304000000066</v>
      </c>
      <c r="I19" s="21">
        <v>22.569234792389814</v>
      </c>
      <c r="J19" s="21">
        <v>1.937695989570323</v>
      </c>
      <c r="K19" s="16"/>
      <c r="M19" s="184"/>
    </row>
    <row r="20" spans="1:13" ht="15.6" x14ac:dyDescent="0.3">
      <c r="A20" s="14"/>
      <c r="B20" s="119" t="s">
        <v>218</v>
      </c>
      <c r="C20" s="111">
        <v>99.324668380000617</v>
      </c>
      <c r="D20" s="22">
        <v>99.390409590000075</v>
      </c>
      <c r="E20" s="21">
        <v>6.6188199841699102E-2</v>
      </c>
      <c r="F20" s="21">
        <v>1.9487673000170889</v>
      </c>
      <c r="G20" s="111">
        <v>28.902666160000024</v>
      </c>
      <c r="H20" s="22">
        <v>42.178201550000104</v>
      </c>
      <c r="I20" s="21">
        <v>45.931871186239626</v>
      </c>
      <c r="J20" s="21">
        <v>2.4227128560507372</v>
      </c>
      <c r="K20" s="16"/>
      <c r="M20" s="184"/>
    </row>
    <row r="21" spans="1:13" x14ac:dyDescent="0.25">
      <c r="A21" s="14"/>
      <c r="B21" s="119" t="s">
        <v>368</v>
      </c>
      <c r="C21" s="111">
        <v>130.04431256000007</v>
      </c>
      <c r="D21" s="22">
        <v>94.43364159000032</v>
      </c>
      <c r="E21" s="21">
        <v>-27.383489726680388</v>
      </c>
      <c r="F21" s="21">
        <v>1.8515789753888088</v>
      </c>
      <c r="G21" s="111">
        <v>54.607972180000033</v>
      </c>
      <c r="H21" s="22">
        <v>30.369426220000033</v>
      </c>
      <c r="I21" s="21">
        <v>-44.386460423954865</v>
      </c>
      <c r="J21" s="21">
        <v>1.7444176524894588</v>
      </c>
      <c r="K21" s="16"/>
      <c r="M21" s="184"/>
    </row>
    <row r="22" spans="1:13" ht="15.6" x14ac:dyDescent="0.3">
      <c r="A22" s="14"/>
      <c r="B22" s="119" t="s">
        <v>367</v>
      </c>
      <c r="C22" s="111">
        <v>124.49398245000029</v>
      </c>
      <c r="D22" s="22">
        <v>86.705601800000267</v>
      </c>
      <c r="E22" s="21">
        <v>-30.353580073781259</v>
      </c>
      <c r="F22" s="21">
        <v>1.7000537799689655</v>
      </c>
      <c r="G22" s="111">
        <v>46.40094418000006</v>
      </c>
      <c r="H22" s="22">
        <v>32.150358759999996</v>
      </c>
      <c r="I22" s="21">
        <v>-30.711843631281997</v>
      </c>
      <c r="J22" s="21">
        <v>1.8467142891846522</v>
      </c>
      <c r="K22" s="16"/>
      <c r="M22" s="184"/>
    </row>
    <row r="23" spans="1:13" ht="15.6" x14ac:dyDescent="0.3">
      <c r="A23" s="14"/>
      <c r="B23" s="119" t="s">
        <v>387</v>
      </c>
      <c r="C23" s="111">
        <v>72.861069379999961</v>
      </c>
      <c r="D23" s="22">
        <v>81.111635340000191</v>
      </c>
      <c r="E23" s="21">
        <v>11.323695946555755</v>
      </c>
      <c r="F23" s="21">
        <v>1.5903717798684516</v>
      </c>
      <c r="G23" s="111">
        <v>21.711976020000026</v>
      </c>
      <c r="H23" s="22">
        <v>29.848590370000032</v>
      </c>
      <c r="I23" s="21">
        <v>37.475236443264983</v>
      </c>
      <c r="J23" s="21">
        <v>1.7145008788168954</v>
      </c>
      <c r="K23" s="16"/>
      <c r="M23" s="184"/>
    </row>
    <row r="24" spans="1:13" ht="15.6" x14ac:dyDescent="0.3">
      <c r="A24" s="14"/>
      <c r="B24" s="119" t="s">
        <v>222</v>
      </c>
      <c r="C24" s="111">
        <v>637.41198363999979</v>
      </c>
      <c r="D24" s="22">
        <v>78.206409300000161</v>
      </c>
      <c r="E24" s="21">
        <v>-87.730633984413771</v>
      </c>
      <c r="F24" s="21">
        <v>1.5334084417630434</v>
      </c>
      <c r="G24" s="111">
        <v>175.04015451000004</v>
      </c>
      <c r="H24" s="22">
        <v>27.193932189999998</v>
      </c>
      <c r="I24" s="21">
        <v>-84.464174939672816</v>
      </c>
      <c r="J24" s="21">
        <v>1.5620175043543274</v>
      </c>
      <c r="K24" s="16"/>
      <c r="M24" s="184"/>
    </row>
    <row r="25" spans="1:13" ht="15.6" x14ac:dyDescent="0.3">
      <c r="A25" s="14"/>
      <c r="B25" s="119" t="s">
        <v>219</v>
      </c>
      <c r="C25" s="111">
        <v>76.922756689999929</v>
      </c>
      <c r="D25" s="22">
        <v>76.77137058000018</v>
      </c>
      <c r="E25" s="21">
        <v>-0.19680276229547822</v>
      </c>
      <c r="F25" s="21">
        <v>1.5052713554653758</v>
      </c>
      <c r="G25" s="111">
        <v>19.893562099999997</v>
      </c>
      <c r="H25" s="22">
        <v>24.334053639999993</v>
      </c>
      <c r="I25" s="21">
        <v>22.321249043679291</v>
      </c>
      <c r="J25" s="21">
        <v>1.3977462866350232</v>
      </c>
      <c r="K25" s="16"/>
      <c r="M25" s="184"/>
    </row>
    <row r="26" spans="1:13" x14ac:dyDescent="0.25">
      <c r="A26" s="14"/>
      <c r="B26" s="119" t="s">
        <v>135</v>
      </c>
      <c r="C26" s="111">
        <v>94.346781089999993</v>
      </c>
      <c r="D26" s="22">
        <v>70.289284989999899</v>
      </c>
      <c r="E26" s="21">
        <v>-25.499011012417039</v>
      </c>
      <c r="F26" s="21">
        <v>1.378175828987382</v>
      </c>
      <c r="G26" s="111">
        <v>35.967138629999965</v>
      </c>
      <c r="H26" s="22">
        <v>26.900535579999989</v>
      </c>
      <c r="I26" s="21">
        <v>-25.208018750864937</v>
      </c>
      <c r="J26" s="21">
        <v>1.5451648242293559</v>
      </c>
      <c r="K26" s="16"/>
      <c r="M26" s="184"/>
    </row>
    <row r="27" spans="1:13" x14ac:dyDescent="0.25">
      <c r="A27" s="14"/>
      <c r="B27" s="119" t="s">
        <v>227</v>
      </c>
      <c r="C27" s="111">
        <v>109.38598246000056</v>
      </c>
      <c r="D27" s="22">
        <v>66.242407469999819</v>
      </c>
      <c r="E27" s="21">
        <v>-39.44159390420721</v>
      </c>
      <c r="F27" s="21">
        <v>1.298827905876057</v>
      </c>
      <c r="G27" s="111">
        <v>24.436579799999969</v>
      </c>
      <c r="H27" s="22">
        <v>34.635255019999988</v>
      </c>
      <c r="I27" s="21">
        <v>41.735280892295876</v>
      </c>
      <c r="J27" s="21">
        <v>1.9894465512019823</v>
      </c>
      <c r="K27" s="16"/>
      <c r="M27" s="184"/>
    </row>
    <row r="28" spans="1:13" x14ac:dyDescent="0.25">
      <c r="A28" s="14"/>
      <c r="B28" s="119" t="s">
        <v>225</v>
      </c>
      <c r="C28" s="111">
        <v>81.557073180000117</v>
      </c>
      <c r="D28" s="22">
        <v>65.220719149999908</v>
      </c>
      <c r="E28" s="21">
        <v>-20.030579069390019</v>
      </c>
      <c r="F28" s="21">
        <v>1.2787954621318516</v>
      </c>
      <c r="G28" s="111">
        <v>31.250815480000021</v>
      </c>
      <c r="H28" s="22">
        <v>23.90007487999998</v>
      </c>
      <c r="I28" s="21">
        <v>-23.521756111306559</v>
      </c>
      <c r="J28" s="21">
        <v>1.3728185779498012</v>
      </c>
      <c r="K28" s="16"/>
      <c r="M28" s="184"/>
    </row>
    <row r="29" spans="1:13" x14ac:dyDescent="0.25">
      <c r="A29" s="14"/>
      <c r="B29" s="119" t="s">
        <v>223</v>
      </c>
      <c r="C29" s="111">
        <v>95.913165689999929</v>
      </c>
      <c r="D29" s="22">
        <v>63.097049429999885</v>
      </c>
      <c r="E29" s="21">
        <v>-34.214402187562776</v>
      </c>
      <c r="F29" s="21">
        <v>1.2371562524390396</v>
      </c>
      <c r="G29" s="111">
        <v>36.056469899999989</v>
      </c>
      <c r="H29" s="22">
        <v>22.764809890000002</v>
      </c>
      <c r="I29" s="21">
        <v>-36.863453485223161</v>
      </c>
      <c r="J29" s="21">
        <v>1.307609038775003</v>
      </c>
      <c r="K29" s="16"/>
      <c r="M29" s="184"/>
    </row>
    <row r="30" spans="1:13" x14ac:dyDescent="0.25">
      <c r="A30" s="14"/>
      <c r="B30" s="119" t="s">
        <v>226</v>
      </c>
      <c r="C30" s="111">
        <v>44.048771469999942</v>
      </c>
      <c r="D30" s="22">
        <v>46.970435420000044</v>
      </c>
      <c r="E30" s="21">
        <v>6.632793270954096</v>
      </c>
      <c r="F30" s="21">
        <v>0.92095856120981356</v>
      </c>
      <c r="G30" s="111">
        <v>18.690125379999991</v>
      </c>
      <c r="H30" s="22">
        <v>13.306443480000015</v>
      </c>
      <c r="I30" s="21">
        <v>-28.804953367305764</v>
      </c>
      <c r="J30" s="21">
        <v>0.76432115411778312</v>
      </c>
      <c r="K30" s="16"/>
      <c r="M30" s="184"/>
    </row>
    <row r="31" spans="1:13" x14ac:dyDescent="0.25">
      <c r="A31" s="14"/>
      <c r="B31" s="119" t="s">
        <v>232</v>
      </c>
      <c r="C31" s="111">
        <v>29.58315021999999</v>
      </c>
      <c r="D31" s="22">
        <v>42.183656710000001</v>
      </c>
      <c r="E31" s="21">
        <v>42.593525017769451</v>
      </c>
      <c r="F31" s="21">
        <v>0.82710325000879581</v>
      </c>
      <c r="G31" s="111">
        <v>5.2222970599999998</v>
      </c>
      <c r="H31" s="22">
        <v>20.63996401</v>
      </c>
      <c r="I31" s="21">
        <v>295.22768951791494</v>
      </c>
      <c r="J31" s="21">
        <v>1.1855580446258123</v>
      </c>
      <c r="K31" s="16"/>
      <c r="M31" s="184"/>
    </row>
    <row r="32" spans="1:13" x14ac:dyDescent="0.25">
      <c r="A32" s="14"/>
      <c r="B32" s="119" t="s">
        <v>386</v>
      </c>
      <c r="C32" s="111">
        <v>24.395172760000044</v>
      </c>
      <c r="D32" s="22">
        <v>41.070677549999964</v>
      </c>
      <c r="E32" s="21">
        <v>68.355756091804338</v>
      </c>
      <c r="F32" s="21">
        <v>0.80528084881781836</v>
      </c>
      <c r="G32" s="111">
        <v>9.9092047200000017</v>
      </c>
      <c r="H32" s="22">
        <v>8.115338859999996</v>
      </c>
      <c r="I32" s="21">
        <v>-18.1030255271586</v>
      </c>
      <c r="J32" s="21">
        <v>0.46614447901537132</v>
      </c>
      <c r="K32" s="16"/>
      <c r="M32" s="184"/>
    </row>
    <row r="33" spans="1:13" x14ac:dyDescent="0.25">
      <c r="A33" s="14"/>
      <c r="B33" s="119" t="s">
        <v>401</v>
      </c>
      <c r="C33" s="111">
        <v>53.805517979999941</v>
      </c>
      <c r="D33" s="22">
        <v>40.749938480000054</v>
      </c>
      <c r="E33" s="21">
        <v>-24.264387724792059</v>
      </c>
      <c r="F33" s="21">
        <v>0.79899205481815461</v>
      </c>
      <c r="G33" s="111">
        <v>16.459239339999986</v>
      </c>
      <c r="H33" s="22">
        <v>14.627796299999988</v>
      </c>
      <c r="I33" s="21">
        <v>-11.127142647164401</v>
      </c>
      <c r="J33" s="21">
        <v>0.84021956483114424</v>
      </c>
      <c r="K33" s="16"/>
      <c r="M33" s="184"/>
    </row>
    <row r="34" spans="1:13" x14ac:dyDescent="0.25">
      <c r="A34" s="14"/>
      <c r="B34" s="119" t="s">
        <v>400</v>
      </c>
      <c r="C34" s="111">
        <v>53.967264209999961</v>
      </c>
      <c r="D34" s="22">
        <v>39.721045730000036</v>
      </c>
      <c r="E34" s="21">
        <v>-26.39788895832179</v>
      </c>
      <c r="F34" s="21">
        <v>0.77881835239861619</v>
      </c>
      <c r="G34" s="111">
        <v>16.098976720000003</v>
      </c>
      <c r="H34" s="22">
        <v>16.112951990000017</v>
      </c>
      <c r="I34" s="21">
        <v>8.6808436604868255E-2</v>
      </c>
      <c r="J34" s="21">
        <v>0.92552680058738213</v>
      </c>
      <c r="K34" s="16"/>
      <c r="M34" s="184"/>
    </row>
    <row r="35" spans="1:13" x14ac:dyDescent="0.25">
      <c r="A35" s="14"/>
      <c r="B35" s="119" t="s">
        <v>230</v>
      </c>
      <c r="C35" s="111">
        <v>32.224256510000025</v>
      </c>
      <c r="D35" s="22">
        <v>34.529515349999926</v>
      </c>
      <c r="E35" s="21">
        <v>7.1537999310690603</v>
      </c>
      <c r="F35" s="21">
        <v>0.6770269956336733</v>
      </c>
      <c r="G35" s="111">
        <v>11.488803430000008</v>
      </c>
      <c r="H35" s="22">
        <v>11.100130600000002</v>
      </c>
      <c r="I35" s="21">
        <v>-3.3830575339559577</v>
      </c>
      <c r="J35" s="21">
        <v>0.63759070136223295</v>
      </c>
      <c r="K35" s="16"/>
      <c r="M35" s="184"/>
    </row>
    <row r="36" spans="1:13" x14ac:dyDescent="0.25">
      <c r="A36" s="14"/>
      <c r="B36" s="119" t="s">
        <v>231</v>
      </c>
      <c r="C36" s="111">
        <v>41.242315120000015</v>
      </c>
      <c r="D36" s="22">
        <v>30.218750799999977</v>
      </c>
      <c r="E36" s="21">
        <v>-26.728771864347355</v>
      </c>
      <c r="F36" s="21">
        <v>0.59250498764752246</v>
      </c>
      <c r="G36" s="111">
        <v>16.854922990000006</v>
      </c>
      <c r="H36" s="22">
        <v>9.6274894600000067</v>
      </c>
      <c r="I36" s="21">
        <v>-42.880252459699889</v>
      </c>
      <c r="J36" s="21">
        <v>0.55300230045571808</v>
      </c>
      <c r="K36" s="16"/>
      <c r="M36" s="184"/>
    </row>
    <row r="37" spans="1:13" x14ac:dyDescent="0.25">
      <c r="A37" s="14"/>
      <c r="B37" s="119" t="s">
        <v>397</v>
      </c>
      <c r="C37" s="111">
        <v>51.580308360000011</v>
      </c>
      <c r="D37" s="22">
        <v>29.594024819999976</v>
      </c>
      <c r="E37" s="21">
        <v>-42.625343351088162</v>
      </c>
      <c r="F37" s="21">
        <v>0.58025586254262285</v>
      </c>
      <c r="G37" s="111">
        <v>9.5466255799999971</v>
      </c>
      <c r="H37" s="22">
        <v>8.1222060799999998</v>
      </c>
      <c r="I37" s="21">
        <v>-14.920659536330094</v>
      </c>
      <c r="J37" s="21">
        <v>0.4665389316370559</v>
      </c>
      <c r="K37" s="16"/>
      <c r="M37" s="184"/>
    </row>
    <row r="38" spans="1:13" x14ac:dyDescent="0.25">
      <c r="A38" s="14"/>
      <c r="B38" s="119" t="s">
        <v>403</v>
      </c>
      <c r="C38" s="111">
        <v>33.013209270000004</v>
      </c>
      <c r="D38" s="22">
        <v>28.570512720000011</v>
      </c>
      <c r="E38" s="21">
        <v>-13.457330105853094</v>
      </c>
      <c r="F38" s="21">
        <v>0.56018765958541883</v>
      </c>
      <c r="G38" s="111">
        <v>12.071391740000006</v>
      </c>
      <c r="H38" s="22">
        <v>10.774395640000007</v>
      </c>
      <c r="I38" s="21">
        <v>-10.744379172968488</v>
      </c>
      <c r="J38" s="21">
        <v>0.61888050874480605</v>
      </c>
      <c r="K38" s="16"/>
      <c r="M38" s="184"/>
    </row>
    <row r="39" spans="1:13" x14ac:dyDescent="0.25">
      <c r="A39" s="14"/>
      <c r="B39" s="119" t="s">
        <v>356</v>
      </c>
      <c r="C39" s="111">
        <v>13.432591759999998</v>
      </c>
      <c r="D39" s="22">
        <v>25.267073469999993</v>
      </c>
      <c r="E39" s="21">
        <v>88.102742355656886</v>
      </c>
      <c r="F39" s="21">
        <v>0.4954164767867042</v>
      </c>
      <c r="G39" s="111">
        <v>4.1313318900000002</v>
      </c>
      <c r="H39" s="22">
        <v>16.42673709</v>
      </c>
      <c r="I39" s="21">
        <v>297.61359114626828</v>
      </c>
      <c r="J39" s="21">
        <v>0.94355059410797426</v>
      </c>
      <c r="K39" s="16"/>
      <c r="M39" s="184"/>
    </row>
    <row r="40" spans="1:13" x14ac:dyDescent="0.25">
      <c r="A40" s="14"/>
      <c r="B40" s="119" t="s">
        <v>233</v>
      </c>
      <c r="C40" s="111">
        <v>24.15126292999998</v>
      </c>
      <c r="D40" s="22">
        <v>24.476369140000006</v>
      </c>
      <c r="E40" s="21">
        <v>1.3461250906104283</v>
      </c>
      <c r="F40" s="21">
        <v>0.47991298154362871</v>
      </c>
      <c r="G40" s="111">
        <v>9.5331502999999973</v>
      </c>
      <c r="H40" s="22">
        <v>2.3983941400000006</v>
      </c>
      <c r="I40" s="21">
        <v>-74.841536485583347</v>
      </c>
      <c r="J40" s="21">
        <v>0.13776358648119597</v>
      </c>
      <c r="K40" s="16"/>
      <c r="M40" s="184"/>
    </row>
    <row r="41" spans="1:13" x14ac:dyDescent="0.25">
      <c r="A41" s="14"/>
      <c r="B41" s="119" t="s">
        <v>236</v>
      </c>
      <c r="C41" s="111">
        <v>29.512484069999992</v>
      </c>
      <c r="D41" s="22">
        <v>22.287903119999985</v>
      </c>
      <c r="E41" s="21">
        <v>-24.479745360858772</v>
      </c>
      <c r="F41" s="21">
        <v>0.43700329805839555</v>
      </c>
      <c r="G41" s="111">
        <v>15.726784969999997</v>
      </c>
      <c r="H41" s="22">
        <v>7.3827500600000011</v>
      </c>
      <c r="I41" s="21">
        <v>-53.056202688069163</v>
      </c>
      <c r="J41" s="21">
        <v>0.42406463116185927</v>
      </c>
      <c r="K41" s="16"/>
      <c r="M41" s="184"/>
    </row>
    <row r="42" spans="1:13" x14ac:dyDescent="0.25">
      <c r="A42" s="14"/>
      <c r="B42" s="119" t="s">
        <v>235</v>
      </c>
      <c r="C42" s="111">
        <v>26.338049580000011</v>
      </c>
      <c r="D42" s="22">
        <v>21.809100389999969</v>
      </c>
      <c r="E42" s="21">
        <v>-17.195461555509905</v>
      </c>
      <c r="F42" s="21">
        <v>0.42761531880333453</v>
      </c>
      <c r="G42" s="111">
        <v>8.9099548300000002</v>
      </c>
      <c r="H42" s="22">
        <v>6.2282990000000016</v>
      </c>
      <c r="I42" s="21">
        <v>-30.097299943326405</v>
      </c>
      <c r="J42" s="21">
        <v>0.35775304550954518</v>
      </c>
      <c r="K42" s="16"/>
      <c r="M42" s="184"/>
    </row>
    <row r="43" spans="1:13" x14ac:dyDescent="0.25">
      <c r="A43" s="14"/>
      <c r="B43" s="119" t="s">
        <v>237</v>
      </c>
      <c r="C43" s="111">
        <v>21.355433679999976</v>
      </c>
      <c r="D43" s="22">
        <v>21.772534580000034</v>
      </c>
      <c r="E43" s="21">
        <v>1.9531371090379057</v>
      </c>
      <c r="F43" s="21">
        <v>0.42689836577818391</v>
      </c>
      <c r="G43" s="111">
        <v>8.3974147499999976</v>
      </c>
      <c r="H43" s="22">
        <v>7.4075493200000064</v>
      </c>
      <c r="I43" s="21">
        <v>-11.787740149431002</v>
      </c>
      <c r="J43" s="21">
        <v>0.42548909886827241</v>
      </c>
      <c r="K43" s="16"/>
      <c r="M43" s="184"/>
    </row>
    <row r="44" spans="1:13" x14ac:dyDescent="0.25">
      <c r="A44" s="14"/>
      <c r="B44" s="119" t="s">
        <v>2</v>
      </c>
      <c r="C44" s="111">
        <v>466.15644389997851</v>
      </c>
      <c r="D44" s="22">
        <v>370.69069752999167</v>
      </c>
      <c r="E44" s="21">
        <v>-20.479336415752858</v>
      </c>
      <c r="F44" s="21">
        <v>7.2682053806492677</v>
      </c>
      <c r="G44" s="111">
        <v>160.58903594000049</v>
      </c>
      <c r="H44" s="22">
        <v>123.29940348999662</v>
      </c>
      <c r="I44" s="21">
        <v>-23.22053447281175</v>
      </c>
      <c r="J44" s="21">
        <v>7.0823088467744597</v>
      </c>
      <c r="K44" s="16"/>
      <c r="M44" s="184"/>
    </row>
    <row r="45" spans="1:13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25">
      <c r="B47" s="20"/>
      <c r="C47" s="20"/>
      <c r="D47" s="20"/>
      <c r="E47" s="20"/>
    </row>
    <row r="48" spans="1:13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topLeftCell="A4" zoomScaleNormal="100" zoomScaleSheetLayoutView="50" workbookViewId="0">
      <selection activeCell="G40" sqref="G40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0" t="s">
        <v>47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25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ht="15.6" x14ac:dyDescent="0.3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ht="15.6" x14ac:dyDescent="0.3">
      <c r="A13" s="14"/>
      <c r="B13" s="10" t="s">
        <v>50</v>
      </c>
      <c r="C13" s="122">
        <v>7167.1674714900091</v>
      </c>
      <c r="D13" s="122">
        <v>5100.1681724199971</v>
      </c>
      <c r="E13" s="29">
        <v>-28.83983536442042</v>
      </c>
      <c r="F13" s="29">
        <v>100</v>
      </c>
      <c r="G13" s="122">
        <v>2384.8127129199993</v>
      </c>
      <c r="H13" s="122">
        <v>1740.9492604399995</v>
      </c>
      <c r="I13" s="29">
        <v>-26.998491285785043</v>
      </c>
      <c r="J13" s="29">
        <v>100</v>
      </c>
      <c r="K13" s="16"/>
    </row>
    <row r="14" spans="1:14" ht="15.6" x14ac:dyDescent="0.3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ht="15.6" x14ac:dyDescent="0.3">
      <c r="A16" s="14"/>
      <c r="B16" s="119" t="s">
        <v>136</v>
      </c>
      <c r="C16" s="111">
        <v>2111.1075041599815</v>
      </c>
      <c r="D16" s="22">
        <v>1472.9878305199802</v>
      </c>
      <c r="E16" s="21">
        <v>-30.226773027075748</v>
      </c>
      <c r="F16" s="21">
        <v>28.88116196805834</v>
      </c>
      <c r="G16" s="111">
        <v>759.69046341000274</v>
      </c>
      <c r="H16" s="22">
        <v>489.69464213999896</v>
      </c>
      <c r="I16" s="21">
        <v>-35.540240963152357</v>
      </c>
      <c r="J16" s="21">
        <v>28.128024938316454</v>
      </c>
      <c r="K16" s="16"/>
    </row>
    <row r="17" spans="1:11" ht="15.6" x14ac:dyDescent="0.3">
      <c r="A17" s="14"/>
      <c r="B17" s="119" t="s">
        <v>222</v>
      </c>
      <c r="C17" s="111">
        <v>637.41198364000013</v>
      </c>
      <c r="D17" s="22">
        <v>78.206409299999947</v>
      </c>
      <c r="E17" s="21">
        <v>-87.730633984413814</v>
      </c>
      <c r="F17" s="21">
        <v>1.5334084417630391</v>
      </c>
      <c r="G17" s="111">
        <v>175.04015451000018</v>
      </c>
      <c r="H17" s="22">
        <v>27.193932190000012</v>
      </c>
      <c r="I17" s="21">
        <v>-84.464174939672816</v>
      </c>
      <c r="J17" s="21">
        <v>1.5620175043543281</v>
      </c>
      <c r="K17" s="16"/>
    </row>
    <row r="18" spans="1:11" ht="15.6" x14ac:dyDescent="0.3">
      <c r="A18" s="14"/>
      <c r="B18" s="119" t="s">
        <v>212</v>
      </c>
      <c r="C18" s="111">
        <v>1421.2047222599613</v>
      </c>
      <c r="D18" s="22">
        <v>1037.0464330699911</v>
      </c>
      <c r="E18" s="21">
        <v>-27.030468107303506</v>
      </c>
      <c r="F18" s="21">
        <v>20.333573286425949</v>
      </c>
      <c r="G18" s="111">
        <v>435.87352521000156</v>
      </c>
      <c r="H18" s="22">
        <v>312.44742836000052</v>
      </c>
      <c r="I18" s="21">
        <v>-28.316951985219795</v>
      </c>
      <c r="J18" s="21">
        <v>17.946957758035637</v>
      </c>
      <c r="K18" s="16"/>
    </row>
    <row r="19" spans="1:11" ht="15.6" x14ac:dyDescent="0.3">
      <c r="A19" s="14"/>
      <c r="B19" s="119" t="s">
        <v>214</v>
      </c>
      <c r="C19" s="111">
        <v>333.37013492000182</v>
      </c>
      <c r="D19" s="22">
        <v>232.82201171999955</v>
      </c>
      <c r="E19" s="21">
        <v>-30.161107030217504</v>
      </c>
      <c r="F19" s="21">
        <v>4.5649869543326647</v>
      </c>
      <c r="G19" s="111">
        <v>102.1887098600003</v>
      </c>
      <c r="H19" s="22">
        <v>79.475303379999545</v>
      </c>
      <c r="I19" s="21">
        <v>-22.226923611344528</v>
      </c>
      <c r="J19" s="21">
        <v>4.5650556961041655</v>
      </c>
      <c r="K19" s="16"/>
    </row>
    <row r="20" spans="1:11" x14ac:dyDescent="0.25">
      <c r="A20" s="14"/>
      <c r="B20" s="119" t="s">
        <v>354</v>
      </c>
      <c r="C20" s="111">
        <v>561.98919774000046</v>
      </c>
      <c r="D20" s="22">
        <v>467.44183585000224</v>
      </c>
      <c r="E20" s="21">
        <v>-16.823697371802471</v>
      </c>
      <c r="F20" s="21">
        <v>9.1652239700206604</v>
      </c>
      <c r="G20" s="111">
        <v>191.64001438000057</v>
      </c>
      <c r="H20" s="22">
        <v>187.4364698899997</v>
      </c>
      <c r="I20" s="21">
        <v>-2.1934586592472827</v>
      </c>
      <c r="J20" s="21">
        <v>10.766337316610128</v>
      </c>
      <c r="K20" s="16"/>
    </row>
    <row r="21" spans="1:11" ht="15.6" x14ac:dyDescent="0.3">
      <c r="A21" s="14"/>
      <c r="B21" s="119" t="s">
        <v>227</v>
      </c>
      <c r="C21" s="111">
        <v>109.38598245999964</v>
      </c>
      <c r="D21" s="22">
        <v>66.242407469999861</v>
      </c>
      <c r="E21" s="21">
        <v>-39.441593904206648</v>
      </c>
      <c r="F21" s="21">
        <v>1.2988279058760579</v>
      </c>
      <c r="G21" s="111">
        <v>24.43657980000005</v>
      </c>
      <c r="H21" s="22">
        <v>34.635255020000002</v>
      </c>
      <c r="I21" s="21">
        <v>41.735280892295457</v>
      </c>
      <c r="J21" s="21">
        <v>1.9894465512019832</v>
      </c>
      <c r="K21" s="16"/>
    </row>
    <row r="22" spans="1:11" ht="15.6" x14ac:dyDescent="0.3">
      <c r="A22" s="14"/>
      <c r="B22" s="119" t="s">
        <v>367</v>
      </c>
      <c r="C22" s="111">
        <v>124.49398245000052</v>
      </c>
      <c r="D22" s="22">
        <v>86.705601800000352</v>
      </c>
      <c r="E22" s="21">
        <v>-30.353580073781316</v>
      </c>
      <c r="F22" s="21">
        <v>1.7000537799689672</v>
      </c>
      <c r="G22" s="111">
        <v>46.400944180000067</v>
      </c>
      <c r="H22" s="22">
        <v>32.150358759999975</v>
      </c>
      <c r="I22" s="21">
        <v>-30.711843631282054</v>
      </c>
      <c r="J22" s="21">
        <v>1.8467142891846509</v>
      </c>
      <c r="K22" s="16"/>
    </row>
    <row r="23" spans="1:11" x14ac:dyDescent="0.25">
      <c r="A23" s="14"/>
      <c r="B23" s="119" t="s">
        <v>368</v>
      </c>
      <c r="C23" s="111">
        <v>130.04431255999961</v>
      </c>
      <c r="D23" s="22">
        <v>94.433641590000235</v>
      </c>
      <c r="E23" s="21">
        <v>-27.3834897266802</v>
      </c>
      <c r="F23" s="21">
        <v>1.8515789753888072</v>
      </c>
      <c r="G23" s="111">
        <v>54.607972179999877</v>
      </c>
      <c r="H23" s="22">
        <v>30.369426219999916</v>
      </c>
      <c r="I23" s="21">
        <v>-44.386460423954922</v>
      </c>
      <c r="J23" s="21">
        <v>1.7444176524894519</v>
      </c>
      <c r="K23" s="16"/>
    </row>
    <row r="24" spans="1:11" ht="15.6" x14ac:dyDescent="0.3">
      <c r="A24" s="14"/>
      <c r="B24" s="119" t="s">
        <v>223</v>
      </c>
      <c r="C24" s="111">
        <v>95.913165689999914</v>
      </c>
      <c r="D24" s="22">
        <v>63.09704943000024</v>
      </c>
      <c r="E24" s="21">
        <v>-34.214402187562399</v>
      </c>
      <c r="F24" s="21">
        <v>1.2371562524390465</v>
      </c>
      <c r="G24" s="111">
        <v>36.056469900000018</v>
      </c>
      <c r="H24" s="22">
        <v>22.764809890000009</v>
      </c>
      <c r="I24" s="21">
        <v>-36.863453485223197</v>
      </c>
      <c r="J24" s="21">
        <v>1.3076090387750035</v>
      </c>
      <c r="K24" s="16"/>
    </row>
    <row r="25" spans="1:11" x14ac:dyDescent="0.25">
      <c r="A25" s="14"/>
      <c r="B25" s="119" t="s">
        <v>135</v>
      </c>
      <c r="C25" s="111">
        <v>94.346781090000093</v>
      </c>
      <c r="D25" s="22">
        <v>70.289284989999842</v>
      </c>
      <c r="E25" s="21">
        <v>-25.499011012417171</v>
      </c>
      <c r="F25" s="21">
        <v>1.3781758289873807</v>
      </c>
      <c r="G25" s="111">
        <v>35.967138630000001</v>
      </c>
      <c r="H25" s="22">
        <v>26.900535579999978</v>
      </c>
      <c r="I25" s="21">
        <v>-25.208018750865037</v>
      </c>
      <c r="J25" s="21">
        <v>1.5451648242293552</v>
      </c>
      <c r="K25" s="16"/>
    </row>
    <row r="26" spans="1:11" x14ac:dyDescent="0.25">
      <c r="A26" s="14"/>
      <c r="B26" s="119" t="s">
        <v>397</v>
      </c>
      <c r="C26" s="111">
        <v>51.580308360000004</v>
      </c>
      <c r="D26" s="22">
        <v>29.594024820000012</v>
      </c>
      <c r="E26" s="21">
        <v>-42.625343351088084</v>
      </c>
      <c r="F26" s="21">
        <v>0.58025586254262351</v>
      </c>
      <c r="G26" s="111">
        <v>9.5466255799999971</v>
      </c>
      <c r="H26" s="22">
        <v>8.1222060799999944</v>
      </c>
      <c r="I26" s="21">
        <v>-14.920659536330149</v>
      </c>
      <c r="J26" s="21">
        <v>0.46653893163705562</v>
      </c>
      <c r="K26" s="16"/>
    </row>
    <row r="27" spans="1:11" x14ac:dyDescent="0.25">
      <c r="A27" s="14"/>
      <c r="B27" s="119" t="s">
        <v>225</v>
      </c>
      <c r="C27" s="111">
        <v>81.557073179999691</v>
      </c>
      <c r="D27" s="22">
        <v>65.220719149999937</v>
      </c>
      <c r="E27" s="21">
        <v>-20.030579069389574</v>
      </c>
      <c r="F27" s="21">
        <v>1.2787954621318522</v>
      </c>
      <c r="G27" s="111">
        <v>31.250815480000036</v>
      </c>
      <c r="H27" s="22">
        <v>23.900074879999973</v>
      </c>
      <c r="I27" s="21">
        <v>-23.521756111306612</v>
      </c>
      <c r="J27" s="21">
        <v>1.3728185779498006</v>
      </c>
      <c r="K27" s="16"/>
    </row>
    <row r="28" spans="1:11" x14ac:dyDescent="0.25">
      <c r="A28" s="14"/>
      <c r="B28" s="119" t="s">
        <v>398</v>
      </c>
      <c r="C28" s="111">
        <v>28.839920900000042</v>
      </c>
      <c r="D28" s="22">
        <v>13.34163049999999</v>
      </c>
      <c r="E28" s="21">
        <v>-53.739018403479847</v>
      </c>
      <c r="F28" s="21">
        <v>0.26159197204804074</v>
      </c>
      <c r="G28" s="111">
        <v>15.944507229999987</v>
      </c>
      <c r="H28" s="22">
        <v>4.8216065500000012</v>
      </c>
      <c r="I28" s="21">
        <v>-69.760077997719307</v>
      </c>
      <c r="J28" s="21">
        <v>0.27695273260183417</v>
      </c>
      <c r="K28" s="16"/>
    </row>
    <row r="29" spans="1:11" x14ac:dyDescent="0.25">
      <c r="A29" s="14"/>
      <c r="B29" s="119" t="s">
        <v>399</v>
      </c>
      <c r="C29" s="111">
        <v>15.033752789999999</v>
      </c>
      <c r="D29" s="22">
        <v>6.4346250000000008E-2</v>
      </c>
      <c r="E29" s="21">
        <v>-99.571988106370881</v>
      </c>
      <c r="F29" s="21">
        <v>1.2616495735956904E-3</v>
      </c>
      <c r="G29" s="111">
        <v>1.9816110000000001E-2</v>
      </c>
      <c r="H29" s="22">
        <v>1.05789E-2</v>
      </c>
      <c r="I29" s="21">
        <v>-46.614648384571943</v>
      </c>
      <c r="J29" s="21">
        <v>6.0765125327813042E-4</v>
      </c>
      <c r="K29" s="16"/>
    </row>
    <row r="30" spans="1:11" x14ac:dyDescent="0.25">
      <c r="A30" s="14"/>
      <c r="B30" s="119" t="s">
        <v>400</v>
      </c>
      <c r="C30" s="111">
        <v>53.967264209999939</v>
      </c>
      <c r="D30" s="22">
        <v>39.721045730000064</v>
      </c>
      <c r="E30" s="21">
        <v>-26.397888958321701</v>
      </c>
      <c r="F30" s="21">
        <v>0.77881835239861674</v>
      </c>
      <c r="G30" s="111">
        <v>16.09897672000001</v>
      </c>
      <c r="H30" s="22">
        <v>16.112951990000006</v>
      </c>
      <c r="I30" s="21">
        <v>8.6808436604757233E-2</v>
      </c>
      <c r="J30" s="21">
        <v>0.92552680058738146</v>
      </c>
      <c r="K30" s="16"/>
    </row>
    <row r="31" spans="1:11" x14ac:dyDescent="0.25">
      <c r="A31" s="14"/>
      <c r="B31" s="119" t="s">
        <v>401</v>
      </c>
      <c r="C31" s="111">
        <v>53.805517979999955</v>
      </c>
      <c r="D31" s="22">
        <v>40.749938480000047</v>
      </c>
      <c r="E31" s="21">
        <v>-24.26438772479209</v>
      </c>
      <c r="F31" s="21">
        <v>0.7989920548181545</v>
      </c>
      <c r="G31" s="111">
        <v>16.459239339999982</v>
      </c>
      <c r="H31" s="22">
        <v>14.627796300000011</v>
      </c>
      <c r="I31" s="21">
        <v>-11.127142647164234</v>
      </c>
      <c r="J31" s="21">
        <v>0.84021956483114557</v>
      </c>
      <c r="K31" s="16"/>
    </row>
    <row r="32" spans="1:11" x14ac:dyDescent="0.25">
      <c r="A32" s="14"/>
      <c r="B32" s="119" t="s">
        <v>231</v>
      </c>
      <c r="C32" s="111">
        <v>41.242315119999972</v>
      </c>
      <c r="D32" s="22">
        <v>30.218750800000041</v>
      </c>
      <c r="E32" s="21">
        <v>-26.728771864347124</v>
      </c>
      <c r="F32" s="21">
        <v>0.5925049876475238</v>
      </c>
      <c r="G32" s="111">
        <v>16.854922989999992</v>
      </c>
      <c r="H32" s="22">
        <v>9.6274894600000049</v>
      </c>
      <c r="I32" s="21">
        <v>-42.880252459699854</v>
      </c>
      <c r="J32" s="21">
        <v>0.55300230045571785</v>
      </c>
      <c r="K32" s="16"/>
    </row>
    <row r="33" spans="1:13" x14ac:dyDescent="0.25">
      <c r="A33" s="14"/>
      <c r="B33" s="119" t="s">
        <v>402</v>
      </c>
      <c r="C33" s="111">
        <v>28.842986769999978</v>
      </c>
      <c r="D33" s="22">
        <v>19.497502330000014</v>
      </c>
      <c r="E33" s="21">
        <v>-32.40123678772526</v>
      </c>
      <c r="F33" s="21">
        <v>0.38229136120326351</v>
      </c>
      <c r="G33" s="111">
        <v>10.101784590000005</v>
      </c>
      <c r="H33" s="22">
        <v>8.0378144999999996</v>
      </c>
      <c r="I33" s="21">
        <v>-20.431737299597319</v>
      </c>
      <c r="J33" s="21">
        <v>0.46169148536635468</v>
      </c>
      <c r="K33" s="16"/>
    </row>
    <row r="34" spans="1:13" x14ac:dyDescent="0.25">
      <c r="A34" s="14"/>
      <c r="B34" s="119" t="s">
        <v>215</v>
      </c>
      <c r="C34" s="111">
        <v>188.9852617399998</v>
      </c>
      <c r="D34" s="22">
        <v>181.7335208500003</v>
      </c>
      <c r="E34" s="21">
        <v>-3.8371991674018613</v>
      </c>
      <c r="F34" s="21">
        <v>3.5632848703451456</v>
      </c>
      <c r="G34" s="111">
        <v>69.999809419999863</v>
      </c>
      <c r="H34" s="22">
        <v>68.316025050000036</v>
      </c>
      <c r="I34" s="21">
        <v>-2.4054127917650381</v>
      </c>
      <c r="J34" s="21">
        <v>3.9240675533952185</v>
      </c>
      <c r="K34" s="16"/>
    </row>
    <row r="35" spans="1:13" x14ac:dyDescent="0.25">
      <c r="A35" s="14"/>
      <c r="B35" s="119" t="s">
        <v>236</v>
      </c>
      <c r="C35" s="111">
        <v>29.512484069999996</v>
      </c>
      <c r="D35" s="22">
        <v>22.287903120000028</v>
      </c>
      <c r="E35" s="21">
        <v>-24.47974536085864</v>
      </c>
      <c r="F35" s="21">
        <v>0.43700329805839644</v>
      </c>
      <c r="G35" s="111">
        <v>15.726784969999995</v>
      </c>
      <c r="H35" s="22">
        <v>7.3827500600000011</v>
      </c>
      <c r="I35" s="21">
        <v>-53.056202688069163</v>
      </c>
      <c r="J35" s="21">
        <v>0.42406463116185927</v>
      </c>
      <c r="K35" s="16"/>
    </row>
    <row r="36" spans="1:13" x14ac:dyDescent="0.25">
      <c r="A36" s="14"/>
      <c r="B36" s="119" t="s">
        <v>2</v>
      </c>
      <c r="C36" s="111">
        <v>391.73311837</v>
      </c>
      <c r="D36" s="22">
        <v>316.46404265000035</v>
      </c>
      <c r="E36" s="21">
        <v>-19.214376367562181</v>
      </c>
      <c r="F36" s="21">
        <v>6.2049726979853723</v>
      </c>
      <c r="G36" s="111">
        <v>120.72973786000004</v>
      </c>
      <c r="H36" s="22">
        <v>102.10302748999999</v>
      </c>
      <c r="I36" s="21">
        <v>-15.428436025927484</v>
      </c>
      <c r="J36" s="21">
        <v>5.864790537559661</v>
      </c>
      <c r="K36" s="16"/>
    </row>
    <row r="37" spans="1:13" x14ac:dyDescent="0.25">
      <c r="A37" s="14"/>
      <c r="B37" s="128" t="s">
        <v>21</v>
      </c>
      <c r="C37" s="22">
        <v>6584.3677704599449</v>
      </c>
      <c r="D37" s="22">
        <v>4428.1659304199748</v>
      </c>
      <c r="E37" s="24">
        <v>-32.747287442137377</v>
      </c>
      <c r="F37" s="24">
        <v>86.82391993201351</v>
      </c>
      <c r="G37" s="22">
        <v>2184.6349923500056</v>
      </c>
      <c r="H37" s="22">
        <v>1506.1304826899986</v>
      </c>
      <c r="I37" s="24">
        <v>-31.058026262325022</v>
      </c>
      <c r="J37" s="24">
        <v>86.512026336100462</v>
      </c>
      <c r="K37" s="16"/>
      <c r="L37" s="129"/>
    </row>
    <row r="38" spans="1:13" x14ac:dyDescent="0.25">
      <c r="A38" s="14"/>
      <c r="B38" s="9"/>
      <c r="C38" s="4"/>
      <c r="D38" s="4"/>
      <c r="E38" s="4"/>
      <c r="F38" s="4"/>
      <c r="G38" s="4"/>
      <c r="H38" s="4"/>
      <c r="I38" s="6"/>
      <c r="J38" s="6"/>
      <c r="K38" s="16"/>
      <c r="M38" s="7" t="s">
        <v>120</v>
      </c>
    </row>
    <row r="39" spans="1:13" x14ac:dyDescent="0.25">
      <c r="A39" s="17"/>
      <c r="B39" s="35" t="s">
        <v>20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3" x14ac:dyDescent="0.25">
      <c r="B40" s="20"/>
      <c r="C40" s="20"/>
      <c r="D40" s="20"/>
      <c r="E40" s="20"/>
    </row>
    <row r="41" spans="1:13" x14ac:dyDescent="0.25">
      <c r="B41" s="20"/>
      <c r="C41" s="20"/>
      <c r="D41" s="20"/>
      <c r="E41" s="20"/>
    </row>
  </sheetData>
  <sortState ref="B16:J35">
    <sortCondition descending="1" ref="J16:J3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1"/>
  <sheetViews>
    <sheetView topLeftCell="A19" zoomScaleNormal="100" zoomScaleSheetLayoutView="100" workbookViewId="0">
      <selection activeCell="L47" sqref="L47"/>
    </sheetView>
  </sheetViews>
  <sheetFormatPr baseColWidth="10" defaultColWidth="10.85546875" defaultRowHeight="15.75" x14ac:dyDescent="0.25"/>
  <cols>
    <col min="1" max="1" width="1.85546875" style="7" customWidth="1"/>
    <col min="2" max="2" width="27.85546875" style="7" customWidth="1"/>
    <col min="3" max="4" width="13" style="7" customWidth="1"/>
    <col min="5" max="5" width="11.5703125" style="7" customWidth="1"/>
    <col min="6" max="6" width="9.5703125" style="7" customWidth="1"/>
    <col min="7" max="7" width="7.7109375" style="7" customWidth="1"/>
    <col min="8" max="8" width="7.57031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0" t="s">
        <v>47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25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ht="15.6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ht="15.6" x14ac:dyDescent="0.3">
      <c r="A13" s="14"/>
      <c r="B13" s="10" t="s">
        <v>50</v>
      </c>
      <c r="C13" s="122">
        <v>7167.1674714900091</v>
      </c>
      <c r="D13" s="122">
        <v>5100.1681724199971</v>
      </c>
      <c r="E13" s="29">
        <v>-28.83983536442042</v>
      </c>
      <c r="F13" s="29">
        <v>100</v>
      </c>
      <c r="G13" s="122">
        <v>2384.8127129199993</v>
      </c>
      <c r="H13" s="122">
        <v>1740.9492604399995</v>
      </c>
      <c r="I13" s="29">
        <v>-26.998491285785043</v>
      </c>
      <c r="J13" s="29">
        <v>100</v>
      </c>
      <c r="K13" s="16"/>
    </row>
    <row r="14" spans="1:14" ht="15.6" x14ac:dyDescent="0.3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216</v>
      </c>
      <c r="C16" s="21">
        <v>83.44264332999974</v>
      </c>
      <c r="D16" s="24">
        <v>106.75577536000006</v>
      </c>
      <c r="E16" s="21">
        <v>27.939110147555279</v>
      </c>
      <c r="F16" s="21">
        <v>2.0931814746286128</v>
      </c>
      <c r="G16" s="21">
        <v>27.522652039999961</v>
      </c>
      <c r="H16" s="24">
        <v>33.734304000000016</v>
      </c>
      <c r="I16" s="21">
        <v>22.569234792389814</v>
      </c>
      <c r="J16" s="21">
        <v>1.9376959895703199</v>
      </c>
      <c r="K16" s="16"/>
    </row>
    <row r="17" spans="1:13" x14ac:dyDescent="0.25">
      <c r="A17" s="14"/>
      <c r="B17" s="9" t="s">
        <v>386</v>
      </c>
      <c r="C17" s="21">
        <v>24.395172759999969</v>
      </c>
      <c r="D17" s="24">
        <v>41.070677550000134</v>
      </c>
      <c r="E17" s="21">
        <v>68.355756091805532</v>
      </c>
      <c r="F17" s="21">
        <v>0.80528084881782169</v>
      </c>
      <c r="G17" s="21">
        <v>9.9092047199999946</v>
      </c>
      <c r="H17" s="24">
        <v>8.1153388600000085</v>
      </c>
      <c r="I17" s="21">
        <v>-18.103025527158422</v>
      </c>
      <c r="J17" s="21">
        <v>0.46614447901537198</v>
      </c>
      <c r="K17" s="16"/>
    </row>
    <row r="18" spans="1:13" ht="15.6" x14ac:dyDescent="0.3">
      <c r="A18" s="14"/>
      <c r="B18" s="9" t="s">
        <v>232</v>
      </c>
      <c r="C18" s="21">
        <v>29.583150219999997</v>
      </c>
      <c r="D18" s="24">
        <v>42.183656710000001</v>
      </c>
      <c r="E18" s="21">
        <v>42.593525017769409</v>
      </c>
      <c r="F18" s="21">
        <v>0.82710325000879581</v>
      </c>
      <c r="G18" s="21">
        <v>5.2222970600000007</v>
      </c>
      <c r="H18" s="24">
        <v>20.63996401</v>
      </c>
      <c r="I18" s="21">
        <v>295.22768951791488</v>
      </c>
      <c r="J18" s="21">
        <v>1.1855580446258123</v>
      </c>
      <c r="K18" s="16"/>
    </row>
    <row r="19" spans="1:13" ht="15.6" x14ac:dyDescent="0.3">
      <c r="A19" s="14"/>
      <c r="B19" s="9" t="s">
        <v>356</v>
      </c>
      <c r="C19" s="21">
        <v>13.432591759999996</v>
      </c>
      <c r="D19" s="24">
        <v>25.267073470000003</v>
      </c>
      <c r="E19" s="21">
        <v>88.102742355657</v>
      </c>
      <c r="F19" s="21">
        <v>0.49541647678670447</v>
      </c>
      <c r="G19" s="21">
        <v>4.1313318899999993</v>
      </c>
      <c r="H19" s="24">
        <v>16.42673709</v>
      </c>
      <c r="I19" s="21">
        <v>297.61359114626839</v>
      </c>
      <c r="J19" s="21">
        <v>0.94355059410797426</v>
      </c>
      <c r="K19" s="16"/>
    </row>
    <row r="20" spans="1:13" ht="15.6" x14ac:dyDescent="0.3">
      <c r="A20" s="14"/>
      <c r="B20" s="9" t="s">
        <v>387</v>
      </c>
      <c r="C20" s="21">
        <v>72.861069379999819</v>
      </c>
      <c r="D20" s="24">
        <v>81.111635340000092</v>
      </c>
      <c r="E20" s="21">
        <v>11.323695946555823</v>
      </c>
      <c r="F20" s="21">
        <v>1.5903717798684498</v>
      </c>
      <c r="G20" s="21">
        <v>21.711976020000016</v>
      </c>
      <c r="H20" s="24">
        <v>29.848590369999993</v>
      </c>
      <c r="I20" s="21">
        <v>37.475236443264869</v>
      </c>
      <c r="J20" s="21">
        <v>1.7145008788168932</v>
      </c>
      <c r="K20" s="16"/>
    </row>
    <row r="21" spans="1:13" ht="15.6" x14ac:dyDescent="0.3">
      <c r="A21" s="14"/>
      <c r="B21" s="9" t="s">
        <v>239</v>
      </c>
      <c r="C21" s="21">
        <v>8.0384552100000004</v>
      </c>
      <c r="D21" s="24">
        <v>15.862873700000014</v>
      </c>
      <c r="E21" s="21">
        <v>97.337340142995131</v>
      </c>
      <c r="F21" s="21">
        <v>0.31102648312228465</v>
      </c>
      <c r="G21" s="21">
        <v>4.093900349999994</v>
      </c>
      <c r="H21" s="24">
        <v>3.2487408799999962</v>
      </c>
      <c r="I21" s="21">
        <v>-20.644358624899095</v>
      </c>
      <c r="J21" s="21">
        <v>0.18660744191814782</v>
      </c>
      <c r="K21" s="16"/>
    </row>
    <row r="22" spans="1:13" x14ac:dyDescent="0.25">
      <c r="A22" s="14"/>
      <c r="B22" s="9" t="s">
        <v>379</v>
      </c>
      <c r="C22" s="21">
        <v>6.4629224600000024</v>
      </c>
      <c r="D22" s="24">
        <v>11.877883930000012</v>
      </c>
      <c r="E22" s="21">
        <v>83.785029195600274</v>
      </c>
      <c r="F22" s="21">
        <v>0.23289200529173987</v>
      </c>
      <c r="G22" s="21">
        <v>1.5356851299999994</v>
      </c>
      <c r="H22" s="24">
        <v>2.6670790700000011</v>
      </c>
      <c r="I22" s="21">
        <v>73.673562236029611</v>
      </c>
      <c r="J22" s="21">
        <v>0.15319682948863977</v>
      </c>
      <c r="K22" s="16"/>
    </row>
    <row r="23" spans="1:13" x14ac:dyDescent="0.25">
      <c r="A23" s="14"/>
      <c r="B23" s="9" t="s">
        <v>388</v>
      </c>
      <c r="C23" s="21">
        <v>1.6247850000000001E-2</v>
      </c>
      <c r="D23" s="24">
        <v>4.4885516599999997</v>
      </c>
      <c r="E23" s="186">
        <v>27525.511436897803</v>
      </c>
      <c r="F23" s="21">
        <v>8.8007914803135023E-2</v>
      </c>
      <c r="G23" s="21">
        <v>7.3352999999999992E-4</v>
      </c>
      <c r="H23" s="24">
        <v>4.4876471599999999</v>
      </c>
      <c r="I23" s="186">
        <v>611687.81508595427</v>
      </c>
      <c r="J23" s="21">
        <v>0.25777012931817511</v>
      </c>
      <c r="K23" s="16"/>
      <c r="M23" s="183"/>
    </row>
    <row r="24" spans="1:13" ht="15.6" x14ac:dyDescent="0.3">
      <c r="A24" s="14"/>
      <c r="B24" s="9" t="s">
        <v>389</v>
      </c>
      <c r="C24" s="21">
        <v>2.5237761699999997</v>
      </c>
      <c r="D24" s="24">
        <v>5.6956417800000061</v>
      </c>
      <c r="E24" s="21">
        <v>125.67935491680338</v>
      </c>
      <c r="F24" s="21">
        <v>0.11167556808812955</v>
      </c>
      <c r="G24" s="21">
        <v>0.90802961999999954</v>
      </c>
      <c r="H24" s="24">
        <v>0.78417671000000022</v>
      </c>
      <c r="I24" s="21">
        <v>-13.639743381939384</v>
      </c>
      <c r="J24" s="21">
        <v>4.5043053684506063E-2</v>
      </c>
      <c r="K24" s="16"/>
    </row>
    <row r="25" spans="1:13" ht="15.6" x14ac:dyDescent="0.3">
      <c r="A25" s="14"/>
      <c r="B25" s="9" t="s">
        <v>226</v>
      </c>
      <c r="C25" s="21">
        <v>44.048771470000034</v>
      </c>
      <c r="D25" s="24">
        <v>46.970435420000079</v>
      </c>
      <c r="E25" s="21">
        <v>6.6327932709539406</v>
      </c>
      <c r="F25" s="21">
        <v>0.92095856120981423</v>
      </c>
      <c r="G25" s="21">
        <v>18.690125380000005</v>
      </c>
      <c r="H25" s="24">
        <v>13.306443479999997</v>
      </c>
      <c r="I25" s="21">
        <v>-28.804953367305906</v>
      </c>
      <c r="J25" s="21">
        <v>0.76432115411778212</v>
      </c>
      <c r="K25" s="16"/>
    </row>
    <row r="26" spans="1:13" ht="15.6" x14ac:dyDescent="0.3">
      <c r="A26" s="14"/>
      <c r="B26" s="9" t="s">
        <v>390</v>
      </c>
      <c r="C26" s="21">
        <v>3.1145180499999965</v>
      </c>
      <c r="D26" s="24">
        <v>5.5747491399999962</v>
      </c>
      <c r="E26" s="21">
        <v>78.992352926000947</v>
      </c>
      <c r="F26" s="21">
        <v>0.10930520232933444</v>
      </c>
      <c r="G26" s="21">
        <v>0.97805165999999999</v>
      </c>
      <c r="H26" s="24">
        <v>1.96141305</v>
      </c>
      <c r="I26" s="21">
        <v>100.54288850141107</v>
      </c>
      <c r="J26" s="21">
        <v>0.11266342417723774</v>
      </c>
      <c r="K26" s="16"/>
    </row>
    <row r="27" spans="1:13" x14ac:dyDescent="0.25">
      <c r="A27" s="14"/>
      <c r="B27" s="9" t="s">
        <v>230</v>
      </c>
      <c r="C27" s="21">
        <v>32.224256509999989</v>
      </c>
      <c r="D27" s="24">
        <v>34.529515349999954</v>
      </c>
      <c r="E27" s="21">
        <v>7.1537999310692824</v>
      </c>
      <c r="F27" s="21">
        <v>0.67702699563367374</v>
      </c>
      <c r="G27" s="21">
        <v>11.488803430000026</v>
      </c>
      <c r="H27" s="24">
        <v>11.100130599999979</v>
      </c>
      <c r="I27" s="21">
        <v>-3.3830575339563129</v>
      </c>
      <c r="J27" s="21">
        <v>0.63759070136223173</v>
      </c>
      <c r="K27" s="16"/>
    </row>
    <row r="28" spans="1:13" x14ac:dyDescent="0.25">
      <c r="A28" s="14"/>
      <c r="B28" s="9" t="s">
        <v>391</v>
      </c>
      <c r="C28" s="21">
        <v>1.2533652199999998</v>
      </c>
      <c r="D28" s="24">
        <v>2.4817964300000011</v>
      </c>
      <c r="E28" s="21">
        <v>98.010634920921234</v>
      </c>
      <c r="F28" s="21">
        <v>4.8661070500002838E-2</v>
      </c>
      <c r="G28" s="21">
        <v>0.54697078999999993</v>
      </c>
      <c r="H28" s="24">
        <v>0.95877361999999999</v>
      </c>
      <c r="I28" s="21">
        <v>75.287901571489783</v>
      </c>
      <c r="J28" s="21">
        <v>5.5071887606746438E-2</v>
      </c>
      <c r="K28" s="16"/>
    </row>
    <row r="29" spans="1:13" x14ac:dyDescent="0.25">
      <c r="A29" s="14"/>
      <c r="B29" s="9" t="s">
        <v>392</v>
      </c>
      <c r="C29" s="21">
        <v>1.9149055200000009</v>
      </c>
      <c r="D29" s="24">
        <v>3.0916623000000034</v>
      </c>
      <c r="E29" s="21">
        <v>61.452472078100342</v>
      </c>
      <c r="F29" s="21">
        <v>6.0618830506779735E-2</v>
      </c>
      <c r="G29" s="21">
        <v>0.59597204000000004</v>
      </c>
      <c r="H29" s="24">
        <v>0.51085715999999981</v>
      </c>
      <c r="I29" s="21">
        <v>-14.281690127610725</v>
      </c>
      <c r="J29" s="21">
        <v>2.9343598438411014E-2</v>
      </c>
      <c r="K29" s="16"/>
    </row>
    <row r="30" spans="1:13" x14ac:dyDescent="0.25">
      <c r="A30" s="14"/>
      <c r="B30" s="9" t="s">
        <v>393</v>
      </c>
      <c r="C30" s="21">
        <v>3.5209552899999972</v>
      </c>
      <c r="D30" s="24">
        <v>4.3630419299999978</v>
      </c>
      <c r="E30" s="21">
        <v>23.916425249466933</v>
      </c>
      <c r="F30" s="21">
        <v>8.5547020853035172E-2</v>
      </c>
      <c r="G30" s="21">
        <v>0.55071193000000007</v>
      </c>
      <c r="H30" s="24">
        <v>0.91924583000000015</v>
      </c>
      <c r="I30" s="21">
        <v>66.919541764784356</v>
      </c>
      <c r="J30" s="21">
        <v>5.2801414199037264E-2</v>
      </c>
      <c r="K30" s="16"/>
    </row>
    <row r="31" spans="1:13" x14ac:dyDescent="0.25">
      <c r="A31" s="14"/>
      <c r="B31" s="9" t="s">
        <v>409</v>
      </c>
      <c r="C31" s="21">
        <v>1.7165324499999999</v>
      </c>
      <c r="D31" s="24">
        <v>2.44746204</v>
      </c>
      <c r="E31" s="21">
        <v>42.581751949984991</v>
      </c>
      <c r="F31" s="21">
        <v>4.798786936546634E-2</v>
      </c>
      <c r="G31" s="21">
        <v>1.2773392100000001</v>
      </c>
      <c r="H31" s="24">
        <v>1.5530241999999996</v>
      </c>
      <c r="I31" s="21">
        <v>21.582754826730756</v>
      </c>
      <c r="J31" s="21">
        <v>8.9205598077424453E-2</v>
      </c>
      <c r="K31" s="16"/>
    </row>
    <row r="32" spans="1:13" x14ac:dyDescent="0.25">
      <c r="A32" s="14"/>
      <c r="B32" s="9" t="s">
        <v>394</v>
      </c>
      <c r="C32" s="21">
        <v>2.1732888000000004</v>
      </c>
      <c r="D32" s="24">
        <v>2.7045566100000014</v>
      </c>
      <c r="E32" s="21">
        <v>24.445338787923674</v>
      </c>
      <c r="F32" s="21">
        <v>5.3028773141743417E-2</v>
      </c>
      <c r="G32" s="21">
        <v>0.85330490999999986</v>
      </c>
      <c r="H32" s="24">
        <v>0.87519530999999995</v>
      </c>
      <c r="I32" s="21">
        <v>2.5653666987571988</v>
      </c>
      <c r="J32" s="21">
        <v>5.0271155506209704E-2</v>
      </c>
      <c r="K32" s="16"/>
    </row>
    <row r="33" spans="1:13" x14ac:dyDescent="0.25">
      <c r="A33" s="14"/>
      <c r="B33" s="9" t="s">
        <v>395</v>
      </c>
      <c r="C33" s="21">
        <v>1.6124999999999999E-4</v>
      </c>
      <c r="D33" s="24">
        <v>0.49528686999999999</v>
      </c>
      <c r="E33" s="186">
        <v>307054.648062016</v>
      </c>
      <c r="F33" s="21">
        <v>9.7111870286620289E-3</v>
      </c>
      <c r="G33" s="21">
        <v>1.6124999999999999E-4</v>
      </c>
      <c r="H33" s="24">
        <v>2.0321200000000001E-3</v>
      </c>
      <c r="I33" s="186">
        <v>1160.2294573643412</v>
      </c>
      <c r="J33" s="21">
        <v>1.1672482628737907E-4</v>
      </c>
      <c r="K33" s="16"/>
      <c r="M33" s="183"/>
    </row>
    <row r="34" spans="1:13" x14ac:dyDescent="0.25">
      <c r="A34" s="14"/>
      <c r="B34" s="9" t="s">
        <v>396</v>
      </c>
      <c r="C34" s="21">
        <v>0</v>
      </c>
      <c r="D34" s="24">
        <v>0.47082075000000001</v>
      </c>
      <c r="E34" s="21" t="s">
        <v>120</v>
      </c>
      <c r="F34" s="21">
        <v>9.2314750040212602E-3</v>
      </c>
      <c r="G34" s="21">
        <v>0</v>
      </c>
      <c r="H34" s="24">
        <v>0.13759374999999999</v>
      </c>
      <c r="I34" s="21" t="s">
        <v>120</v>
      </c>
      <c r="J34" s="21">
        <v>7.9033750797093977E-3</v>
      </c>
      <c r="K34" s="16"/>
    </row>
    <row r="35" spans="1:13" x14ac:dyDescent="0.25">
      <c r="A35" s="14"/>
      <c r="B35" s="9" t="s">
        <v>2</v>
      </c>
      <c r="C35" s="21">
        <v>21.355433679999965</v>
      </c>
      <c r="D35" s="24">
        <v>21.772534580000062</v>
      </c>
      <c r="E35" s="21">
        <v>1.9531371090380834</v>
      </c>
      <c r="F35" s="21">
        <v>0.42689836577818441</v>
      </c>
      <c r="G35" s="21">
        <v>8.3974147500000029</v>
      </c>
      <c r="H35" s="24">
        <v>7.4075493200000029</v>
      </c>
      <c r="I35" s="21">
        <v>-11.787740149431103</v>
      </c>
      <c r="J35" s="21">
        <v>0.42548909886827213</v>
      </c>
      <c r="K35" s="16"/>
    </row>
    <row r="36" spans="1:13" x14ac:dyDescent="0.25">
      <c r="A36" s="14"/>
      <c r="B36" s="10" t="s">
        <v>21</v>
      </c>
      <c r="C36" s="24">
        <v>352.07821737999956</v>
      </c>
      <c r="D36" s="24">
        <v>459.21563092000031</v>
      </c>
      <c r="E36" s="24">
        <v>30.430003405853114</v>
      </c>
      <c r="F36" s="24">
        <v>9.0039311527663877</v>
      </c>
      <c r="G36" s="24">
        <v>118.41466571000004</v>
      </c>
      <c r="H36" s="24">
        <v>158.68483659</v>
      </c>
      <c r="I36" s="24">
        <v>34.007756250921183</v>
      </c>
      <c r="J36" s="24">
        <v>9.1148455728051907</v>
      </c>
      <c r="K36" s="16"/>
    </row>
    <row r="37" spans="1:13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3" x14ac:dyDescent="0.25">
      <c r="A38" s="17"/>
      <c r="B38" s="35" t="s">
        <v>459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25">
      <c r="B39" s="20"/>
      <c r="C39" s="20"/>
      <c r="D39" s="20"/>
      <c r="E39" s="20"/>
    </row>
    <row r="40" spans="1:13" x14ac:dyDescent="0.25">
      <c r="B40" s="20"/>
      <c r="C40" s="20"/>
      <c r="D40" s="20"/>
      <c r="E40" s="20"/>
      <c r="L40" s="129"/>
    </row>
    <row r="41" spans="1:13" x14ac:dyDescent="0.25">
      <c r="M41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28" zoomScaleNormal="100" zoomScaleSheetLayoutView="50" workbookViewId="0">
      <selection activeCell="E28" sqref="E2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0" t="s">
        <v>47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25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ht="15.6" x14ac:dyDescent="0.3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ht="15.6" x14ac:dyDescent="0.3">
      <c r="A13" s="14"/>
      <c r="B13" s="10" t="s">
        <v>50</v>
      </c>
      <c r="C13" s="29">
        <v>7167.1674714900091</v>
      </c>
      <c r="D13" s="29">
        <v>5100.1681724199971</v>
      </c>
      <c r="E13" s="29">
        <v>-28.83983536442042</v>
      </c>
      <c r="F13" s="122">
        <v>100</v>
      </c>
      <c r="G13" s="29">
        <v>2384.8127129199993</v>
      </c>
      <c r="H13" s="29">
        <v>1740.9492604399995</v>
      </c>
      <c r="I13" s="29">
        <v>-26.998491285785043</v>
      </c>
      <c r="J13" s="122">
        <v>100</v>
      </c>
      <c r="K13" s="16"/>
    </row>
    <row r="14" spans="1:14" ht="15.6" x14ac:dyDescent="0.3">
      <c r="A14" s="14"/>
      <c r="B14" s="10" t="s">
        <v>28</v>
      </c>
      <c r="C14" s="118">
        <v>1027.1894580000003</v>
      </c>
      <c r="D14" s="29">
        <v>884.19920799999989</v>
      </c>
      <c r="E14" s="118">
        <v>-13.9205332459711</v>
      </c>
      <c r="F14" s="118">
        <v>17.336667696203691</v>
      </c>
      <c r="G14" s="118">
        <v>352.14174800000001</v>
      </c>
      <c r="H14" s="29">
        <v>341.88234399999999</v>
      </c>
      <c r="I14" s="118">
        <v>-2.9134301906174498</v>
      </c>
      <c r="J14" s="118">
        <v>19.637697190186589</v>
      </c>
      <c r="K14" s="16"/>
      <c r="L14" s="129"/>
      <c r="M14" s="129"/>
    </row>
    <row r="15" spans="1:14" ht="15.6" x14ac:dyDescent="0.3">
      <c r="A15" s="14"/>
      <c r="B15" s="10" t="s">
        <v>31</v>
      </c>
      <c r="C15" s="118">
        <v>123.956501</v>
      </c>
      <c r="D15" s="29">
        <v>86.105733000000001</v>
      </c>
      <c r="E15" s="118">
        <v>-30.535524716045348</v>
      </c>
      <c r="F15" s="118">
        <v>1.6882920344790002</v>
      </c>
      <c r="G15" s="118">
        <v>29.622955000000001</v>
      </c>
      <c r="H15" s="29">
        <v>27.740689000000003</v>
      </c>
      <c r="I15" s="118">
        <v>-6.3540791254619862</v>
      </c>
      <c r="J15" s="118">
        <v>1.5934231761004307</v>
      </c>
      <c r="K15" s="16"/>
    </row>
    <row r="16" spans="1:14" ht="15.6" x14ac:dyDescent="0.3">
      <c r="A16" s="14" t="s">
        <v>37</v>
      </c>
      <c r="B16" s="9" t="s">
        <v>351</v>
      </c>
      <c r="C16" s="21">
        <v>18.408929000000001</v>
      </c>
      <c r="D16" s="24">
        <v>16.790662000000001</v>
      </c>
      <c r="E16" s="21">
        <v>-8.7906634872675031</v>
      </c>
      <c r="F16" s="21">
        <v>0.32921781071452277</v>
      </c>
      <c r="G16" s="21">
        <v>3.9773520000000002</v>
      </c>
      <c r="H16" s="24">
        <v>3.505531</v>
      </c>
      <c r="I16" s="21">
        <v>-11.862691559610516</v>
      </c>
      <c r="J16" s="21">
        <v>0.20135744789678867</v>
      </c>
      <c r="K16" s="16"/>
    </row>
    <row r="17" spans="1:11" ht="15.6" x14ac:dyDescent="0.3">
      <c r="A17" s="14" t="s">
        <v>37</v>
      </c>
      <c r="B17" s="9" t="s">
        <v>352</v>
      </c>
      <c r="C17" s="21">
        <v>53.967264</v>
      </c>
      <c r="D17" s="24">
        <v>39.721046000000001</v>
      </c>
      <c r="E17" s="21">
        <v>-26.397888171614557</v>
      </c>
      <c r="F17" s="21">
        <v>0.77881835769255858</v>
      </c>
      <c r="G17" s="21">
        <v>16.098977000000001</v>
      </c>
      <c r="H17" s="24">
        <v>16.112952</v>
      </c>
      <c r="I17" s="21">
        <v>8.6806757969770665E-2</v>
      </c>
      <c r="J17" s="21">
        <v>0.92552680116178032</v>
      </c>
      <c r="K17" s="16"/>
    </row>
    <row r="18" spans="1:11" x14ac:dyDescent="0.25">
      <c r="A18" s="14" t="s">
        <v>37</v>
      </c>
      <c r="B18" s="9" t="s">
        <v>353</v>
      </c>
      <c r="C18" s="21">
        <v>51.580308000000002</v>
      </c>
      <c r="D18" s="24">
        <v>29.594024999999998</v>
      </c>
      <c r="E18" s="21">
        <v>-42.6253426016766</v>
      </c>
      <c r="F18" s="21">
        <v>0.58025586607191859</v>
      </c>
      <c r="G18" s="21">
        <v>9.5466259999999998</v>
      </c>
      <c r="H18" s="24">
        <v>8.1222060000000003</v>
      </c>
      <c r="I18" s="21">
        <v>-14.920664117354132</v>
      </c>
      <c r="J18" s="21">
        <v>0.46653892704186173</v>
      </c>
      <c r="K18" s="16"/>
    </row>
    <row r="19" spans="1:11" s="157" customFormat="1" ht="15.6" x14ac:dyDescent="0.3">
      <c r="A19" s="155"/>
      <c r="B19" s="10" t="s">
        <v>32</v>
      </c>
      <c r="C19" s="118">
        <v>903.23295700000017</v>
      </c>
      <c r="D19" s="29">
        <v>798.0934749999999</v>
      </c>
      <c r="E19" s="118">
        <v>-11.640350497086683</v>
      </c>
      <c r="F19" s="118">
        <v>15.648375661724693</v>
      </c>
      <c r="G19" s="118">
        <v>322.51879300000002</v>
      </c>
      <c r="H19" s="29">
        <v>314.14165500000001</v>
      </c>
      <c r="I19" s="118">
        <v>-2.5974108119646844</v>
      </c>
      <c r="J19" s="118">
        <v>18.044274014086159</v>
      </c>
      <c r="K19" s="156"/>
    </row>
    <row r="20" spans="1:11" ht="15.6" x14ac:dyDescent="0.3">
      <c r="A20" s="14" t="s">
        <v>37</v>
      </c>
      <c r="B20" s="9" t="s">
        <v>369</v>
      </c>
      <c r="C20" s="21">
        <v>44.048771000000002</v>
      </c>
      <c r="D20" s="24">
        <v>46.970435000000002</v>
      </c>
      <c r="E20" s="21">
        <v>6.6327934552362411</v>
      </c>
      <c r="F20" s="21">
        <v>0.92095855297479012</v>
      </c>
      <c r="G20" s="21">
        <v>18.690124999999998</v>
      </c>
      <c r="H20" s="24">
        <v>13.306443</v>
      </c>
      <c r="I20" s="21">
        <v>-28.804954487998337</v>
      </c>
      <c r="J20" s="21">
        <v>0.76432112654661688</v>
      </c>
      <c r="K20" s="16"/>
    </row>
    <row r="21" spans="1:11" ht="15.6" x14ac:dyDescent="0.3">
      <c r="A21" s="14" t="s">
        <v>37</v>
      </c>
      <c r="B21" s="9" t="s">
        <v>370</v>
      </c>
      <c r="C21" s="21">
        <v>188.98526200000001</v>
      </c>
      <c r="D21" s="24">
        <v>181.733521</v>
      </c>
      <c r="E21" s="21">
        <v>-3.8371992203286243</v>
      </c>
      <c r="F21" s="21">
        <v>3.5632848732862197</v>
      </c>
      <c r="G21" s="21">
        <v>69.999808999999999</v>
      </c>
      <c r="H21" s="24">
        <v>68.316024999999996</v>
      </c>
      <c r="I21" s="21">
        <v>-2.4054122776249298</v>
      </c>
      <c r="J21" s="21">
        <v>3.9240675505232199</v>
      </c>
      <c r="K21" s="16"/>
    </row>
    <row r="22" spans="1:11" ht="15.6" x14ac:dyDescent="0.3">
      <c r="A22" s="14" t="s">
        <v>37</v>
      </c>
      <c r="B22" s="9" t="s">
        <v>371</v>
      </c>
      <c r="C22" s="21">
        <v>0.123059</v>
      </c>
      <c r="D22" s="24">
        <v>0.116745</v>
      </c>
      <c r="E22" s="21">
        <v>-5.1308721832616921</v>
      </c>
      <c r="F22" s="21">
        <v>2.28904216592931E-3</v>
      </c>
      <c r="G22" s="21">
        <v>1.4722000000000001E-2</v>
      </c>
      <c r="H22" s="24">
        <v>4.9762000000000001E-2</v>
      </c>
      <c r="I22" s="21">
        <v>238.01113979078929</v>
      </c>
      <c r="J22" s="21">
        <v>2.8583256922389212E-3</v>
      </c>
      <c r="K22" s="16"/>
    </row>
    <row r="23" spans="1:11" ht="15.6" x14ac:dyDescent="0.3">
      <c r="A23" s="14" t="s">
        <v>37</v>
      </c>
      <c r="B23" s="9" t="s">
        <v>372</v>
      </c>
      <c r="C23" s="21">
        <v>81.557073000000003</v>
      </c>
      <c r="D23" s="24">
        <v>65.220719000000003</v>
      </c>
      <c r="E23" s="21">
        <v>-20.030579076814092</v>
      </c>
      <c r="F23" s="21">
        <v>1.278795459190774</v>
      </c>
      <c r="G23" s="21">
        <v>31.250814999999999</v>
      </c>
      <c r="H23" s="24">
        <v>23.900075000000001</v>
      </c>
      <c r="I23" s="21">
        <v>-23.521754552641262</v>
      </c>
      <c r="J23" s="21">
        <v>1.3728185848425936</v>
      </c>
      <c r="K23" s="16"/>
    </row>
    <row r="24" spans="1:11" x14ac:dyDescent="0.25">
      <c r="A24" s="14" t="s">
        <v>37</v>
      </c>
      <c r="B24" s="9" t="s">
        <v>373</v>
      </c>
      <c r="C24" s="21">
        <v>561.98919799999999</v>
      </c>
      <c r="D24" s="24">
        <v>467.44183600000002</v>
      </c>
      <c r="E24" s="21">
        <v>-16.823697383592762</v>
      </c>
      <c r="F24" s="21">
        <v>9.165223972961698</v>
      </c>
      <c r="G24" s="21">
        <v>191.64001400000001</v>
      </c>
      <c r="H24" s="24">
        <v>187.43647000000001</v>
      </c>
      <c r="I24" s="21">
        <v>-2.1934584079084773</v>
      </c>
      <c r="J24" s="21">
        <v>10.766337322928537</v>
      </c>
      <c r="K24" s="16"/>
    </row>
    <row r="25" spans="1:11" ht="15.6" x14ac:dyDescent="0.3">
      <c r="A25" s="14" t="s">
        <v>37</v>
      </c>
      <c r="B25" s="9" t="s">
        <v>374</v>
      </c>
      <c r="C25" s="21">
        <v>2.1437590000000002</v>
      </c>
      <c r="D25" s="24">
        <v>0.68135100000000004</v>
      </c>
      <c r="E25" s="21">
        <v>-68.216996406778946</v>
      </c>
      <c r="F25" s="21">
        <v>1.3359383003966777E-2</v>
      </c>
      <c r="G25" s="21">
        <v>7.9878000000000005E-2</v>
      </c>
      <c r="H25" s="24">
        <v>0.27443499999999998</v>
      </c>
      <c r="I25" s="21">
        <v>243.56769072836073</v>
      </c>
      <c r="J25" s="21">
        <v>1.5763526613672852E-2</v>
      </c>
      <c r="K25" s="16"/>
    </row>
    <row r="26" spans="1:11" ht="15.6" x14ac:dyDescent="0.3">
      <c r="A26" s="14" t="s">
        <v>37</v>
      </c>
      <c r="B26" s="9" t="s">
        <v>375</v>
      </c>
      <c r="C26" s="21">
        <v>13.432592</v>
      </c>
      <c r="D26" s="24">
        <v>25.267073</v>
      </c>
      <c r="E26" s="21">
        <v>88.102735495874512</v>
      </c>
      <c r="F26" s="21">
        <v>0.49541646757132202</v>
      </c>
      <c r="G26" s="21">
        <v>4.1313319999999996</v>
      </c>
      <c r="H26" s="24">
        <v>16.426736999999999</v>
      </c>
      <c r="I26" s="21">
        <v>297.61357838101617</v>
      </c>
      <c r="J26" s="21">
        <v>0.94355058893838062</v>
      </c>
      <c r="K26" s="16"/>
    </row>
    <row r="27" spans="1:11" x14ac:dyDescent="0.25">
      <c r="A27" s="14" t="s">
        <v>37</v>
      </c>
      <c r="B27" s="9" t="s">
        <v>376</v>
      </c>
      <c r="C27" s="21">
        <v>10.953243000000001</v>
      </c>
      <c r="D27" s="24">
        <v>10.661795</v>
      </c>
      <c r="E27" s="21">
        <v>-2.6608375254707717</v>
      </c>
      <c r="F27" s="21">
        <v>0.20904791056999689</v>
      </c>
      <c r="G27" s="21">
        <v>6.7120980000000001</v>
      </c>
      <c r="H27" s="24">
        <v>4.4317080000000004</v>
      </c>
      <c r="I27" s="21">
        <v>-33.97432516628929</v>
      </c>
      <c r="J27" s="21">
        <v>0.25455698800089965</v>
      </c>
      <c r="K27" s="16"/>
    </row>
    <row r="28" spans="1:11" x14ac:dyDescent="0.25">
      <c r="A28" s="14" t="s">
        <v>37</v>
      </c>
      <c r="B28" s="9" t="s">
        <v>135</v>
      </c>
      <c r="C28" s="21">
        <v>94.346780999999993</v>
      </c>
      <c r="D28" s="24">
        <v>70.289285000000007</v>
      </c>
      <c r="E28" s="21">
        <v>-25.499010930749179</v>
      </c>
      <c r="F28" s="21">
        <v>1.378175829183456</v>
      </c>
      <c r="G28" s="21">
        <v>35.967139000000003</v>
      </c>
      <c r="H28" s="24">
        <v>26.900535999999999</v>
      </c>
      <c r="I28" s="21">
        <v>-25.208018352530082</v>
      </c>
      <c r="J28" s="21">
        <v>1.545164848354126</v>
      </c>
      <c r="K28" s="16"/>
    </row>
    <row r="29" spans="1:11" x14ac:dyDescent="0.25">
      <c r="A29" s="14" t="s">
        <v>37</v>
      </c>
      <c r="B29" s="9" t="s">
        <v>136</v>
      </c>
      <c r="C29" s="21">
        <v>2111.1075040000001</v>
      </c>
      <c r="D29" s="24">
        <v>1472.9878309999999</v>
      </c>
      <c r="E29" s="21">
        <v>-30.226772999050468</v>
      </c>
      <c r="F29" s="21">
        <v>28.881161977470178</v>
      </c>
      <c r="G29" s="21">
        <v>759.69046300000002</v>
      </c>
      <c r="H29" s="24">
        <v>489.69464199999999</v>
      </c>
      <c r="I29" s="21">
        <v>-35.540240946792032</v>
      </c>
      <c r="J29" s="21">
        <v>28.128024930274925</v>
      </c>
      <c r="K29" s="16"/>
    </row>
    <row r="30" spans="1:11" s="157" customFormat="1" x14ac:dyDescent="0.25">
      <c r="A30" s="155"/>
      <c r="B30" s="10" t="s">
        <v>29</v>
      </c>
      <c r="C30" s="118">
        <v>1495.4995029999998</v>
      </c>
      <c r="D30" s="29">
        <v>812.26981699999999</v>
      </c>
      <c r="E30" s="118">
        <v>-45.685718024608391</v>
      </c>
      <c r="F30" s="118">
        <v>15.926333986249382</v>
      </c>
      <c r="G30" s="118">
        <v>447.82066699999996</v>
      </c>
      <c r="H30" s="29">
        <v>285.61075099999999</v>
      </c>
      <c r="I30" s="118">
        <v>-36.222070117188224</v>
      </c>
      <c r="J30" s="118">
        <v>16.405460945358975</v>
      </c>
      <c r="K30" s="156"/>
    </row>
    <row r="31" spans="1:11" x14ac:dyDescent="0.25">
      <c r="A31" s="14" t="s">
        <v>37</v>
      </c>
      <c r="B31" s="9" t="s">
        <v>358</v>
      </c>
      <c r="C31" s="21">
        <v>333.370135</v>
      </c>
      <c r="D31" s="24">
        <v>232.822012</v>
      </c>
      <c r="E31" s="21">
        <v>-30.161106962985752</v>
      </c>
      <c r="F31" s="21">
        <v>4.5649869598226891</v>
      </c>
      <c r="G31" s="21">
        <v>102.18871</v>
      </c>
      <c r="H31" s="24">
        <v>79.475302999999997</v>
      </c>
      <c r="I31" s="21">
        <v>-22.22692408975513</v>
      </c>
      <c r="J31" s="21">
        <v>4.5650556742770192</v>
      </c>
      <c r="K31" s="16"/>
    </row>
    <row r="32" spans="1:11" x14ac:dyDescent="0.25">
      <c r="A32" s="14" t="s">
        <v>37</v>
      </c>
      <c r="B32" s="9" t="s">
        <v>360</v>
      </c>
      <c r="C32" s="21">
        <v>33.013209000000003</v>
      </c>
      <c r="D32" s="24">
        <v>28.570512999999998</v>
      </c>
      <c r="E32" s="21">
        <v>-13.457328549914681</v>
      </c>
      <c r="F32" s="21">
        <v>0.56018766507543361</v>
      </c>
      <c r="G32" s="21">
        <v>12.071391999999999</v>
      </c>
      <c r="H32" s="24">
        <v>10.774395999999999</v>
      </c>
      <c r="I32" s="21">
        <v>-10.744378113145526</v>
      </c>
      <c r="J32" s="21">
        <v>0.61888052942317962</v>
      </c>
      <c r="K32" s="16"/>
    </row>
    <row r="33" spans="1:11" x14ac:dyDescent="0.25">
      <c r="A33" s="14" t="s">
        <v>37</v>
      </c>
      <c r="B33" s="9" t="s">
        <v>361</v>
      </c>
      <c r="C33" s="21">
        <v>29.512484000000001</v>
      </c>
      <c r="D33" s="24">
        <v>22.287903</v>
      </c>
      <c r="E33" s="21">
        <v>-24.47974558834153</v>
      </c>
      <c r="F33" s="21">
        <v>0.43700329570553226</v>
      </c>
      <c r="G33" s="21">
        <v>15.726785</v>
      </c>
      <c r="H33" s="24">
        <v>7.3827499999999997</v>
      </c>
      <c r="I33" s="21">
        <v>-53.05620315913265</v>
      </c>
      <c r="J33" s="21">
        <v>0.42406462771546349</v>
      </c>
      <c r="K33" s="16"/>
    </row>
    <row r="34" spans="1:11" x14ac:dyDescent="0.25">
      <c r="A34" s="14" t="s">
        <v>37</v>
      </c>
      <c r="B34" s="9" t="s">
        <v>362</v>
      </c>
      <c r="C34" s="21">
        <v>83.442643000000004</v>
      </c>
      <c r="D34" s="24">
        <v>106.755775</v>
      </c>
      <c r="E34" s="21">
        <v>27.939110222095898</v>
      </c>
      <c r="F34" s="21">
        <v>2.0931814675700209</v>
      </c>
      <c r="G34" s="21">
        <v>27.522652000000001</v>
      </c>
      <c r="H34" s="24">
        <v>33.734304000000002</v>
      </c>
      <c r="I34" s="21">
        <v>22.569234970525365</v>
      </c>
      <c r="J34" s="21">
        <v>1.9376959895703192</v>
      </c>
      <c r="K34" s="16"/>
    </row>
    <row r="35" spans="1:11" x14ac:dyDescent="0.25">
      <c r="A35" s="14" t="s">
        <v>37</v>
      </c>
      <c r="B35" s="9" t="s">
        <v>363</v>
      </c>
      <c r="C35" s="21">
        <v>637.41198399999996</v>
      </c>
      <c r="D35" s="24">
        <v>78.206408999999994</v>
      </c>
      <c r="E35" s="21">
        <v>-87.730634038408667</v>
      </c>
      <c r="F35" s="21">
        <v>1.533408435880881</v>
      </c>
      <c r="G35" s="21">
        <v>175.040155</v>
      </c>
      <c r="H35" s="24">
        <v>27.193932</v>
      </c>
      <c r="I35" s="21">
        <v>-84.464175091709677</v>
      </c>
      <c r="J35" s="21">
        <v>1.5620174934407411</v>
      </c>
      <c r="K35" s="16"/>
    </row>
    <row r="36" spans="1:11" x14ac:dyDescent="0.25">
      <c r="A36" s="14" t="s">
        <v>37</v>
      </c>
      <c r="B36" s="9" t="s">
        <v>364</v>
      </c>
      <c r="C36" s="21">
        <v>41.242314999999998</v>
      </c>
      <c r="D36" s="24">
        <v>30.218751000000001</v>
      </c>
      <c r="E36" s="21">
        <v>-26.728771166216049</v>
      </c>
      <c r="F36" s="21">
        <v>0.5925049915689623</v>
      </c>
      <c r="G36" s="21">
        <v>16.854922999999999</v>
      </c>
      <c r="H36" s="24">
        <v>9.6274890000000006</v>
      </c>
      <c r="I36" s="21">
        <v>-42.88025522276191</v>
      </c>
      <c r="J36" s="21">
        <v>0.55300227403335078</v>
      </c>
      <c r="K36" s="16"/>
    </row>
    <row r="37" spans="1:11" x14ac:dyDescent="0.25">
      <c r="A37" s="14" t="s">
        <v>37</v>
      </c>
      <c r="B37" s="9" t="s">
        <v>365</v>
      </c>
      <c r="C37" s="21">
        <v>99.324668000000003</v>
      </c>
      <c r="D37" s="24">
        <v>99.390410000000003</v>
      </c>
      <c r="E37" s="21">
        <v>6.6188995466864853E-2</v>
      </c>
      <c r="F37" s="21">
        <v>1.9487673080560379</v>
      </c>
      <c r="G37" s="21">
        <v>28.902666</v>
      </c>
      <c r="H37" s="24">
        <v>42.178201999999999</v>
      </c>
      <c r="I37" s="21">
        <v>45.93187355104196</v>
      </c>
      <c r="J37" s="21">
        <v>2.4227128818986992</v>
      </c>
      <c r="K37" s="16"/>
    </row>
    <row r="38" spans="1:11" x14ac:dyDescent="0.25">
      <c r="A38" s="14" t="s">
        <v>37</v>
      </c>
      <c r="B38" s="9" t="s">
        <v>366</v>
      </c>
      <c r="C38" s="21">
        <v>24.395173</v>
      </c>
      <c r="D38" s="24">
        <v>41.070678000000001</v>
      </c>
      <c r="E38" s="21">
        <v>68.355756280146068</v>
      </c>
      <c r="F38" s="21">
        <v>0.8052808576410575</v>
      </c>
      <c r="G38" s="21">
        <v>9.909205</v>
      </c>
      <c r="H38" s="24">
        <v>8.1153390000000005</v>
      </c>
      <c r="I38" s="21">
        <v>-18.10302642845717</v>
      </c>
      <c r="J38" s="21">
        <v>0.46614448705696154</v>
      </c>
      <c r="K38" s="16"/>
    </row>
    <row r="39" spans="1:11" x14ac:dyDescent="0.25">
      <c r="A39" s="14" t="s">
        <v>37</v>
      </c>
      <c r="B39" s="9" t="s">
        <v>378</v>
      </c>
      <c r="C39" s="21">
        <v>109.385982</v>
      </c>
      <c r="D39" s="24">
        <v>66.242407</v>
      </c>
      <c r="E39" s="21">
        <v>-39.441594079212081</v>
      </c>
      <c r="F39" s="21">
        <v>1.2988278966606781</v>
      </c>
      <c r="G39" s="21">
        <v>24.436579999999999</v>
      </c>
      <c r="H39" s="24">
        <v>34.635255000000001</v>
      </c>
      <c r="I39" s="21">
        <v>41.735279650425717</v>
      </c>
      <c r="J39" s="21">
        <v>1.9894465500531846</v>
      </c>
      <c r="K39" s="16"/>
    </row>
    <row r="40" spans="1:11" x14ac:dyDescent="0.25">
      <c r="A40" s="14" t="s">
        <v>37</v>
      </c>
      <c r="B40" s="9" t="s">
        <v>383</v>
      </c>
      <c r="C40" s="21">
        <v>22.100169999999999</v>
      </c>
      <c r="D40" s="24">
        <v>18.749690999999999</v>
      </c>
      <c r="E40" s="21">
        <v>-15.160421842908899</v>
      </c>
      <c r="F40" s="21">
        <v>0.36762887744353323</v>
      </c>
      <c r="G40" s="21">
        <v>6.2822469999999999</v>
      </c>
      <c r="H40" s="24">
        <v>6.7004260000000002</v>
      </c>
      <c r="I40" s="21">
        <v>6.6565195542295674</v>
      </c>
      <c r="J40" s="21">
        <v>0.38487198634993908</v>
      </c>
      <c r="K40" s="16"/>
    </row>
    <row r="41" spans="1:11" x14ac:dyDescent="0.25">
      <c r="A41" s="14" t="s">
        <v>37</v>
      </c>
      <c r="B41" s="9" t="s">
        <v>384</v>
      </c>
      <c r="C41" s="21">
        <v>82.300740000000005</v>
      </c>
      <c r="D41" s="24">
        <v>87.955268000000004</v>
      </c>
      <c r="E41" s="21">
        <v>6.8705676279460004</v>
      </c>
      <c r="F41" s="21">
        <v>1.724556230824557</v>
      </c>
      <c r="G41" s="21">
        <v>28.885352000000001</v>
      </c>
      <c r="H41" s="24">
        <v>25.793354999999998</v>
      </c>
      <c r="I41" s="21">
        <v>-10.704377083582028</v>
      </c>
      <c r="J41" s="21">
        <v>1.4815684515401157</v>
      </c>
      <c r="K41" s="16"/>
    </row>
    <row r="42" spans="1:11" x14ac:dyDescent="0.25">
      <c r="A42" s="14"/>
      <c r="B42" s="9" t="s">
        <v>367</v>
      </c>
      <c r="C42" s="21">
        <v>124.493982</v>
      </c>
      <c r="D42" s="24">
        <v>86.705601999999999</v>
      </c>
      <c r="E42" s="21">
        <v>-30.353579661384757</v>
      </c>
      <c r="F42" s="21">
        <v>1.7000537838903995</v>
      </c>
      <c r="G42" s="21">
        <v>46.400944000000003</v>
      </c>
      <c r="H42" s="24">
        <v>32.150359000000002</v>
      </c>
      <c r="I42" s="21">
        <v>-30.711842845266258</v>
      </c>
      <c r="J42" s="21">
        <v>1.8467143029702351</v>
      </c>
      <c r="K42" s="16"/>
    </row>
    <row r="43" spans="1:11" x14ac:dyDescent="0.25">
      <c r="A43" s="14"/>
      <c r="B43" s="9" t="s">
        <v>212</v>
      </c>
      <c r="C43" s="21">
        <v>1421.2047219999999</v>
      </c>
      <c r="D43" s="24">
        <v>1037.046433</v>
      </c>
      <c r="E43" s="21">
        <v>-27.030468098880966</v>
      </c>
      <c r="F43" s="21">
        <v>20.333573285053617</v>
      </c>
      <c r="G43" s="21">
        <v>435.87352499999997</v>
      </c>
      <c r="H43" s="24">
        <v>312.447428</v>
      </c>
      <c r="I43" s="21">
        <v>-28.316952033276166</v>
      </c>
      <c r="J43" s="21">
        <v>17.946957737357234</v>
      </c>
      <c r="K43" s="16"/>
    </row>
    <row r="44" spans="1:11" x14ac:dyDescent="0.25">
      <c r="A44" s="14"/>
      <c r="B44" s="9" t="s">
        <v>368</v>
      </c>
      <c r="C44" s="21">
        <v>130.04431299999999</v>
      </c>
      <c r="D44" s="24">
        <v>94.433642000000006</v>
      </c>
      <c r="E44" s="21">
        <v>-27.383489657098647</v>
      </c>
      <c r="F44" s="21">
        <v>1.8515789834277534</v>
      </c>
      <c r="G44" s="21">
        <v>54.607971999999997</v>
      </c>
      <c r="H44" s="24">
        <v>30.369426000000001</v>
      </c>
      <c r="I44" s="21">
        <v>-44.386460643511896</v>
      </c>
      <c r="J44" s="21">
        <v>1.7444176398526727</v>
      </c>
      <c r="K44" s="16"/>
    </row>
    <row r="45" spans="1:11" x14ac:dyDescent="0.25">
      <c r="A45" s="14"/>
      <c r="B45" s="9" t="s">
        <v>2</v>
      </c>
      <c r="C45" s="21">
        <v>763.28120849000823</v>
      </c>
      <c r="D45" s="24">
        <v>642.2363544199975</v>
      </c>
      <c r="E45" s="21">
        <v>-15.858487373149476</v>
      </c>
      <c r="F45" s="21">
        <v>12.592454458521521</v>
      </c>
      <c r="G45" s="21">
        <v>252.31025491999927</v>
      </c>
      <c r="H45" s="24">
        <v>221.8937744399997</v>
      </c>
      <c r="I45" s="21">
        <v>-12.055189944476808</v>
      </c>
      <c r="J45" s="21">
        <v>12.745562405645256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34" zoomScaleNormal="100" zoomScaleSheetLayoutView="50" workbookViewId="0">
      <selection activeCell="M18" sqref="M1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0" t="s">
        <v>48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25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ht="15.6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5.6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ht="15.6" x14ac:dyDescent="0.3">
      <c r="A13" s="14"/>
      <c r="B13" s="10" t="s">
        <v>50</v>
      </c>
      <c r="C13" s="29">
        <v>301.69843238000004</v>
      </c>
      <c r="D13" s="29">
        <v>263.90994245000041</v>
      </c>
      <c r="E13" s="29">
        <v>-12.525252329585745</v>
      </c>
      <c r="F13" s="122">
        <v>100</v>
      </c>
      <c r="G13" s="29">
        <v>113.27114999999993</v>
      </c>
      <c r="H13" s="29">
        <v>95.997638860000137</v>
      </c>
      <c r="I13" s="29">
        <v>-15.249700510677089</v>
      </c>
      <c r="J13" s="122">
        <v>100</v>
      </c>
      <c r="K13" s="16"/>
    </row>
    <row r="14" spans="1:14" s="157" customFormat="1" ht="15.6" x14ac:dyDescent="0.3">
      <c r="A14" s="155"/>
      <c r="B14" s="10" t="s">
        <v>28</v>
      </c>
      <c r="C14" s="118">
        <v>52.889718999999999</v>
      </c>
      <c r="D14" s="29">
        <v>65.161339999999996</v>
      </c>
      <c r="E14" s="118">
        <v>23.202280579331493</v>
      </c>
      <c r="F14" s="118">
        <v>24.690748440576566</v>
      </c>
      <c r="G14" s="118">
        <v>19.782430000000002</v>
      </c>
      <c r="H14" s="29">
        <v>28.438741</v>
      </c>
      <c r="I14" s="118">
        <v>43.757571744219483</v>
      </c>
      <c r="J14" s="118">
        <v>29.624417160378435</v>
      </c>
      <c r="K14" s="156"/>
    </row>
    <row r="15" spans="1:14" s="157" customFormat="1" ht="15.6" x14ac:dyDescent="0.3">
      <c r="A15" s="155"/>
      <c r="B15" s="10" t="s">
        <v>31</v>
      </c>
      <c r="C15" s="118">
        <v>11.930612</v>
      </c>
      <c r="D15" s="29">
        <v>13.384466</v>
      </c>
      <c r="E15" s="118">
        <v>12.185913011000604</v>
      </c>
      <c r="F15" s="118">
        <v>5.0716035461740061</v>
      </c>
      <c r="G15" s="118">
        <v>3.2075480000000001</v>
      </c>
      <c r="H15" s="29">
        <v>2.7206830000000002</v>
      </c>
      <c r="I15" s="118">
        <v>-15.178728424329114</v>
      </c>
      <c r="J15" s="118">
        <v>2.8341144973031644</v>
      </c>
      <c r="K15" s="156"/>
    </row>
    <row r="16" spans="1:14" ht="15.6" x14ac:dyDescent="0.3">
      <c r="A16" s="14" t="s">
        <v>37</v>
      </c>
      <c r="B16" s="9" t="s">
        <v>351</v>
      </c>
      <c r="C16" s="21">
        <v>2.2688760000000001</v>
      </c>
      <c r="D16" s="24">
        <v>5.4623749999999998</v>
      </c>
      <c r="E16" s="21">
        <v>140.75246950472388</v>
      </c>
      <c r="F16" s="21">
        <v>2.0697874999669197</v>
      </c>
      <c r="G16" s="21">
        <v>0.82195700000000005</v>
      </c>
      <c r="H16" s="24">
        <v>0.245696</v>
      </c>
      <c r="I16" s="21">
        <v>-70.108411997221268</v>
      </c>
      <c r="J16" s="21">
        <v>0.25593962822180988</v>
      </c>
      <c r="K16" s="16"/>
    </row>
    <row r="17" spans="1:11" ht="15.6" x14ac:dyDescent="0.3">
      <c r="A17" s="14" t="s">
        <v>37</v>
      </c>
      <c r="B17" s="9" t="s">
        <v>352</v>
      </c>
      <c r="C17" s="21">
        <v>4.7656530000000004</v>
      </c>
      <c r="D17" s="24">
        <v>3.0206200000000001</v>
      </c>
      <c r="E17" s="21">
        <v>-36.616870762516704</v>
      </c>
      <c r="F17" s="21">
        <v>1.1445646844367288</v>
      </c>
      <c r="G17" s="21">
        <v>1.165292</v>
      </c>
      <c r="H17" s="24">
        <v>0.72431199999999996</v>
      </c>
      <c r="I17" s="21">
        <v>-37.842875433796848</v>
      </c>
      <c r="J17" s="21">
        <v>0.75451022400281453</v>
      </c>
      <c r="K17" s="16"/>
    </row>
    <row r="18" spans="1:11" x14ac:dyDescent="0.25">
      <c r="A18" s="14" t="s">
        <v>37</v>
      </c>
      <c r="B18" s="9" t="s">
        <v>353</v>
      </c>
      <c r="C18" s="21">
        <v>4.896083</v>
      </c>
      <c r="D18" s="24">
        <v>4.9014709999999999</v>
      </c>
      <c r="E18" s="21">
        <v>0.11004715402087584</v>
      </c>
      <c r="F18" s="21">
        <v>1.8572513617703579</v>
      </c>
      <c r="G18" s="21">
        <v>1.220299</v>
      </c>
      <c r="H18" s="24">
        <v>1.750675</v>
      </c>
      <c r="I18" s="21">
        <v>43.462790676711194</v>
      </c>
      <c r="J18" s="21">
        <v>1.8236646450785396</v>
      </c>
      <c r="K18" s="16"/>
    </row>
    <row r="19" spans="1:11" s="157" customFormat="1" ht="15.6" x14ac:dyDescent="0.3">
      <c r="A19" s="155"/>
      <c r="B19" s="10" t="s">
        <v>32</v>
      </c>
      <c r="C19" s="118">
        <v>40.959106999999996</v>
      </c>
      <c r="D19" s="29">
        <v>51.776873999999999</v>
      </c>
      <c r="E19" s="118">
        <v>26.411139774116666</v>
      </c>
      <c r="F19" s="118">
        <v>19.619144894402563</v>
      </c>
      <c r="G19" s="118">
        <v>16.574882000000002</v>
      </c>
      <c r="H19" s="29">
        <v>25.718057999999999</v>
      </c>
      <c r="I19" s="118">
        <v>55.162842184939805</v>
      </c>
      <c r="J19" s="118">
        <v>26.790302663075273</v>
      </c>
      <c r="K19" s="156"/>
    </row>
    <row r="20" spans="1:11" ht="15.6" x14ac:dyDescent="0.3">
      <c r="A20" s="14" t="s">
        <v>37</v>
      </c>
      <c r="B20" s="9" t="s">
        <v>369</v>
      </c>
      <c r="C20" s="21">
        <v>5.6752479999999998</v>
      </c>
      <c r="D20" s="24">
        <v>10.82211</v>
      </c>
      <c r="E20" s="21">
        <v>90.689640346994537</v>
      </c>
      <c r="F20" s="21">
        <v>4.1006829449217603</v>
      </c>
      <c r="G20" s="21">
        <v>3.0539299999999998</v>
      </c>
      <c r="H20" s="24">
        <v>2.022151</v>
      </c>
      <c r="I20" s="21">
        <v>-33.785286499690557</v>
      </c>
      <c r="J20" s="21">
        <v>2.1064591004670854</v>
      </c>
      <c r="K20" s="16"/>
    </row>
    <row r="21" spans="1:11" ht="15.6" x14ac:dyDescent="0.3">
      <c r="A21" s="14" t="s">
        <v>37</v>
      </c>
      <c r="B21" s="9" t="s">
        <v>370</v>
      </c>
      <c r="C21" s="21">
        <v>6.1376819999999999</v>
      </c>
      <c r="D21" s="24">
        <v>6.2023029999999997</v>
      </c>
      <c r="E21" s="21">
        <v>1.0528567625367247</v>
      </c>
      <c r="F21" s="21">
        <v>2.3501588998205589</v>
      </c>
      <c r="G21" s="21">
        <v>2.9059710000000001</v>
      </c>
      <c r="H21" s="24">
        <v>1.885141</v>
      </c>
      <c r="I21" s="21">
        <v>-35.128705689079489</v>
      </c>
      <c r="J21" s="21">
        <v>1.9637368401833599</v>
      </c>
      <c r="K21" s="16"/>
    </row>
    <row r="22" spans="1:11" ht="15.6" x14ac:dyDescent="0.3">
      <c r="A22" s="14" t="s">
        <v>37</v>
      </c>
      <c r="B22" s="9" t="s">
        <v>371</v>
      </c>
      <c r="C22" s="21">
        <v>1.4591E-2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ht="15.6" x14ac:dyDescent="0.3">
      <c r="A23" s="14" t="s">
        <v>37</v>
      </c>
      <c r="B23" s="9" t="s">
        <v>372</v>
      </c>
      <c r="C23" s="21">
        <v>22.062384999999999</v>
      </c>
      <c r="D23" s="24">
        <v>16.331047000000002</v>
      </c>
      <c r="E23" s="21">
        <v>-25.977871386071804</v>
      </c>
      <c r="F23" s="21">
        <v>6.1881135846536113</v>
      </c>
      <c r="G23" s="21">
        <v>9.827515</v>
      </c>
      <c r="H23" s="24">
        <v>7.591221</v>
      </c>
      <c r="I23" s="21">
        <v>-22.755437157816605</v>
      </c>
      <c r="J23" s="21">
        <v>7.9077163669314752</v>
      </c>
      <c r="K23" s="16"/>
    </row>
    <row r="24" spans="1:11" x14ac:dyDescent="0.25">
      <c r="A24" s="14" t="s">
        <v>37</v>
      </c>
      <c r="B24" s="9" t="s">
        <v>373</v>
      </c>
      <c r="C24" s="21">
        <v>5.0832579999999998</v>
      </c>
      <c r="D24" s="24">
        <v>5.6538700000000004</v>
      </c>
      <c r="E24" s="21">
        <v>11.225320453929367</v>
      </c>
      <c r="F24" s="21">
        <v>2.1423482372480778</v>
      </c>
      <c r="G24" s="21">
        <v>0.66581400000000002</v>
      </c>
      <c r="H24" s="24">
        <v>1.732194</v>
      </c>
      <c r="I24" s="21">
        <v>160.16184700231597</v>
      </c>
      <c r="J24" s="21">
        <v>1.8044131299168473</v>
      </c>
      <c r="K24" s="16"/>
    </row>
    <row r="25" spans="1:11" ht="15.6" x14ac:dyDescent="0.3">
      <c r="A25" s="14" t="s">
        <v>37</v>
      </c>
      <c r="B25" s="9" t="s">
        <v>374</v>
      </c>
      <c r="C25" s="21">
        <v>1.455767</v>
      </c>
      <c r="D25" s="24">
        <v>0</v>
      </c>
      <c r="E25" s="21" t="s">
        <v>120</v>
      </c>
      <c r="F25" s="21">
        <v>0</v>
      </c>
      <c r="G25" s="21">
        <v>0</v>
      </c>
      <c r="H25" s="24">
        <v>0</v>
      </c>
      <c r="I25" s="21" t="s">
        <v>120</v>
      </c>
      <c r="J25" s="21">
        <v>0</v>
      </c>
      <c r="K25" s="16"/>
    </row>
    <row r="26" spans="1:11" ht="15.6" x14ac:dyDescent="0.3">
      <c r="A26" s="14" t="s">
        <v>37</v>
      </c>
      <c r="B26" s="9" t="s">
        <v>375</v>
      </c>
      <c r="C26" s="21">
        <v>0.48287600000000003</v>
      </c>
      <c r="D26" s="24">
        <v>12.767543999999999</v>
      </c>
      <c r="E26" s="21">
        <v>2544.062657908034</v>
      </c>
      <c r="F26" s="21">
        <v>4.8378412277585561</v>
      </c>
      <c r="G26" s="21">
        <v>0.110652</v>
      </c>
      <c r="H26" s="24">
        <v>12.487351</v>
      </c>
      <c r="I26" s="21">
        <v>11185.2465386979</v>
      </c>
      <c r="J26" s="21">
        <v>13.007977225576505</v>
      </c>
      <c r="K26" s="16"/>
    </row>
    <row r="27" spans="1:11" x14ac:dyDescent="0.25">
      <c r="A27" s="14" t="s">
        <v>37</v>
      </c>
      <c r="B27" s="9" t="s">
        <v>376</v>
      </c>
      <c r="C27" s="21">
        <v>4.7300000000000002E-2</v>
      </c>
      <c r="D27" s="24">
        <v>0</v>
      </c>
      <c r="E27" s="21" t="s">
        <v>120</v>
      </c>
      <c r="F27" s="21">
        <v>0</v>
      </c>
      <c r="G27" s="21">
        <v>1.0999999999999999E-2</v>
      </c>
      <c r="H27" s="24">
        <v>0</v>
      </c>
      <c r="I27" s="21" t="s">
        <v>120</v>
      </c>
      <c r="J27" s="21">
        <v>0</v>
      </c>
      <c r="K27" s="16"/>
    </row>
    <row r="28" spans="1:11" x14ac:dyDescent="0.25">
      <c r="A28" s="14" t="s">
        <v>37</v>
      </c>
      <c r="B28" s="121" t="s">
        <v>135</v>
      </c>
      <c r="C28" s="21">
        <v>36.573979000000001</v>
      </c>
      <c r="D28" s="24">
        <v>29.911752</v>
      </c>
      <c r="E28" s="21">
        <v>-18.215756617566825</v>
      </c>
      <c r="F28" s="21">
        <v>11.334075451009957</v>
      </c>
      <c r="G28" s="21">
        <v>14.015290999999999</v>
      </c>
      <c r="H28" s="24">
        <v>12.883552</v>
      </c>
      <c r="I28" s="21">
        <v>-8.0750303365088811</v>
      </c>
      <c r="J28" s="21">
        <v>13.420696751499229</v>
      </c>
      <c r="K28" s="16"/>
    </row>
    <row r="29" spans="1:11" x14ac:dyDescent="0.25">
      <c r="A29" s="14"/>
      <c r="B29" s="9" t="s">
        <v>136</v>
      </c>
      <c r="C29" s="21">
        <v>164.62662700000001</v>
      </c>
      <c r="D29" s="24">
        <v>123.11688599999999</v>
      </c>
      <c r="E29" s="21">
        <v>-25.214475784649359</v>
      </c>
      <c r="F29" s="21">
        <v>46.651098043919035</v>
      </c>
      <c r="G29" s="21">
        <v>55.983640000000001</v>
      </c>
      <c r="H29" s="24">
        <v>42.620103</v>
      </c>
      <c r="I29" s="21">
        <v>-23.870432504924654</v>
      </c>
      <c r="J29" s="21">
        <v>44.397032579265606</v>
      </c>
      <c r="K29" s="16"/>
    </row>
    <row r="30" spans="1:11" s="157" customFormat="1" x14ac:dyDescent="0.25">
      <c r="A30" s="155" t="s">
        <v>37</v>
      </c>
      <c r="B30" s="10" t="s">
        <v>29</v>
      </c>
      <c r="C30" s="118">
        <v>24.212872000000001</v>
      </c>
      <c r="D30" s="29">
        <v>26.351278000000004</v>
      </c>
      <c r="E30" s="118">
        <v>8.8316908460921226</v>
      </c>
      <c r="F30" s="118">
        <v>9.9849508341249553</v>
      </c>
      <c r="G30" s="118">
        <v>10.919290999999998</v>
      </c>
      <c r="H30" s="29">
        <v>6.7327649999999988</v>
      </c>
      <c r="I30" s="118">
        <v>-38.34063951588066</v>
      </c>
      <c r="J30" s="118">
        <v>7.0134693727403512</v>
      </c>
      <c r="K30" s="156"/>
    </row>
    <row r="31" spans="1:11" x14ac:dyDescent="0.25">
      <c r="A31" s="14" t="s">
        <v>37</v>
      </c>
      <c r="B31" s="9" t="s">
        <v>358</v>
      </c>
      <c r="C31" s="21">
        <v>1.385975</v>
      </c>
      <c r="D31" s="24">
        <v>1.0272600000000001</v>
      </c>
      <c r="E31" s="21">
        <v>-25.881779974386255</v>
      </c>
      <c r="F31" s="21">
        <v>0.38924641885919914</v>
      </c>
      <c r="G31" s="21">
        <v>0.46467700000000001</v>
      </c>
      <c r="H31" s="24">
        <v>0.34521000000000002</v>
      </c>
      <c r="I31" s="21">
        <v>-25.709686513427599</v>
      </c>
      <c r="J31" s="21">
        <v>0.35960259450072846</v>
      </c>
      <c r="K31" s="16"/>
    </row>
    <row r="32" spans="1:11" x14ac:dyDescent="0.25">
      <c r="A32" s="14" t="s">
        <v>37</v>
      </c>
      <c r="B32" s="9" t="s">
        <v>360</v>
      </c>
      <c r="C32" s="21">
        <v>1.3111630000000001</v>
      </c>
      <c r="D32" s="24">
        <v>3.9336180000000001</v>
      </c>
      <c r="E32" s="21">
        <v>200.00983859367599</v>
      </c>
      <c r="F32" s="21">
        <v>1.4905152733096638</v>
      </c>
      <c r="G32" s="21">
        <v>0.62324599999999997</v>
      </c>
      <c r="H32" s="24">
        <v>1.6748620000000001</v>
      </c>
      <c r="I32" s="21">
        <v>168.73208973663694</v>
      </c>
      <c r="J32" s="21">
        <v>1.7446908277010489</v>
      </c>
      <c r="K32" s="16"/>
    </row>
    <row r="33" spans="1:11" x14ac:dyDescent="0.25">
      <c r="A33" s="14" t="s">
        <v>37</v>
      </c>
      <c r="B33" s="9" t="s">
        <v>361</v>
      </c>
      <c r="C33" s="21">
        <v>13.570633000000001</v>
      </c>
      <c r="D33" s="24">
        <v>8.0093390000000007</v>
      </c>
      <c r="E33" s="21">
        <v>-40.980358101202796</v>
      </c>
      <c r="F33" s="21">
        <v>3.0348758086359044</v>
      </c>
      <c r="G33" s="21">
        <v>8.1589899999999993</v>
      </c>
      <c r="H33" s="24">
        <v>0.133993</v>
      </c>
      <c r="I33" s="21">
        <v>-98.357725649865984</v>
      </c>
      <c r="J33" s="21">
        <v>0.13957947465292461</v>
      </c>
      <c r="K33" s="16"/>
    </row>
    <row r="34" spans="1:11" x14ac:dyDescent="0.25">
      <c r="A34" s="14" t="s">
        <v>37</v>
      </c>
      <c r="B34" s="9" t="s">
        <v>362</v>
      </c>
      <c r="C34" s="21">
        <v>1.9475450000000001</v>
      </c>
      <c r="D34" s="24">
        <v>3.0589460000000002</v>
      </c>
      <c r="E34" s="21">
        <v>57.066768675434965</v>
      </c>
      <c r="F34" s="21">
        <v>1.159087062655678</v>
      </c>
      <c r="G34" s="21">
        <v>0.43600800000000001</v>
      </c>
      <c r="H34" s="24">
        <v>1.1540079999999999</v>
      </c>
      <c r="I34" s="21">
        <v>164.67587750683469</v>
      </c>
      <c r="J34" s="21">
        <v>1.2021212330888347</v>
      </c>
      <c r="K34" s="16"/>
    </row>
    <row r="35" spans="1:11" x14ac:dyDescent="0.25">
      <c r="A35" s="14" t="s">
        <v>37</v>
      </c>
      <c r="B35" s="9" t="s">
        <v>363</v>
      </c>
      <c r="C35" s="21">
        <v>1.577583</v>
      </c>
      <c r="D35" s="24">
        <v>3.008883</v>
      </c>
      <c r="E35" s="21">
        <v>90.727397544217965</v>
      </c>
      <c r="F35" s="21">
        <v>1.1401173339917097</v>
      </c>
      <c r="G35" s="21">
        <v>0.15346299999999999</v>
      </c>
      <c r="H35" s="24">
        <v>0.656107</v>
      </c>
      <c r="I35" s="21">
        <v>327.53432423450607</v>
      </c>
      <c r="J35" s="21">
        <v>0.68346160154714353</v>
      </c>
      <c r="K35" s="16"/>
    </row>
    <row r="36" spans="1:11" x14ac:dyDescent="0.25">
      <c r="A36" s="14" t="s">
        <v>37</v>
      </c>
      <c r="B36" s="9" t="s">
        <v>364</v>
      </c>
      <c r="C36" s="21">
        <v>7.3369999999999998E-3</v>
      </c>
      <c r="D36" s="24">
        <v>0.89904499999999998</v>
      </c>
      <c r="E36" s="21">
        <v>12153.577756576256</v>
      </c>
      <c r="F36" s="21">
        <v>0.34066355805080378</v>
      </c>
      <c r="G36" s="21">
        <v>7.3369999999999998E-3</v>
      </c>
      <c r="H36" s="24">
        <v>0.318467</v>
      </c>
      <c r="I36" s="21">
        <v>4240.5615374131121</v>
      </c>
      <c r="J36" s="21">
        <v>0.33174461766131769</v>
      </c>
      <c r="K36" s="16"/>
    </row>
    <row r="37" spans="1:11" x14ac:dyDescent="0.25">
      <c r="A37" s="14" t="s">
        <v>37</v>
      </c>
      <c r="B37" s="9" t="s">
        <v>365</v>
      </c>
      <c r="C37" s="21">
        <v>0.83306000000000002</v>
      </c>
      <c r="D37" s="24">
        <v>1.5799920000000001</v>
      </c>
      <c r="E37" s="21">
        <v>89.6612488896358</v>
      </c>
      <c r="F37" s="21">
        <v>0.59868604620659216</v>
      </c>
      <c r="G37" s="21">
        <v>6.9927000000000003E-2</v>
      </c>
      <c r="H37" s="24">
        <v>0.35955700000000002</v>
      </c>
      <c r="I37" s="21">
        <v>414.18908290073932</v>
      </c>
      <c r="J37" s="21">
        <v>0.37454775374670035</v>
      </c>
      <c r="K37" s="16"/>
    </row>
    <row r="38" spans="1:11" x14ac:dyDescent="0.25">
      <c r="A38" s="14" t="s">
        <v>37</v>
      </c>
      <c r="B38" s="9" t="s">
        <v>366</v>
      </c>
      <c r="C38" s="21">
        <v>1.391883</v>
      </c>
      <c r="D38" s="24">
        <v>0.77628399999999997</v>
      </c>
      <c r="E38" s="21">
        <v>-44.227783513413122</v>
      </c>
      <c r="F38" s="21">
        <v>0.29414731131134719</v>
      </c>
      <c r="G38" s="21">
        <v>0.64415800000000001</v>
      </c>
      <c r="H38" s="24">
        <v>0.38069500000000001</v>
      </c>
      <c r="I38" s="21">
        <v>-40.900369164087067</v>
      </c>
      <c r="J38" s="21">
        <v>0.39656704531576376</v>
      </c>
      <c r="K38" s="16"/>
    </row>
    <row r="39" spans="1:11" x14ac:dyDescent="0.25">
      <c r="A39" s="14" t="s">
        <v>37</v>
      </c>
      <c r="B39" s="9" t="s">
        <v>385</v>
      </c>
      <c r="C39" s="21">
        <v>0.109529</v>
      </c>
      <c r="D39" s="24">
        <v>2.060289</v>
      </c>
      <c r="E39" s="21">
        <v>1781.0442896401867</v>
      </c>
      <c r="F39" s="21">
        <v>0.78067881068570821</v>
      </c>
      <c r="G39" s="21">
        <v>6.0058E-2</v>
      </c>
      <c r="H39" s="24">
        <v>0.54069999999999996</v>
      </c>
      <c r="I39" s="21">
        <v>800.29638016583954</v>
      </c>
      <c r="J39" s="21">
        <v>0.56324301974607882</v>
      </c>
      <c r="K39" s="16"/>
    </row>
    <row r="40" spans="1:11" x14ac:dyDescent="0.25">
      <c r="A40" s="14" t="s">
        <v>37</v>
      </c>
      <c r="B40" s="9" t="s">
        <v>378</v>
      </c>
      <c r="C40" s="21">
        <v>1.2979430000000001</v>
      </c>
      <c r="D40" s="24">
        <v>1.542014</v>
      </c>
      <c r="E40" s="21">
        <v>18.804446728400247</v>
      </c>
      <c r="F40" s="21">
        <v>0.58429553115155763</v>
      </c>
      <c r="G40" s="21">
        <v>3.2096E-2</v>
      </c>
      <c r="H40" s="24">
        <v>1.0573410000000001</v>
      </c>
      <c r="I40" s="21">
        <v>3194.3077018943172</v>
      </c>
      <c r="J40" s="21">
        <v>1.1014239647518749</v>
      </c>
      <c r="K40" s="16"/>
    </row>
    <row r="41" spans="1:11" x14ac:dyDescent="0.25">
      <c r="A41" s="14"/>
      <c r="B41" s="119" t="s">
        <v>380</v>
      </c>
      <c r="C41" s="21">
        <v>0.78022100000000005</v>
      </c>
      <c r="D41" s="24">
        <v>0.45560800000000001</v>
      </c>
      <c r="E41" s="21">
        <v>-41.6052631241661</v>
      </c>
      <c r="F41" s="21">
        <v>0.17263767926678933</v>
      </c>
      <c r="G41" s="21">
        <v>0.26933099999999999</v>
      </c>
      <c r="H41" s="24">
        <v>0.11182499999999999</v>
      </c>
      <c r="I41" s="21">
        <v>-58.48045713267318</v>
      </c>
      <c r="J41" s="21">
        <v>0.11648724002793649</v>
      </c>
      <c r="K41" s="16"/>
    </row>
    <row r="42" spans="1:11" x14ac:dyDescent="0.25">
      <c r="A42" s="14"/>
      <c r="B42" s="9" t="s">
        <v>367</v>
      </c>
      <c r="C42" s="21">
        <v>2.6009999999999998E-2</v>
      </c>
      <c r="D42" s="24">
        <v>3.0263999999999999E-2</v>
      </c>
      <c r="E42" s="21">
        <v>16.355247981545574</v>
      </c>
      <c r="F42" s="21">
        <v>1.1467548254925533E-2</v>
      </c>
      <c r="G42" s="21">
        <v>5.0330000000000001E-3</v>
      </c>
      <c r="H42" s="24">
        <v>1.7129999999999999E-3</v>
      </c>
      <c r="I42" s="21">
        <v>-65.964633419431749</v>
      </c>
      <c r="J42" s="21">
        <v>1.7844188881543054E-3</v>
      </c>
      <c r="K42" s="16"/>
    </row>
    <row r="43" spans="1:11" x14ac:dyDescent="0.25">
      <c r="A43" s="14"/>
      <c r="B43" s="9" t="s">
        <v>212</v>
      </c>
      <c r="C43" s="21">
        <v>9.0190900000000003</v>
      </c>
      <c r="D43" s="24">
        <v>4.8844779999999997</v>
      </c>
      <c r="E43" s="21">
        <v>-45.842895458410993</v>
      </c>
      <c r="F43" s="21">
        <v>1.8508124228496614</v>
      </c>
      <c r="G43" s="21">
        <v>6.0846869999999997</v>
      </c>
      <c r="H43" s="24">
        <v>1.659829</v>
      </c>
      <c r="I43" s="21">
        <v>-72.721209817366116</v>
      </c>
      <c r="J43" s="21">
        <v>1.7290310675459855</v>
      </c>
      <c r="K43" s="16"/>
    </row>
    <row r="44" spans="1:11" x14ac:dyDescent="0.25">
      <c r="A44" s="14"/>
      <c r="B44" s="9" t="s">
        <v>368</v>
      </c>
      <c r="C44" s="21">
        <v>0.23578199999999999</v>
      </c>
      <c r="D44" s="24">
        <v>0.339368</v>
      </c>
      <c r="E44" s="21">
        <v>43.932955017770659</v>
      </c>
      <c r="F44" s="21">
        <v>0.1285923511821824</v>
      </c>
      <c r="G44" s="21">
        <v>7.4723999999999999E-2</v>
      </c>
      <c r="H44" s="24">
        <v>1.4E-3</v>
      </c>
      <c r="I44" s="21">
        <v>-98.126438627482472</v>
      </c>
      <c r="J44" s="21">
        <v>1.4583692022276868E-3</v>
      </c>
      <c r="K44" s="16"/>
    </row>
    <row r="45" spans="1:11" x14ac:dyDescent="0.25">
      <c r="A45" s="14"/>
      <c r="B45" s="9" t="s">
        <v>2</v>
      </c>
      <c r="C45" s="109">
        <v>14.114353380000006</v>
      </c>
      <c r="D45" s="24">
        <v>14.114576450000415</v>
      </c>
      <c r="E45" s="21">
        <v>1.5804478916026099E-3</v>
      </c>
      <c r="F45" s="21">
        <v>5.3482549080827146</v>
      </c>
      <c r="G45" s="109">
        <v>6.4060539999999273</v>
      </c>
      <c r="H45" s="24">
        <v>3.6595358600001435</v>
      </c>
      <c r="I45" s="21">
        <v>-42.873790011757862</v>
      </c>
      <c r="J45" s="21">
        <v>3.8121102804800153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10" zoomScaleNormal="100" zoomScaleSheetLayoutView="50" workbookViewId="0">
      <selection activeCell="I18" sqref="I18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0" t="s">
        <v>49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25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ht="15.6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5.6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ht="15.6" x14ac:dyDescent="0.3">
      <c r="A13" s="14"/>
      <c r="B13" s="10" t="s">
        <v>50</v>
      </c>
      <c r="C13" s="29">
        <v>6840.5397036300419</v>
      </c>
      <c r="D13" s="29">
        <v>4809.933681339965</v>
      </c>
      <c r="E13" s="29">
        <v>-29.684880291134096</v>
      </c>
      <c r="F13" s="122">
        <v>100</v>
      </c>
      <c r="G13" s="29">
        <v>2263.837638270008</v>
      </c>
      <c r="H13" s="29">
        <v>1637.9044856699979</v>
      </c>
      <c r="I13" s="29">
        <v>-27.649206905064936</v>
      </c>
      <c r="J13" s="122">
        <v>100</v>
      </c>
      <c r="K13" s="16"/>
    </row>
    <row r="14" spans="1:14" s="157" customFormat="1" ht="15.6" x14ac:dyDescent="0.3">
      <c r="A14" s="155"/>
      <c r="B14" s="10" t="s">
        <v>28</v>
      </c>
      <c r="C14" s="118">
        <v>969.32509599999992</v>
      </c>
      <c r="D14" s="29">
        <v>814.77426800000012</v>
      </c>
      <c r="E14" s="118">
        <v>-15.944168642467481</v>
      </c>
      <c r="F14" s="118">
        <v>16.939407525739895</v>
      </c>
      <c r="G14" s="118">
        <v>331.04858099999996</v>
      </c>
      <c r="H14" s="29">
        <v>312.03885899999995</v>
      </c>
      <c r="I14" s="118">
        <v>-5.7422756329530973</v>
      </c>
      <c r="J14" s="118">
        <v>19.051102291374335</v>
      </c>
      <c r="K14" s="156"/>
    </row>
    <row r="15" spans="1:14" s="157" customFormat="1" ht="15.6" x14ac:dyDescent="0.3">
      <c r="A15" s="155"/>
      <c r="B15" s="10" t="s">
        <v>31</v>
      </c>
      <c r="C15" s="118">
        <v>111.63558</v>
      </c>
      <c r="D15" s="29">
        <v>72.34840299999999</v>
      </c>
      <c r="E15" s="118">
        <v>-35.192343695441906</v>
      </c>
      <c r="F15" s="118">
        <v>1.5041455411469409</v>
      </c>
      <c r="G15" s="118">
        <v>26.331876999999999</v>
      </c>
      <c r="H15" s="29">
        <v>24.970486000000001</v>
      </c>
      <c r="I15" s="118">
        <v>-5.1701251680615012</v>
      </c>
      <c r="J15" s="118">
        <v>1.5245385929684188</v>
      </c>
      <c r="K15" s="156"/>
    </row>
    <row r="16" spans="1:14" ht="15.6" x14ac:dyDescent="0.3">
      <c r="A16" s="14" t="s">
        <v>37</v>
      </c>
      <c r="B16" s="9" t="s">
        <v>351</v>
      </c>
      <c r="C16" s="21">
        <v>16.134708</v>
      </c>
      <c r="D16" s="24">
        <v>11.326542</v>
      </c>
      <c r="E16" s="21">
        <v>-29.800142649002382</v>
      </c>
      <c r="F16" s="21">
        <v>0.23548229040955548</v>
      </c>
      <c r="G16" s="21">
        <v>3.1551840000000002</v>
      </c>
      <c r="H16" s="24">
        <v>3.2594099999999999</v>
      </c>
      <c r="I16" s="21">
        <v>3.3033255746732992</v>
      </c>
      <c r="J16" s="21">
        <v>0.19899878341603736</v>
      </c>
      <c r="K16" s="16"/>
    </row>
    <row r="17" spans="1:11" ht="15.6" x14ac:dyDescent="0.3">
      <c r="A17" s="14" t="s">
        <v>37</v>
      </c>
      <c r="B17" s="9" t="s">
        <v>352</v>
      </c>
      <c r="C17" s="21">
        <v>49.033374999999999</v>
      </c>
      <c r="D17" s="24">
        <v>36.515126000000002</v>
      </c>
      <c r="E17" s="21">
        <v>-25.530057843254717</v>
      </c>
      <c r="F17" s="21">
        <v>0.75916069574222311</v>
      </c>
      <c r="G17" s="21">
        <v>14.894928</v>
      </c>
      <c r="H17" s="24">
        <v>15.371202</v>
      </c>
      <c r="I17" s="21">
        <v>3.1975582560721305</v>
      </c>
      <c r="J17" s="21">
        <v>0.93846754401629762</v>
      </c>
      <c r="K17" s="16"/>
    </row>
    <row r="18" spans="1:11" x14ac:dyDescent="0.25">
      <c r="A18" s="14" t="s">
        <v>37</v>
      </c>
      <c r="B18" s="9" t="s">
        <v>353</v>
      </c>
      <c r="C18" s="21">
        <v>46.467497000000002</v>
      </c>
      <c r="D18" s="24">
        <v>24.506734999999999</v>
      </c>
      <c r="E18" s="21">
        <v>-47.260479728443308</v>
      </c>
      <c r="F18" s="21">
        <v>0.5095025549951625</v>
      </c>
      <c r="G18" s="21">
        <v>8.281765</v>
      </c>
      <c r="H18" s="24">
        <v>6.339874</v>
      </c>
      <c r="I18" s="21">
        <v>-23.447791624128435</v>
      </c>
      <c r="J18" s="21">
        <v>0.3870722655360837</v>
      </c>
      <c r="K18" s="16"/>
    </row>
    <row r="19" spans="1:11" s="157" customFormat="1" ht="15.6" x14ac:dyDescent="0.3">
      <c r="A19" s="155"/>
      <c r="B19" s="10" t="s">
        <v>32</v>
      </c>
      <c r="C19" s="118">
        <v>857.68951599999991</v>
      </c>
      <c r="D19" s="29">
        <v>742.42586500000016</v>
      </c>
      <c r="E19" s="118">
        <v>-13.438855069320887</v>
      </c>
      <c r="F19" s="118">
        <v>15.435261984592957</v>
      </c>
      <c r="G19" s="118">
        <v>304.71670399999994</v>
      </c>
      <c r="H19" s="29">
        <v>287.06837299999995</v>
      </c>
      <c r="I19" s="118">
        <v>-5.791717607972025</v>
      </c>
      <c r="J19" s="118">
        <v>17.526563698405916</v>
      </c>
      <c r="K19" s="156"/>
    </row>
    <row r="20" spans="1:11" ht="15.6" x14ac:dyDescent="0.3">
      <c r="A20" s="14" t="s">
        <v>37</v>
      </c>
      <c r="B20" s="9" t="s">
        <v>369</v>
      </c>
      <c r="C20" s="21">
        <v>37.550266999999998</v>
      </c>
      <c r="D20" s="24">
        <v>35.843232999999998</v>
      </c>
      <c r="E20" s="21">
        <v>-4.5459969698750768</v>
      </c>
      <c r="F20" s="21">
        <v>0.74519183370558839</v>
      </c>
      <c r="G20" s="21">
        <v>15.443602</v>
      </c>
      <c r="H20" s="24">
        <v>11.110454000000001</v>
      </c>
      <c r="I20" s="21">
        <v>-28.05788442359496</v>
      </c>
      <c r="J20" s="21">
        <v>0.67833344967335996</v>
      </c>
      <c r="K20" s="16"/>
    </row>
    <row r="21" spans="1:11" ht="15.6" x14ac:dyDescent="0.3">
      <c r="A21" s="14" t="s">
        <v>37</v>
      </c>
      <c r="B21" s="9" t="s">
        <v>370</v>
      </c>
      <c r="C21" s="21">
        <v>182.657442</v>
      </c>
      <c r="D21" s="24">
        <v>175.268575</v>
      </c>
      <c r="E21" s="21">
        <v>-4.0452044653072505</v>
      </c>
      <c r="F21" s="21">
        <v>3.6438875587817501</v>
      </c>
      <c r="G21" s="21">
        <v>67.005348999999995</v>
      </c>
      <c r="H21" s="24">
        <v>66.394993999999997</v>
      </c>
      <c r="I21" s="21">
        <v>-0.91090488910071654</v>
      </c>
      <c r="J21" s="21">
        <v>4.0536548120411675</v>
      </c>
      <c r="K21" s="16"/>
    </row>
    <row r="22" spans="1:11" ht="15.6" x14ac:dyDescent="0.3">
      <c r="A22" s="14" t="s">
        <v>37</v>
      </c>
      <c r="B22" s="9" t="s">
        <v>371</v>
      </c>
      <c r="C22" s="21">
        <v>0.104436</v>
      </c>
      <c r="D22" s="24">
        <v>0.116745</v>
      </c>
      <c r="E22" s="21">
        <v>11.786165689991957</v>
      </c>
      <c r="F22" s="21">
        <v>2.4271644420568567E-3</v>
      </c>
      <c r="G22" s="21">
        <v>1.4617E-2</v>
      </c>
      <c r="H22" s="24">
        <v>4.9762000000000001E-2</v>
      </c>
      <c r="I22" s="21">
        <v>240.43921461312169</v>
      </c>
      <c r="J22" s="21">
        <v>3.0381502972466955E-3</v>
      </c>
      <c r="K22" s="16"/>
    </row>
    <row r="23" spans="1:11" ht="15.6" x14ac:dyDescent="0.3">
      <c r="A23" s="14" t="s">
        <v>37</v>
      </c>
      <c r="B23" s="9" t="s">
        <v>372</v>
      </c>
      <c r="C23" s="21">
        <v>59.046145000000003</v>
      </c>
      <c r="D23" s="24">
        <v>48.658869000000003</v>
      </c>
      <c r="E23" s="21">
        <v>-17.591793672558975</v>
      </c>
      <c r="F23" s="21">
        <v>1.0116328461818724</v>
      </c>
      <c r="G23" s="21">
        <v>21.245419999999999</v>
      </c>
      <c r="H23" s="24">
        <v>16.199128999999999</v>
      </c>
      <c r="I23" s="21">
        <v>-23.752371099276925</v>
      </c>
      <c r="J23" s="21">
        <v>0.98901548544044782</v>
      </c>
      <c r="K23" s="16"/>
    </row>
    <row r="24" spans="1:11" x14ac:dyDescent="0.25">
      <c r="A24" s="14" t="s">
        <v>37</v>
      </c>
      <c r="B24" s="9" t="s">
        <v>373</v>
      </c>
      <c r="C24" s="21">
        <v>554.02324599999997</v>
      </c>
      <c r="D24" s="24">
        <v>458.92645299999998</v>
      </c>
      <c r="E24" s="21">
        <v>-17.164765862550102</v>
      </c>
      <c r="F24" s="21">
        <v>9.5412220501167262</v>
      </c>
      <c r="G24" s="21">
        <v>190.282556</v>
      </c>
      <c r="H24" s="24">
        <v>184.76718700000001</v>
      </c>
      <c r="I24" s="21">
        <v>-2.8985153005827824</v>
      </c>
      <c r="J24" s="21">
        <v>11.280705841917243</v>
      </c>
      <c r="K24" s="16"/>
    </row>
    <row r="25" spans="1:11" ht="15.6" x14ac:dyDescent="0.3">
      <c r="A25" s="14" t="s">
        <v>37</v>
      </c>
      <c r="B25" s="9" t="s">
        <v>374</v>
      </c>
      <c r="C25" s="21">
        <v>0.68026200000000003</v>
      </c>
      <c r="D25" s="24">
        <v>0.68050100000000002</v>
      </c>
      <c r="E25" s="21">
        <v>3.5133522084129787E-2</v>
      </c>
      <c r="F25" s="21">
        <v>1.4147825003076219E-2</v>
      </c>
      <c r="G25" s="21">
        <v>7.9395999999999994E-2</v>
      </c>
      <c r="H25" s="24">
        <v>0.27443499999999998</v>
      </c>
      <c r="I25" s="21">
        <v>245.65343342233868</v>
      </c>
      <c r="J25" s="21">
        <v>1.6755250529016052E-2</v>
      </c>
      <c r="K25" s="16"/>
    </row>
    <row r="26" spans="1:11" ht="15.6" x14ac:dyDescent="0.3">
      <c r="A26" s="14" t="s">
        <v>37</v>
      </c>
      <c r="B26" s="9" t="s">
        <v>375</v>
      </c>
      <c r="C26" s="21">
        <v>12.775688000000001</v>
      </c>
      <c r="D26" s="24">
        <v>12.350761</v>
      </c>
      <c r="E26" s="21">
        <v>-3.326059621994526</v>
      </c>
      <c r="F26" s="21">
        <v>0.25677611830521729</v>
      </c>
      <c r="G26" s="21">
        <v>3.9591609999999999</v>
      </c>
      <c r="H26" s="24">
        <v>3.8738519999999999</v>
      </c>
      <c r="I26" s="21">
        <v>-2.1547241953535079</v>
      </c>
      <c r="J26" s="21">
        <v>0.23651269252219978</v>
      </c>
      <c r="K26" s="16"/>
    </row>
    <row r="27" spans="1:11" x14ac:dyDescent="0.25">
      <c r="A27" s="14" t="s">
        <v>37</v>
      </c>
      <c r="B27" s="9" t="s">
        <v>376</v>
      </c>
      <c r="C27" s="21">
        <v>10.852029999999999</v>
      </c>
      <c r="D27" s="24">
        <v>10.580728000000001</v>
      </c>
      <c r="E27" s="21">
        <v>-2.5000115185822236</v>
      </c>
      <c r="F27" s="21">
        <v>0.21997658805666506</v>
      </c>
      <c r="G27" s="21">
        <v>6.6866029999999999</v>
      </c>
      <c r="H27" s="24">
        <v>4.3985599999999998</v>
      </c>
      <c r="I27" s="21">
        <v>-34.218316834422502</v>
      </c>
      <c r="J27" s="21">
        <v>0.26854801598523825</v>
      </c>
      <c r="K27" s="16"/>
    </row>
    <row r="28" spans="1:11" x14ac:dyDescent="0.25">
      <c r="A28" s="14" t="s">
        <v>37</v>
      </c>
      <c r="B28" s="9" t="s">
        <v>135</v>
      </c>
      <c r="C28" s="21">
        <v>57.640239999999999</v>
      </c>
      <c r="D28" s="24">
        <v>40.31635</v>
      </c>
      <c r="E28" s="21">
        <v>-30.055201019287914</v>
      </c>
      <c r="F28" s="21">
        <v>0.83818931134968488</v>
      </c>
      <c r="G28" s="21">
        <v>21.882027000000001</v>
      </c>
      <c r="H28" s="24">
        <v>14.006111000000001</v>
      </c>
      <c r="I28" s="21">
        <v>-35.992625363271877</v>
      </c>
      <c r="J28" s="21">
        <v>0.85512379522366888</v>
      </c>
      <c r="K28" s="16"/>
    </row>
    <row r="29" spans="1:11" x14ac:dyDescent="0.25">
      <c r="A29" s="14" t="s">
        <v>37</v>
      </c>
      <c r="B29" s="9" t="s">
        <v>136</v>
      </c>
      <c r="C29" s="21">
        <v>1941.788865</v>
      </c>
      <c r="D29" s="24">
        <v>1346.017171</v>
      </c>
      <c r="E29" s="21">
        <v>-30.681589782419529</v>
      </c>
      <c r="F29" s="21">
        <v>27.984110804309942</v>
      </c>
      <c r="G29" s="21">
        <v>701.79685500000005</v>
      </c>
      <c r="H29" s="24">
        <v>446.03196200000002</v>
      </c>
      <c r="I29" s="21">
        <v>-36.4442917031881</v>
      </c>
      <c r="J29" s="21">
        <v>27.23186644290476</v>
      </c>
      <c r="K29" s="16"/>
    </row>
    <row r="30" spans="1:11" s="157" customFormat="1" x14ac:dyDescent="0.25">
      <c r="A30" s="155"/>
      <c r="B30" s="10" t="s">
        <v>29</v>
      </c>
      <c r="C30" s="118">
        <v>1462.414726</v>
      </c>
      <c r="D30" s="29">
        <v>771.6273379999999</v>
      </c>
      <c r="E30" s="118">
        <v>-47.236079869726375</v>
      </c>
      <c r="F30" s="118">
        <v>16.042369585957321</v>
      </c>
      <c r="G30" s="118">
        <v>434.20025499999991</v>
      </c>
      <c r="H30" s="29">
        <v>275.39746900000006</v>
      </c>
      <c r="I30" s="118">
        <v>-36.573627991075199</v>
      </c>
      <c r="J30" s="118">
        <v>16.814012746741245</v>
      </c>
      <c r="K30" s="156"/>
    </row>
    <row r="31" spans="1:11" x14ac:dyDescent="0.25">
      <c r="A31" s="14" t="s">
        <v>37</v>
      </c>
      <c r="B31" s="9" t="s">
        <v>358</v>
      </c>
      <c r="C31" s="21">
        <v>331.62611600000002</v>
      </c>
      <c r="D31" s="24">
        <v>231.400408</v>
      </c>
      <c r="E31" s="21">
        <v>-30.222501535433967</v>
      </c>
      <c r="F31" s="21">
        <v>4.8108856240100142</v>
      </c>
      <c r="G31" s="21">
        <v>101.68163699999999</v>
      </c>
      <c r="H31" s="24">
        <v>78.967229000000003</v>
      </c>
      <c r="I31" s="21">
        <v>-22.338751292920268</v>
      </c>
      <c r="J31" s="21">
        <v>4.8212352851392204</v>
      </c>
      <c r="K31" s="16"/>
    </row>
    <row r="32" spans="1:11" x14ac:dyDescent="0.25">
      <c r="A32" s="14" t="s">
        <v>37</v>
      </c>
      <c r="B32" s="9" t="s">
        <v>359</v>
      </c>
      <c r="C32" s="21">
        <v>22.482624999999999</v>
      </c>
      <c r="D32" s="24">
        <v>17.204588999999999</v>
      </c>
      <c r="E32" s="21">
        <v>-23.476066518033367</v>
      </c>
      <c r="F32" s="21">
        <v>0.35768869468501896</v>
      </c>
      <c r="G32" s="21">
        <v>7.0431679999999997</v>
      </c>
      <c r="H32" s="24">
        <v>5.4649390000000002</v>
      </c>
      <c r="I32" s="21">
        <v>-22.407941994284386</v>
      </c>
      <c r="J32" s="21">
        <v>0.3336543154874213</v>
      </c>
      <c r="K32" s="16"/>
    </row>
    <row r="33" spans="1:11" x14ac:dyDescent="0.25">
      <c r="A33" s="14" t="s">
        <v>37</v>
      </c>
      <c r="B33" s="9" t="s">
        <v>360</v>
      </c>
      <c r="C33" s="21">
        <v>31.652842</v>
      </c>
      <c r="D33" s="24">
        <v>24.591270999999999</v>
      </c>
      <c r="E33" s="21">
        <v>-22.309437490636707</v>
      </c>
      <c r="F33" s="21">
        <v>0.51126008442489157</v>
      </c>
      <c r="G33" s="21">
        <v>11.432205</v>
      </c>
      <c r="H33" s="24">
        <v>9.0927070000000008</v>
      </c>
      <c r="I33" s="21">
        <v>-20.464101194826355</v>
      </c>
      <c r="J33" s="21">
        <v>0.55514268869472916</v>
      </c>
      <c r="K33" s="16"/>
    </row>
    <row r="34" spans="1:11" x14ac:dyDescent="0.25">
      <c r="A34" s="14" t="s">
        <v>37</v>
      </c>
      <c r="B34" s="9" t="s">
        <v>362</v>
      </c>
      <c r="C34" s="21">
        <v>77.204310000000007</v>
      </c>
      <c r="D34" s="24">
        <v>99.789516000000006</v>
      </c>
      <c r="E34" s="21">
        <v>29.253814974837546</v>
      </c>
      <c r="F34" s="21">
        <v>2.0746547169066241</v>
      </c>
      <c r="G34" s="21">
        <v>25.649156000000001</v>
      </c>
      <c r="H34" s="24">
        <v>30.862427</v>
      </c>
      <c r="I34" s="21">
        <v>20.325312068747991</v>
      </c>
      <c r="J34" s="21">
        <v>1.8842629268076936</v>
      </c>
      <c r="K34" s="16"/>
    </row>
    <row r="35" spans="1:11" x14ac:dyDescent="0.25">
      <c r="A35" s="14" t="s">
        <v>37</v>
      </c>
      <c r="B35" s="9" t="s">
        <v>363</v>
      </c>
      <c r="C35" s="21">
        <v>635.49560399999996</v>
      </c>
      <c r="D35" s="24">
        <v>74.904173</v>
      </c>
      <c r="E35" s="21">
        <v>-88.213266538976725</v>
      </c>
      <c r="F35" s="21">
        <v>1.5572807851923018</v>
      </c>
      <c r="G35" s="21">
        <v>174.78021699999999</v>
      </c>
      <c r="H35" s="24">
        <v>26.515395999999999</v>
      </c>
      <c r="I35" s="21">
        <v>-84.829292207595785</v>
      </c>
      <c r="J35" s="21">
        <v>1.61886094286833</v>
      </c>
      <c r="K35" s="16"/>
    </row>
    <row r="36" spans="1:11" x14ac:dyDescent="0.25">
      <c r="A36" s="14" t="s">
        <v>37</v>
      </c>
      <c r="B36" s="9" t="s">
        <v>364</v>
      </c>
      <c r="C36" s="21">
        <v>41.222535000000001</v>
      </c>
      <c r="D36" s="24">
        <v>29.315639999999998</v>
      </c>
      <c r="E36" s="21">
        <v>-28.884431779850516</v>
      </c>
      <c r="F36" s="21">
        <v>0.60948116839384703</v>
      </c>
      <c r="G36" s="21">
        <v>16.844086000000001</v>
      </c>
      <c r="H36" s="24">
        <v>9.3075360000000007</v>
      </c>
      <c r="I36" s="21">
        <v>-44.743003568136608</v>
      </c>
      <c r="J36" s="21">
        <v>0.56825877707958528</v>
      </c>
      <c r="K36" s="16"/>
    </row>
    <row r="37" spans="1:11" x14ac:dyDescent="0.25">
      <c r="A37" s="14" t="s">
        <v>37</v>
      </c>
      <c r="B37" s="9" t="s">
        <v>365</v>
      </c>
      <c r="C37" s="21">
        <v>98.139058000000006</v>
      </c>
      <c r="D37" s="24">
        <v>97.596913999999998</v>
      </c>
      <c r="E37" s="21">
        <v>-0.55242429573759688</v>
      </c>
      <c r="F37" s="21">
        <v>2.029069847233552</v>
      </c>
      <c r="G37" s="21">
        <v>28.790376999999999</v>
      </c>
      <c r="H37" s="24">
        <v>41.7913</v>
      </c>
      <c r="I37" s="21">
        <v>45.157182207096483</v>
      </c>
      <c r="J37" s="21">
        <v>2.5515101988932485</v>
      </c>
      <c r="K37" s="16"/>
    </row>
    <row r="38" spans="1:11" x14ac:dyDescent="0.25">
      <c r="A38" s="14" t="s">
        <v>37</v>
      </c>
      <c r="B38" s="9" t="s">
        <v>366</v>
      </c>
      <c r="C38" s="21">
        <v>22.977618</v>
      </c>
      <c r="D38" s="24">
        <v>40.276445000000002</v>
      </c>
      <c r="E38" s="21">
        <v>75.285553968213776</v>
      </c>
      <c r="F38" s="21">
        <v>0.83735967413130064</v>
      </c>
      <c r="G38" s="21">
        <v>9.2552640000000004</v>
      </c>
      <c r="H38" s="24">
        <v>7.7336330000000002</v>
      </c>
      <c r="I38" s="21">
        <v>-16.440708768545122</v>
      </c>
      <c r="J38" s="21">
        <v>0.47216629954075107</v>
      </c>
      <c r="K38" s="16"/>
    </row>
    <row r="39" spans="1:11" x14ac:dyDescent="0.25">
      <c r="A39" s="14" t="s">
        <v>37</v>
      </c>
      <c r="B39" s="9" t="s">
        <v>378</v>
      </c>
      <c r="C39" s="21">
        <v>105.961783</v>
      </c>
      <c r="D39" s="24">
        <v>62.757207000000001</v>
      </c>
      <c r="E39" s="21">
        <v>-40.773734432158427</v>
      </c>
      <c r="F39" s="21">
        <v>1.3047416275917743</v>
      </c>
      <c r="G39" s="21">
        <v>23.861992999999998</v>
      </c>
      <c r="H39" s="24">
        <v>33.307868999999997</v>
      </c>
      <c r="I39" s="21">
        <v>39.585444518402134</v>
      </c>
      <c r="J39" s="21">
        <v>2.0335660162976565</v>
      </c>
      <c r="K39" s="16"/>
    </row>
    <row r="40" spans="1:11" x14ac:dyDescent="0.25">
      <c r="A40" s="14" t="s">
        <v>37</v>
      </c>
      <c r="B40" s="9" t="s">
        <v>383</v>
      </c>
      <c r="C40" s="21">
        <v>22.091819000000001</v>
      </c>
      <c r="D40" s="24">
        <v>18.724423000000002</v>
      </c>
      <c r="E40" s="21">
        <v>-15.242728541275842</v>
      </c>
      <c r="F40" s="21">
        <v>0.3892865108024462</v>
      </c>
      <c r="G40" s="21">
        <v>6.2750640000000004</v>
      </c>
      <c r="H40" s="24">
        <v>6.699859</v>
      </c>
      <c r="I40" s="21">
        <v>6.7695723900186522</v>
      </c>
      <c r="J40" s="21">
        <v>0.4090506533571992</v>
      </c>
      <c r="K40" s="16"/>
    </row>
    <row r="41" spans="1:11" x14ac:dyDescent="0.25">
      <c r="A41" s="14" t="s">
        <v>37</v>
      </c>
      <c r="B41" s="9" t="s">
        <v>384</v>
      </c>
      <c r="C41" s="21">
        <v>73.560416000000004</v>
      </c>
      <c r="D41" s="24">
        <v>75.066751999999994</v>
      </c>
      <c r="E41" s="21">
        <v>2.047753509169925</v>
      </c>
      <c r="F41" s="21">
        <v>1.5606608525855534</v>
      </c>
      <c r="G41" s="21">
        <v>28.587088000000001</v>
      </c>
      <c r="H41" s="24">
        <v>25.654574</v>
      </c>
      <c r="I41" s="21">
        <v>-10.258176698515086</v>
      </c>
      <c r="J41" s="21">
        <v>1.5663046425754057</v>
      </c>
      <c r="K41" s="16"/>
    </row>
    <row r="42" spans="1:11" x14ac:dyDescent="0.25">
      <c r="A42" s="14"/>
      <c r="B42" s="9" t="s">
        <v>367</v>
      </c>
      <c r="C42" s="21">
        <v>124.101133</v>
      </c>
      <c r="D42" s="24">
        <v>86.360213000000002</v>
      </c>
      <c r="E42" s="21">
        <v>-30.411422593539093</v>
      </c>
      <c r="F42" s="21">
        <v>1.7954553788346939</v>
      </c>
      <c r="G42" s="21">
        <v>46.299433999999998</v>
      </c>
      <c r="H42" s="24">
        <v>32.053913999999999</v>
      </c>
      <c r="I42" s="21">
        <v>-30.768237901137198</v>
      </c>
      <c r="J42" s="21">
        <v>1.9570075227486838</v>
      </c>
      <c r="K42" s="16"/>
    </row>
    <row r="43" spans="1:11" x14ac:dyDescent="0.25">
      <c r="A43" s="14"/>
      <c r="B43" s="9" t="s">
        <v>212</v>
      </c>
      <c r="C43" s="21">
        <v>1407.5845690000001</v>
      </c>
      <c r="D43" s="24">
        <v>1030.9297349999999</v>
      </c>
      <c r="E43" s="21">
        <v>-26.758948790379932</v>
      </c>
      <c r="F43" s="21">
        <v>21.433346139458635</v>
      </c>
      <c r="G43" s="21">
        <v>428.44839999999999</v>
      </c>
      <c r="H43" s="24">
        <v>310.33041900000001</v>
      </c>
      <c r="I43" s="21">
        <v>-27.568776310052733</v>
      </c>
      <c r="J43" s="21">
        <v>18.946795842802572</v>
      </c>
      <c r="K43" s="16"/>
    </row>
    <row r="44" spans="1:11" x14ac:dyDescent="0.25">
      <c r="A44" s="14"/>
      <c r="B44" s="9" t="s">
        <v>368</v>
      </c>
      <c r="C44" s="21">
        <v>129.78790900000001</v>
      </c>
      <c r="D44" s="24">
        <v>94.054796999999994</v>
      </c>
      <c r="E44" s="21">
        <v>-27.531926722080115</v>
      </c>
      <c r="F44" s="21">
        <v>1.9554281458158886</v>
      </c>
      <c r="G44" s="21">
        <v>54.528036999999998</v>
      </c>
      <c r="H44" s="24">
        <v>30.360655999999999</v>
      </c>
      <c r="I44" s="21">
        <v>-44.321017827947848</v>
      </c>
      <c r="J44" s="21">
        <v>1.853627990253701</v>
      </c>
      <c r="K44" s="16"/>
    </row>
    <row r="45" spans="1:11" x14ac:dyDescent="0.25">
      <c r="A45" s="14"/>
      <c r="B45" s="9" t="s">
        <v>2</v>
      </c>
      <c r="C45" s="21">
        <v>747.89716563004242</v>
      </c>
      <c r="D45" s="24">
        <v>625.85380933996521</v>
      </c>
      <c r="E45" s="21">
        <v>-16.318200134809391</v>
      </c>
      <c r="F45" s="21">
        <v>13.011693108533942</v>
      </c>
      <c r="G45" s="21">
        <v>245.63404927000789</v>
      </c>
      <c r="H45" s="24">
        <v>217.68509566999802</v>
      </c>
      <c r="I45" s="21">
        <v>-11.378289647982632</v>
      </c>
      <c r="J45" s="21">
        <v>13.290463367951045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28" zoomScaleNormal="100" zoomScaleSheetLayoutView="50" workbookViewId="0">
      <selection activeCell="D29" sqref="D29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0" t="s">
        <v>53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25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ht="15.6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5.6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ht="15.6" x14ac:dyDescent="0.3">
      <c r="A13" s="14"/>
      <c r="B13" s="10" t="s">
        <v>50</v>
      </c>
      <c r="C13" s="29">
        <v>1335.3575536699948</v>
      </c>
      <c r="D13" s="29">
        <v>1212.402965170005</v>
      </c>
      <c r="E13" s="29">
        <v>-9.2076154556561036</v>
      </c>
      <c r="F13" s="122">
        <v>100</v>
      </c>
      <c r="G13" s="29">
        <v>528.5727585799998</v>
      </c>
      <c r="H13" s="29">
        <v>441.00694184000025</v>
      </c>
      <c r="I13" s="29">
        <v>-16.566464184655182</v>
      </c>
      <c r="J13" s="122">
        <v>100</v>
      </c>
      <c r="K13" s="16"/>
      <c r="L13" s="129"/>
    </row>
    <row r="14" spans="1:14" s="157" customFormat="1" ht="15.6" x14ac:dyDescent="0.3">
      <c r="A14" s="155"/>
      <c r="B14" s="10" t="s">
        <v>28</v>
      </c>
      <c r="C14" s="118">
        <v>225.06408200000001</v>
      </c>
      <c r="D14" s="29">
        <v>246.60135199999999</v>
      </c>
      <c r="E14" s="118">
        <v>9.5693945513704683</v>
      </c>
      <c r="F14" s="118">
        <v>20.339883610019147</v>
      </c>
      <c r="G14" s="118">
        <v>63.072616000000011</v>
      </c>
      <c r="H14" s="29">
        <v>83.164110000000008</v>
      </c>
      <c r="I14" s="118">
        <v>31.854543658059132</v>
      </c>
      <c r="J14" s="118">
        <v>18.857777987125747</v>
      </c>
      <c r="K14" s="156"/>
      <c r="L14" s="129"/>
      <c r="M14" s="7"/>
    </row>
    <row r="15" spans="1:14" s="157" customFormat="1" ht="15.6" x14ac:dyDescent="0.3">
      <c r="A15" s="155"/>
      <c r="B15" s="10" t="s">
        <v>31</v>
      </c>
      <c r="C15" s="118">
        <v>61.071148999999998</v>
      </c>
      <c r="D15" s="29">
        <v>37.583437000000004</v>
      </c>
      <c r="E15" s="118">
        <v>-38.459587521433392</v>
      </c>
      <c r="F15" s="118">
        <v>3.0999129893030242</v>
      </c>
      <c r="G15" s="118">
        <v>9.6862999999999992</v>
      </c>
      <c r="H15" s="29">
        <v>11.376150000000001</v>
      </c>
      <c r="I15" s="118">
        <v>17.44577392812532</v>
      </c>
      <c r="J15" s="118">
        <v>2.5795852447436829</v>
      </c>
      <c r="K15" s="156"/>
      <c r="L15" s="129"/>
      <c r="M15" s="7"/>
    </row>
    <row r="16" spans="1:14" ht="15.6" x14ac:dyDescent="0.3">
      <c r="A16" s="14" t="s">
        <v>37</v>
      </c>
      <c r="B16" s="9" t="s">
        <v>351</v>
      </c>
      <c r="C16" s="21">
        <v>14.268761</v>
      </c>
      <c r="D16" s="24">
        <v>11.324869</v>
      </c>
      <c r="E16" s="21">
        <v>-20.631728290914676</v>
      </c>
      <c r="F16" s="21">
        <v>0.9340845680307297</v>
      </c>
      <c r="G16" s="21">
        <v>2.2054049999999998</v>
      </c>
      <c r="H16" s="24">
        <v>3.2577370000000001</v>
      </c>
      <c r="I16" s="21">
        <v>47.716043085056945</v>
      </c>
      <c r="J16" s="21">
        <v>0.7387042449735236</v>
      </c>
      <c r="K16" s="16"/>
      <c r="L16" s="129"/>
    </row>
    <row r="17" spans="1:13" ht="15.6" x14ac:dyDescent="0.3">
      <c r="A17" s="14" t="s">
        <v>37</v>
      </c>
      <c r="B17" s="9" t="s">
        <v>352</v>
      </c>
      <c r="C17" s="21">
        <v>16.278357</v>
      </c>
      <c r="D17" s="24">
        <v>15.018846</v>
      </c>
      <c r="E17" s="21">
        <v>-7.7373349165397958</v>
      </c>
      <c r="F17" s="21">
        <v>1.2387668482725984</v>
      </c>
      <c r="G17" s="21">
        <v>5.3039620000000003</v>
      </c>
      <c r="H17" s="24">
        <v>6.3395089999999996</v>
      </c>
      <c r="I17" s="21">
        <v>19.524027510000998</v>
      </c>
      <c r="J17" s="21">
        <v>1.4375077574855972</v>
      </c>
      <c r="K17" s="16"/>
      <c r="L17" s="129"/>
    </row>
    <row r="18" spans="1:13" x14ac:dyDescent="0.25">
      <c r="A18" s="14" t="s">
        <v>37</v>
      </c>
      <c r="B18" s="9" t="s">
        <v>353</v>
      </c>
      <c r="C18" s="21">
        <v>30.524031000000001</v>
      </c>
      <c r="D18" s="24">
        <v>11.239722</v>
      </c>
      <c r="E18" s="21">
        <v>-63.177464994711862</v>
      </c>
      <c r="F18" s="21">
        <v>0.9270615729996956</v>
      </c>
      <c r="G18" s="21">
        <v>2.176933</v>
      </c>
      <c r="H18" s="24">
        <v>1.778904</v>
      </c>
      <c r="I18" s="21">
        <v>-18.283934324115624</v>
      </c>
      <c r="J18" s="21">
        <v>0.40337324228456162</v>
      </c>
      <c r="K18" s="16"/>
      <c r="L18" s="129"/>
    </row>
    <row r="19" spans="1:13" s="157" customFormat="1" ht="15.6" x14ac:dyDescent="0.3">
      <c r="A19" s="155"/>
      <c r="B19" s="10" t="s">
        <v>32</v>
      </c>
      <c r="C19" s="118">
        <v>163.99293300000002</v>
      </c>
      <c r="D19" s="29">
        <v>209.01791499999999</v>
      </c>
      <c r="E19" s="118">
        <v>27.4554404121792</v>
      </c>
      <c r="F19" s="118">
        <v>17.239970620716122</v>
      </c>
      <c r="G19" s="118">
        <v>53.386316000000008</v>
      </c>
      <c r="H19" s="29">
        <v>71.787960000000012</v>
      </c>
      <c r="I19" s="118">
        <v>34.468840292332594</v>
      </c>
      <c r="J19" s="118">
        <v>16.278192742382064</v>
      </c>
      <c r="K19" s="156"/>
      <c r="L19" s="129"/>
      <c r="M19" s="7"/>
    </row>
    <row r="20" spans="1:13" ht="15.6" x14ac:dyDescent="0.3">
      <c r="A20" s="14" t="s">
        <v>37</v>
      </c>
      <c r="B20" s="9" t="s">
        <v>369</v>
      </c>
      <c r="C20" s="21">
        <v>4.9967810000000004</v>
      </c>
      <c r="D20" s="24">
        <v>4.8289920000000004</v>
      </c>
      <c r="E20" s="21">
        <v>-3.3579418429585006</v>
      </c>
      <c r="F20" s="21">
        <v>0.39829925682529754</v>
      </c>
      <c r="G20" s="21">
        <v>1.9515290000000001</v>
      </c>
      <c r="H20" s="24">
        <v>1.7518180000000001</v>
      </c>
      <c r="I20" s="21">
        <v>-10.233565578579661</v>
      </c>
      <c r="J20" s="21">
        <v>0.39723138885091958</v>
      </c>
      <c r="K20" s="16"/>
      <c r="L20" s="129"/>
    </row>
    <row r="21" spans="1:13" ht="15.6" x14ac:dyDescent="0.3">
      <c r="A21" s="14" t="s">
        <v>37</v>
      </c>
      <c r="B21" s="9" t="s">
        <v>370</v>
      </c>
      <c r="C21" s="21">
        <v>43.869214999999997</v>
      </c>
      <c r="D21" s="24">
        <v>49.692583999999997</v>
      </c>
      <c r="E21" s="21">
        <v>13.27438614983194</v>
      </c>
      <c r="F21" s="21">
        <v>4.0986854558733308</v>
      </c>
      <c r="G21" s="21">
        <v>16.225888000000001</v>
      </c>
      <c r="H21" s="24">
        <v>16.319001</v>
      </c>
      <c r="I21" s="21">
        <v>0.57385457116430061</v>
      </c>
      <c r="J21" s="21">
        <v>3.7003954930760758</v>
      </c>
      <c r="K21" s="16"/>
      <c r="L21" s="129"/>
    </row>
    <row r="22" spans="1:13" ht="15.6" x14ac:dyDescent="0.3">
      <c r="A22" s="14" t="s">
        <v>37</v>
      </c>
      <c r="B22" s="9" t="s">
        <v>371</v>
      </c>
      <c r="C22" s="21">
        <v>7.0933999999999997E-2</v>
      </c>
      <c r="D22" s="24">
        <v>0.116745</v>
      </c>
      <c r="E22" s="21">
        <v>64.58256971269067</v>
      </c>
      <c r="F22" s="21">
        <v>9.6292242227921168E-3</v>
      </c>
      <c r="G22" s="21">
        <v>1.4617E-2</v>
      </c>
      <c r="H22" s="24">
        <v>4.9762000000000001E-2</v>
      </c>
      <c r="I22" s="21">
        <v>240.43921461312169</v>
      </c>
      <c r="J22" s="21">
        <v>1.1283722608170175E-2</v>
      </c>
      <c r="K22" s="16"/>
      <c r="L22" s="129"/>
    </row>
    <row r="23" spans="1:13" ht="15.6" x14ac:dyDescent="0.3">
      <c r="A23" s="14" t="s">
        <v>37</v>
      </c>
      <c r="B23" s="9" t="s">
        <v>372</v>
      </c>
      <c r="C23" s="21">
        <v>41.740032999999997</v>
      </c>
      <c r="D23" s="24">
        <v>37.022494000000002</v>
      </c>
      <c r="E23" s="21">
        <v>-11.302192789354038</v>
      </c>
      <c r="F23" s="21">
        <v>3.0536459464043499</v>
      </c>
      <c r="G23" s="21">
        <v>14.742210999999999</v>
      </c>
      <c r="H23" s="24">
        <v>11.804126999999999</v>
      </c>
      <c r="I23" s="21">
        <v>-19.929737812055471</v>
      </c>
      <c r="J23" s="21">
        <v>2.676630655914392</v>
      </c>
      <c r="K23" s="16"/>
      <c r="L23" s="129"/>
    </row>
    <row r="24" spans="1:13" x14ac:dyDescent="0.25">
      <c r="A24" s="14" t="s">
        <v>37</v>
      </c>
      <c r="B24" s="9" t="s">
        <v>373</v>
      </c>
      <c r="C24" s="21">
        <v>62.169933999999998</v>
      </c>
      <c r="D24" s="24">
        <v>105.969658</v>
      </c>
      <c r="E24" s="21">
        <v>70.451617336444343</v>
      </c>
      <c r="F24" s="21">
        <v>8.740465096531727</v>
      </c>
      <c r="G24" s="21">
        <v>15.141899</v>
      </c>
      <c r="H24" s="24">
        <v>38.398054999999999</v>
      </c>
      <c r="I24" s="21">
        <v>153.58810674935816</v>
      </c>
      <c r="J24" s="21">
        <v>8.7069048935585744</v>
      </c>
      <c r="K24" s="16"/>
      <c r="L24" s="129"/>
    </row>
    <row r="25" spans="1:13" ht="15.6" x14ac:dyDescent="0.3">
      <c r="A25" s="14" t="s">
        <v>37</v>
      </c>
      <c r="B25" s="9" t="s">
        <v>374</v>
      </c>
      <c r="C25" s="21">
        <v>1.5263000000000001E-2</v>
      </c>
      <c r="D25" s="24">
        <v>0.225134</v>
      </c>
      <c r="E25" s="21">
        <v>1375.0311210115965</v>
      </c>
      <c r="F25" s="21">
        <v>1.8569238649827235E-2</v>
      </c>
      <c r="G25" s="21">
        <v>0</v>
      </c>
      <c r="H25" s="24">
        <v>1.4413E-2</v>
      </c>
      <c r="I25" s="21" t="s">
        <v>120</v>
      </c>
      <c r="J25" s="21">
        <v>3.268202523040809E-3</v>
      </c>
      <c r="K25" s="16"/>
      <c r="L25" s="129"/>
    </row>
    <row r="26" spans="1:13" ht="15.6" x14ac:dyDescent="0.3">
      <c r="A26" s="14" t="s">
        <v>37</v>
      </c>
      <c r="B26" s="9" t="s">
        <v>375</v>
      </c>
      <c r="C26" s="21">
        <v>6.7145049999999999</v>
      </c>
      <c r="D26" s="24">
        <v>8.3854279999999992</v>
      </c>
      <c r="E26" s="21">
        <v>24.885274491567124</v>
      </c>
      <c r="F26" s="21">
        <v>0.69163704155277961</v>
      </c>
      <c r="G26" s="21">
        <v>2.99139</v>
      </c>
      <c r="H26" s="24">
        <v>2.7023809999999999</v>
      </c>
      <c r="I26" s="21">
        <v>-9.661361440668049</v>
      </c>
      <c r="J26" s="21">
        <v>0.61277516148043731</v>
      </c>
      <c r="K26" s="16"/>
      <c r="L26" s="129"/>
    </row>
    <row r="27" spans="1:13" x14ac:dyDescent="0.25">
      <c r="A27" s="14" t="s">
        <v>37</v>
      </c>
      <c r="B27" s="9" t="s">
        <v>376</v>
      </c>
      <c r="C27" s="21">
        <v>4.4162679999999996</v>
      </c>
      <c r="D27" s="24">
        <v>2.7768799999999998</v>
      </c>
      <c r="E27" s="21">
        <v>-37.121569614887505</v>
      </c>
      <c r="F27" s="21">
        <v>0.22903936065601932</v>
      </c>
      <c r="G27" s="21">
        <v>2.3187820000000001</v>
      </c>
      <c r="H27" s="24">
        <v>0.74840300000000004</v>
      </c>
      <c r="I27" s="21">
        <v>-67.72430526026163</v>
      </c>
      <c r="J27" s="21">
        <v>0.16970322437045102</v>
      </c>
      <c r="K27" s="16"/>
      <c r="L27" s="129"/>
    </row>
    <row r="28" spans="1:13" x14ac:dyDescent="0.25">
      <c r="A28" s="14" t="s">
        <v>37</v>
      </c>
      <c r="B28" s="9" t="s">
        <v>135</v>
      </c>
      <c r="C28" s="21">
        <v>11.540618</v>
      </c>
      <c r="D28" s="24">
        <v>8.2286570000000001</v>
      </c>
      <c r="E28" s="21">
        <v>-28.698298479336202</v>
      </c>
      <c r="F28" s="21">
        <v>0.67870643972288247</v>
      </c>
      <c r="G28" s="21">
        <v>6.3608289999999998</v>
      </c>
      <c r="H28" s="24">
        <v>2.475905</v>
      </c>
      <c r="I28" s="21">
        <v>-61.075749717528957</v>
      </c>
      <c r="J28" s="21">
        <v>0.56142086781442824</v>
      </c>
      <c r="K28" s="16"/>
      <c r="L28" s="129"/>
    </row>
    <row r="29" spans="1:13" x14ac:dyDescent="0.25">
      <c r="A29" s="14" t="s">
        <v>37</v>
      </c>
      <c r="B29" s="9" t="s">
        <v>136</v>
      </c>
      <c r="C29" s="21">
        <v>820.83100999999999</v>
      </c>
      <c r="D29" s="24">
        <v>661.564392</v>
      </c>
      <c r="E29" s="21">
        <v>-19.40309467596747</v>
      </c>
      <c r="F29" s="21">
        <v>54.566378589088529</v>
      </c>
      <c r="G29" s="21">
        <v>376.29593699999998</v>
      </c>
      <c r="H29" s="24">
        <v>240.28620000000001</v>
      </c>
      <c r="I29" s="21">
        <v>-36.144354383502154</v>
      </c>
      <c r="J29" s="21">
        <v>54.48580899825771</v>
      </c>
      <c r="K29" s="16"/>
      <c r="L29" s="129"/>
    </row>
    <row r="30" spans="1:13" s="157" customFormat="1" x14ac:dyDescent="0.25">
      <c r="A30" s="155"/>
      <c r="B30" s="10" t="s">
        <v>29</v>
      </c>
      <c r="C30" s="118">
        <v>89.261000999999993</v>
      </c>
      <c r="D30" s="29">
        <v>123.645994</v>
      </c>
      <c r="E30" s="118">
        <v>38.521854577902403</v>
      </c>
      <c r="F30" s="118">
        <v>10.198423919448446</v>
      </c>
      <c r="G30" s="118">
        <v>31.216805000000001</v>
      </c>
      <c r="H30" s="29">
        <v>50.010571999999996</v>
      </c>
      <c r="I30" s="118">
        <v>60.204005502805288</v>
      </c>
      <c r="J30" s="118">
        <v>11.340087253806566</v>
      </c>
      <c r="K30" s="156"/>
      <c r="L30" s="129"/>
      <c r="M30" s="7"/>
    </row>
    <row r="31" spans="1:13" x14ac:dyDescent="0.25">
      <c r="A31" s="14" t="s">
        <v>37</v>
      </c>
      <c r="B31" s="9" t="s">
        <v>358</v>
      </c>
      <c r="C31" s="21">
        <v>18.097975999999999</v>
      </c>
      <c r="D31" s="24">
        <v>17.629453999999999</v>
      </c>
      <c r="E31" s="21">
        <v>-2.5888088259151232</v>
      </c>
      <c r="F31" s="21">
        <v>1.4540919567553161</v>
      </c>
      <c r="G31" s="21">
        <v>6.715122</v>
      </c>
      <c r="H31" s="24">
        <v>5.8938829999999998</v>
      </c>
      <c r="I31" s="21">
        <v>-12.229695901280724</v>
      </c>
      <c r="J31" s="21">
        <v>1.3364603684942296</v>
      </c>
      <c r="K31" s="16"/>
      <c r="L31" s="129"/>
    </row>
    <row r="32" spans="1:13" x14ac:dyDescent="0.25">
      <c r="A32" s="14" t="s">
        <v>37</v>
      </c>
      <c r="B32" s="9" t="s">
        <v>360</v>
      </c>
      <c r="C32" s="21">
        <v>4.693829</v>
      </c>
      <c r="D32" s="24">
        <v>3.9160149999999998</v>
      </c>
      <c r="E32" s="21">
        <v>-16.570991401689326</v>
      </c>
      <c r="F32" s="21">
        <v>0.32299615824932348</v>
      </c>
      <c r="G32" s="21">
        <v>1.4193519999999999</v>
      </c>
      <c r="H32" s="24">
        <v>1.882296</v>
      </c>
      <c r="I32" s="21">
        <v>32.616574324057737</v>
      </c>
      <c r="J32" s="21">
        <v>0.42681777120027908</v>
      </c>
      <c r="K32" s="16"/>
      <c r="L32" s="129"/>
    </row>
    <row r="33" spans="1:12" x14ac:dyDescent="0.25">
      <c r="A33" s="14" t="s">
        <v>37</v>
      </c>
      <c r="B33" s="9" t="s">
        <v>362</v>
      </c>
      <c r="C33" s="21">
        <v>12.219175</v>
      </c>
      <c r="D33" s="24">
        <v>14.758660000000001</v>
      </c>
      <c r="E33" s="21">
        <v>20.782786071891124</v>
      </c>
      <c r="F33" s="21">
        <v>1.2173064916523459</v>
      </c>
      <c r="G33" s="21">
        <v>4.3864409999999996</v>
      </c>
      <c r="H33" s="24">
        <v>5.2649140000000001</v>
      </c>
      <c r="I33" s="21">
        <v>20.027010508063391</v>
      </c>
      <c r="J33" s="21">
        <v>1.1938392575031482</v>
      </c>
      <c r="K33" s="16"/>
      <c r="L33" s="129"/>
    </row>
    <row r="34" spans="1:12" x14ac:dyDescent="0.25">
      <c r="A34" s="14" t="s">
        <v>37</v>
      </c>
      <c r="B34" s="9" t="s">
        <v>381</v>
      </c>
      <c r="C34" s="21">
        <v>6.5609159999999997</v>
      </c>
      <c r="D34" s="24">
        <v>6.005789</v>
      </c>
      <c r="E34" s="21">
        <v>-8.4611203679486167</v>
      </c>
      <c r="F34" s="21">
        <v>0.49536244734916651</v>
      </c>
      <c r="G34" s="21">
        <v>0.64881800000000001</v>
      </c>
      <c r="H34" s="24">
        <v>1.9413640000000001</v>
      </c>
      <c r="I34" s="21">
        <v>199.21549648745875</v>
      </c>
      <c r="J34" s="21">
        <v>0.44021166467360001</v>
      </c>
      <c r="K34" s="16"/>
      <c r="L34" s="129"/>
    </row>
    <row r="35" spans="1:12" x14ac:dyDescent="0.25">
      <c r="A35" s="14" t="s">
        <v>37</v>
      </c>
      <c r="B35" s="9" t="s">
        <v>363</v>
      </c>
      <c r="C35" s="21">
        <v>8.8819599999999994</v>
      </c>
      <c r="D35" s="24">
        <v>9.3266150000000003</v>
      </c>
      <c r="E35" s="21">
        <v>5.0062711383523473</v>
      </c>
      <c r="F35" s="21">
        <v>0.76926692427646848</v>
      </c>
      <c r="G35" s="21">
        <v>2.6552500000000001</v>
      </c>
      <c r="H35" s="24">
        <v>3.4812409999999998</v>
      </c>
      <c r="I35" s="21">
        <v>31.107842952640972</v>
      </c>
      <c r="J35" s="21">
        <v>0.78938462634518192</v>
      </c>
      <c r="K35" s="16"/>
      <c r="L35" s="129"/>
    </row>
    <row r="36" spans="1:12" x14ac:dyDescent="0.25">
      <c r="A36" s="14" t="s">
        <v>37</v>
      </c>
      <c r="B36" s="9" t="s">
        <v>364</v>
      </c>
      <c r="C36" s="21">
        <v>3.1455389999999999</v>
      </c>
      <c r="D36" s="24">
        <v>3.8236919999999999</v>
      </c>
      <c r="E36" s="21">
        <v>21.559198598396012</v>
      </c>
      <c r="F36" s="21">
        <v>0.31538128079914718</v>
      </c>
      <c r="G36" s="21">
        <v>0.98838499999999996</v>
      </c>
      <c r="H36" s="24">
        <v>1.361515</v>
      </c>
      <c r="I36" s="21">
        <v>37.751483480627492</v>
      </c>
      <c r="J36" s="21">
        <v>0.30872870035092675</v>
      </c>
      <c r="K36" s="16"/>
      <c r="L36" s="129"/>
    </row>
    <row r="37" spans="1:12" x14ac:dyDescent="0.25">
      <c r="A37" s="14" t="s">
        <v>37</v>
      </c>
      <c r="B37" s="9" t="s">
        <v>365</v>
      </c>
      <c r="C37" s="21">
        <v>13.019876</v>
      </c>
      <c r="D37" s="24">
        <v>9.8443529999999999</v>
      </c>
      <c r="E37" s="21">
        <v>-24.389809856868073</v>
      </c>
      <c r="F37" s="21">
        <v>0.81197038301697078</v>
      </c>
      <c r="G37" s="21">
        <v>5.4241669999999997</v>
      </c>
      <c r="H37" s="24">
        <v>3.995533</v>
      </c>
      <c r="I37" s="21">
        <v>-26.338311486353572</v>
      </c>
      <c r="J37" s="21">
        <v>0.90600229178469527</v>
      </c>
      <c r="K37" s="16"/>
      <c r="L37" s="129"/>
    </row>
    <row r="38" spans="1:12" x14ac:dyDescent="0.25">
      <c r="A38" s="14" t="s">
        <v>37</v>
      </c>
      <c r="B38" s="9" t="s">
        <v>366</v>
      </c>
      <c r="C38" s="21">
        <v>5.057124</v>
      </c>
      <c r="D38" s="24">
        <v>24.548715000000001</v>
      </c>
      <c r="E38" s="21">
        <v>385.42837786852766</v>
      </c>
      <c r="F38" s="21">
        <v>2.0247983306901385</v>
      </c>
      <c r="G38" s="21">
        <v>2.9291260000000001</v>
      </c>
      <c r="H38" s="24">
        <v>2.688955</v>
      </c>
      <c r="I38" s="21">
        <v>-8.1994082876598711</v>
      </c>
      <c r="J38" s="21">
        <v>0.60973076495824585</v>
      </c>
      <c r="K38" s="16"/>
      <c r="L38" s="129"/>
    </row>
    <row r="39" spans="1:12" x14ac:dyDescent="0.25">
      <c r="A39" s="14" t="s">
        <v>37</v>
      </c>
      <c r="B39" s="9" t="s">
        <v>378</v>
      </c>
      <c r="C39" s="21">
        <v>9.2526360000000007</v>
      </c>
      <c r="D39" s="24">
        <v>25.801106000000001</v>
      </c>
      <c r="E39" s="21">
        <v>178.8514105601906</v>
      </c>
      <c r="F39" s="21">
        <v>2.1280965768985998</v>
      </c>
      <c r="G39" s="21">
        <v>3.4698889999999998</v>
      </c>
      <c r="H39" s="24">
        <v>20.722853000000001</v>
      </c>
      <c r="I39" s="21">
        <v>497.219478778716</v>
      </c>
      <c r="J39" s="21">
        <v>4.698985669826115</v>
      </c>
      <c r="K39" s="16"/>
      <c r="L39" s="129"/>
    </row>
    <row r="40" spans="1:12" x14ac:dyDescent="0.25">
      <c r="A40" s="14" t="s">
        <v>37</v>
      </c>
      <c r="B40" s="9" t="s">
        <v>383</v>
      </c>
      <c r="C40" s="21">
        <v>2.253028</v>
      </c>
      <c r="D40" s="24">
        <v>2.3797079999999999</v>
      </c>
      <c r="E40" s="21">
        <v>5.6226553775629906</v>
      </c>
      <c r="F40" s="21">
        <v>0.19628028538072026</v>
      </c>
      <c r="G40" s="21">
        <v>0.65803100000000003</v>
      </c>
      <c r="H40" s="24">
        <v>0.67015000000000002</v>
      </c>
      <c r="I40" s="21">
        <v>1.8417065457402515</v>
      </c>
      <c r="J40" s="21">
        <v>0.15195905923928385</v>
      </c>
      <c r="K40" s="16"/>
      <c r="L40" s="129"/>
    </row>
    <row r="41" spans="1:12" x14ac:dyDescent="0.25">
      <c r="A41" s="14" t="s">
        <v>37</v>
      </c>
      <c r="B41" s="9" t="s">
        <v>384</v>
      </c>
      <c r="C41" s="21">
        <v>6.0789419999999996</v>
      </c>
      <c r="D41" s="24">
        <v>5.6118870000000003</v>
      </c>
      <c r="E41" s="21">
        <v>-7.6831626292864659</v>
      </c>
      <c r="F41" s="21">
        <v>0.46287308438024916</v>
      </c>
      <c r="G41" s="21">
        <v>1.9222239999999999</v>
      </c>
      <c r="H41" s="24">
        <v>2.1078679999999999</v>
      </c>
      <c r="I41" s="21">
        <v>9.6577714147778835</v>
      </c>
      <c r="J41" s="21">
        <v>0.47796707943085986</v>
      </c>
      <c r="K41" s="16"/>
      <c r="L41" s="129"/>
    </row>
    <row r="42" spans="1:12" x14ac:dyDescent="0.25">
      <c r="A42" s="14"/>
      <c r="B42" s="9" t="s">
        <v>367</v>
      </c>
      <c r="C42" s="21">
        <v>5.6601549999999996</v>
      </c>
      <c r="D42" s="24">
        <v>5.4648690000000002</v>
      </c>
      <c r="E42" s="21">
        <v>-3.4501882015598451</v>
      </c>
      <c r="F42" s="21">
        <v>0.45074691806232159</v>
      </c>
      <c r="G42" s="21">
        <v>1.8797429999999999</v>
      </c>
      <c r="H42" s="24">
        <v>1.5217879999999999</v>
      </c>
      <c r="I42" s="21">
        <v>-19.042762760653986</v>
      </c>
      <c r="J42" s="21">
        <v>0.34507121217881259</v>
      </c>
      <c r="K42" s="16"/>
      <c r="L42" s="129"/>
    </row>
    <row r="43" spans="1:12" x14ac:dyDescent="0.25">
      <c r="A43" s="14"/>
      <c r="B43" s="9" t="s">
        <v>212</v>
      </c>
      <c r="C43" s="21">
        <v>81.176227999999995</v>
      </c>
      <c r="D43" s="24">
        <v>66.292354000000003</v>
      </c>
      <c r="E43" s="21">
        <v>-18.335261894652199</v>
      </c>
      <c r="F43" s="21">
        <v>5.4678482241013313</v>
      </c>
      <c r="G43" s="21">
        <v>23.669395999999999</v>
      </c>
      <c r="H43" s="24">
        <v>20.588239000000002</v>
      </c>
      <c r="I43" s="21">
        <v>-13.017472013227538</v>
      </c>
      <c r="J43" s="21">
        <v>4.6684614337589112</v>
      </c>
      <c r="K43" s="16"/>
      <c r="L43" s="129"/>
    </row>
    <row r="44" spans="1:12" x14ac:dyDescent="0.25">
      <c r="A44" s="14"/>
      <c r="B44" s="9" t="s">
        <v>368</v>
      </c>
      <c r="C44" s="21">
        <v>14.526738999999999</v>
      </c>
      <c r="D44" s="24">
        <v>3.8963779999999999</v>
      </c>
      <c r="E44" s="21">
        <v>-73.177889407939389</v>
      </c>
      <c r="F44" s="21">
        <v>0.32137648223696352</v>
      </c>
      <c r="G44" s="21">
        <v>3.4184290000000002</v>
      </c>
      <c r="H44" s="24">
        <v>1.1385989999999999</v>
      </c>
      <c r="I44" s="21">
        <v>-66.69233147741258</v>
      </c>
      <c r="J44" s="21">
        <v>0.25818165021381678</v>
      </c>
      <c r="K44" s="16"/>
      <c r="L44" s="129"/>
    </row>
    <row r="45" spans="1:12" x14ac:dyDescent="0.25">
      <c r="A45" s="14"/>
      <c r="B45" s="9" t="s">
        <v>2</v>
      </c>
      <c r="C45" s="21">
        <v>87.297720669994732</v>
      </c>
      <c r="D45" s="24">
        <v>96.708969170005034</v>
      </c>
      <c r="E45" s="21">
        <v>10.780634852526072</v>
      </c>
      <c r="F45" s="21">
        <v>7.9766358173203864</v>
      </c>
      <c r="G45" s="21">
        <v>22.659003579999737</v>
      </c>
      <c r="H45" s="24">
        <v>41.821528840000212</v>
      </c>
      <c r="I45" s="21">
        <v>84.569143529835202</v>
      </c>
      <c r="J45" s="21">
        <v>9.483190596844004</v>
      </c>
      <c r="K45" s="16"/>
      <c r="L45" s="129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topLeftCell="A31" zoomScaleNormal="100" zoomScaleSheetLayoutView="50" workbookViewId="0">
      <selection activeCell="B46" sqref="B4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0" t="s">
        <v>54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25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ht="15.6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5.6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ht="15.6" x14ac:dyDescent="0.3">
      <c r="A13" s="14"/>
      <c r="B13" s="10" t="s">
        <v>50</v>
      </c>
      <c r="C13" s="29">
        <v>797.61418991999028</v>
      </c>
      <c r="D13" s="29">
        <v>608.74986515999672</v>
      </c>
      <c r="E13" s="29">
        <v>-23.678656566897182</v>
      </c>
      <c r="F13" s="122">
        <v>100</v>
      </c>
      <c r="G13" s="29">
        <v>259.2149135499979</v>
      </c>
      <c r="H13" s="29">
        <v>196.3348402199999</v>
      </c>
      <c r="I13" s="29">
        <v>-24.2578918276126</v>
      </c>
      <c r="J13" s="122">
        <v>100</v>
      </c>
      <c r="K13" s="16"/>
    </row>
    <row r="14" spans="1:14" s="157" customFormat="1" ht="15.6" x14ac:dyDescent="0.3">
      <c r="A14" s="155"/>
      <c r="B14" s="10" t="s">
        <v>28</v>
      </c>
      <c r="C14" s="118">
        <v>122.48023699999999</v>
      </c>
      <c r="D14" s="29">
        <v>103.823285</v>
      </c>
      <c r="E14" s="118">
        <v>-15.232622386254846</v>
      </c>
      <c r="F14" s="118">
        <v>17.055163531364776</v>
      </c>
      <c r="G14" s="118">
        <v>40.669407999999997</v>
      </c>
      <c r="H14" s="29">
        <v>34.000430999999999</v>
      </c>
      <c r="I14" s="118">
        <v>-16.398018382760814</v>
      </c>
      <c r="J14" s="118">
        <v>17.317573876292844</v>
      </c>
      <c r="K14" s="156"/>
      <c r="L14" s="7"/>
      <c r="M14" s="7"/>
    </row>
    <row r="15" spans="1:14" s="157" customFormat="1" ht="15.6" x14ac:dyDescent="0.3">
      <c r="A15" s="155"/>
      <c r="B15" s="10" t="s">
        <v>31</v>
      </c>
      <c r="C15" s="118">
        <v>20.187747999999999</v>
      </c>
      <c r="D15" s="29">
        <v>12.574598999999999</v>
      </c>
      <c r="E15" s="118">
        <v>-37.711729906674087</v>
      </c>
      <c r="F15" s="118">
        <v>2.0656430037475308</v>
      </c>
      <c r="G15" s="118">
        <v>6.9191089999999997</v>
      </c>
      <c r="H15" s="29">
        <v>3.7812619999999999</v>
      </c>
      <c r="I15" s="118">
        <v>-45.350449024578168</v>
      </c>
      <c r="J15" s="118">
        <v>1.9259251163792255</v>
      </c>
      <c r="K15" s="156"/>
      <c r="L15" s="7"/>
      <c r="M15" s="7"/>
    </row>
    <row r="16" spans="1:14" ht="15.6" x14ac:dyDescent="0.3">
      <c r="A16" s="14" t="s">
        <v>37</v>
      </c>
      <c r="B16" s="9" t="s">
        <v>352</v>
      </c>
      <c r="C16" s="21">
        <v>10.496736</v>
      </c>
      <c r="D16" s="24">
        <v>7.8489079999999998</v>
      </c>
      <c r="E16" s="21">
        <v>-25.22525097325493</v>
      </c>
      <c r="F16" s="21">
        <v>1.289348622350345</v>
      </c>
      <c r="G16" s="21">
        <v>3.0073259999999999</v>
      </c>
      <c r="H16" s="24">
        <v>2.5333480000000002</v>
      </c>
      <c r="I16" s="21">
        <v>-15.760778844727829</v>
      </c>
      <c r="J16" s="21">
        <v>1.2903201475404451</v>
      </c>
      <c r="K16" s="16"/>
    </row>
    <row r="17" spans="1:13" x14ac:dyDescent="0.25">
      <c r="A17" s="14" t="s">
        <v>37</v>
      </c>
      <c r="B17" s="9" t="s">
        <v>353</v>
      </c>
      <c r="C17" s="21">
        <v>9.6910120000000006</v>
      </c>
      <c r="D17" s="24">
        <v>4.7256910000000003</v>
      </c>
      <c r="E17" s="21">
        <v>-51.236351786583278</v>
      </c>
      <c r="F17" s="21">
        <v>0.77629438139718598</v>
      </c>
      <c r="G17" s="21">
        <v>3.9117829999999998</v>
      </c>
      <c r="H17" s="24">
        <v>1.247914</v>
      </c>
      <c r="I17" s="21">
        <v>-68.098588290812657</v>
      </c>
      <c r="J17" s="21">
        <v>0.63560496883878059</v>
      </c>
      <c r="K17" s="16"/>
    </row>
    <row r="18" spans="1:13" s="157" customFormat="1" ht="15.6" x14ac:dyDescent="0.3">
      <c r="A18" s="155"/>
      <c r="B18" s="10" t="s">
        <v>32</v>
      </c>
      <c r="C18" s="118">
        <v>102.29248899999999</v>
      </c>
      <c r="D18" s="29">
        <v>91.248685999999992</v>
      </c>
      <c r="E18" s="118">
        <v>-10.796299032277922</v>
      </c>
      <c r="F18" s="118">
        <v>14.989520527617243</v>
      </c>
      <c r="G18" s="118">
        <v>33.750298999999998</v>
      </c>
      <c r="H18" s="29">
        <v>30.219169000000001</v>
      </c>
      <c r="I18" s="118">
        <v>-10.462514717277017</v>
      </c>
      <c r="J18" s="118">
        <v>15.39164875991362</v>
      </c>
      <c r="K18" s="156"/>
      <c r="L18" s="7"/>
      <c r="M18" s="7"/>
    </row>
    <row r="19" spans="1:13" ht="15.6" x14ac:dyDescent="0.3">
      <c r="A19" s="14" t="s">
        <v>37</v>
      </c>
      <c r="B19" s="9" t="s">
        <v>369</v>
      </c>
      <c r="C19" s="21">
        <v>1.8527849999999999</v>
      </c>
      <c r="D19" s="24">
        <v>0.925979</v>
      </c>
      <c r="E19" s="21">
        <v>-50.022317754083723</v>
      </c>
      <c r="F19" s="21">
        <v>0.15211157373425069</v>
      </c>
      <c r="G19" s="21">
        <v>0.39310200000000001</v>
      </c>
      <c r="H19" s="24">
        <v>0.277673</v>
      </c>
      <c r="I19" s="21">
        <v>-29.363625725638641</v>
      </c>
      <c r="J19" s="21">
        <v>0.14142828633413096</v>
      </c>
      <c r="K19" s="16"/>
    </row>
    <row r="20" spans="1:13" ht="15.6" x14ac:dyDescent="0.3">
      <c r="A20" s="14" t="s">
        <v>37</v>
      </c>
      <c r="B20" s="9" t="s">
        <v>370</v>
      </c>
      <c r="C20" s="21">
        <v>24.432915999999999</v>
      </c>
      <c r="D20" s="24">
        <v>25.455895000000002</v>
      </c>
      <c r="E20" s="21">
        <v>4.1868887037470381</v>
      </c>
      <c r="F20" s="21">
        <v>4.1816674560263714</v>
      </c>
      <c r="G20" s="21">
        <v>8.3694559999999996</v>
      </c>
      <c r="H20" s="24">
        <v>7.4891639999999997</v>
      </c>
      <c r="I20" s="21">
        <v>-10.517911797373692</v>
      </c>
      <c r="J20" s="21">
        <v>3.8144854940713202</v>
      </c>
      <c r="K20" s="16"/>
    </row>
    <row r="21" spans="1:13" ht="15.6" x14ac:dyDescent="0.3">
      <c r="A21" s="14" t="s">
        <v>37</v>
      </c>
      <c r="B21" s="9" t="s">
        <v>372</v>
      </c>
      <c r="C21" s="21">
        <v>7.0586659999999997</v>
      </c>
      <c r="D21" s="24">
        <v>3.4279030000000001</v>
      </c>
      <c r="E21" s="21">
        <v>-51.436957068091907</v>
      </c>
      <c r="F21" s="21">
        <v>0.56310534033531989</v>
      </c>
      <c r="G21" s="21">
        <v>2.508003</v>
      </c>
      <c r="H21" s="24">
        <v>1.213689</v>
      </c>
      <c r="I21" s="21">
        <v>-51.607354536657255</v>
      </c>
      <c r="J21" s="21">
        <v>0.61817301434631766</v>
      </c>
      <c r="K21" s="16"/>
    </row>
    <row r="22" spans="1:13" x14ac:dyDescent="0.25">
      <c r="A22" s="14" t="s">
        <v>37</v>
      </c>
      <c r="B22" s="9" t="s">
        <v>373</v>
      </c>
      <c r="C22" s="21">
        <v>65.015405000000001</v>
      </c>
      <c r="D22" s="24">
        <v>54.206690000000002</v>
      </c>
      <c r="E22" s="21">
        <v>-16.624852217716711</v>
      </c>
      <c r="F22" s="21">
        <v>8.9045917054540862</v>
      </c>
      <c r="G22" s="21">
        <v>19.402642</v>
      </c>
      <c r="H22" s="24">
        <v>17.582142000000001</v>
      </c>
      <c r="I22" s="21">
        <v>-9.3827428244050441</v>
      </c>
      <c r="J22" s="21">
        <v>8.9551818619143759</v>
      </c>
      <c r="K22" s="16"/>
    </row>
    <row r="23" spans="1:13" ht="15.6" x14ac:dyDescent="0.3">
      <c r="A23" s="14" t="s">
        <v>37</v>
      </c>
      <c r="B23" s="9" t="s">
        <v>374</v>
      </c>
      <c r="C23" s="21">
        <v>7.0414000000000004E-2</v>
      </c>
      <c r="D23" s="24">
        <v>6.914E-3</v>
      </c>
      <c r="E23" s="21">
        <v>-90.180929928707371</v>
      </c>
      <c r="F23" s="21">
        <v>1.1357702721105007E-3</v>
      </c>
      <c r="G23" s="21">
        <v>1.6534E-2</v>
      </c>
      <c r="H23" s="24">
        <v>1.23E-3</v>
      </c>
      <c r="I23" s="21">
        <v>-92.560783839361321</v>
      </c>
      <c r="J23" s="21">
        <v>6.2648076043036625E-4</v>
      </c>
      <c r="K23" s="16"/>
    </row>
    <row r="24" spans="1:13" ht="15.6" x14ac:dyDescent="0.3">
      <c r="A24" s="14" t="s">
        <v>37</v>
      </c>
      <c r="B24" s="9" t="s">
        <v>375</v>
      </c>
      <c r="C24" s="21">
        <v>0.42941400000000002</v>
      </c>
      <c r="D24" s="24">
        <v>0.33485300000000001</v>
      </c>
      <c r="E24" s="21">
        <v>-22.020940164969005</v>
      </c>
      <c r="F24" s="21">
        <v>5.5006665161558783E-2</v>
      </c>
      <c r="G24" s="21">
        <v>7.2688000000000003E-2</v>
      </c>
      <c r="H24" s="24">
        <v>0.17591499999999999</v>
      </c>
      <c r="I24" s="21">
        <v>142.0138124587277</v>
      </c>
      <c r="J24" s="21">
        <v>8.9599482090331597E-2</v>
      </c>
      <c r="K24" s="16"/>
    </row>
    <row r="25" spans="1:13" ht="15.6" x14ac:dyDescent="0.3">
      <c r="A25" s="14" t="s">
        <v>37</v>
      </c>
      <c r="B25" s="9" t="s">
        <v>376</v>
      </c>
      <c r="C25" s="21">
        <v>3.4328889999999999</v>
      </c>
      <c r="D25" s="24">
        <v>6.8904519999999998</v>
      </c>
      <c r="E25" s="21">
        <v>100.71875321340129</v>
      </c>
      <c r="F25" s="21">
        <v>1.1319020166335469</v>
      </c>
      <c r="G25" s="21">
        <v>2.9878740000000001</v>
      </c>
      <c r="H25" s="24">
        <v>3.4793560000000001</v>
      </c>
      <c r="I25" s="21">
        <v>16.449221084958744</v>
      </c>
      <c r="J25" s="21">
        <v>1.7721541403967134</v>
      </c>
      <c r="K25" s="16"/>
    </row>
    <row r="26" spans="1:13" x14ac:dyDescent="0.25">
      <c r="A26" s="14" t="s">
        <v>37</v>
      </c>
      <c r="B26" s="9" t="s">
        <v>135</v>
      </c>
      <c r="C26" s="21">
        <v>3.8395950000000001</v>
      </c>
      <c r="D26" s="24">
        <v>3.21713</v>
      </c>
      <c r="E26" s="21">
        <v>-16.211735873184541</v>
      </c>
      <c r="F26" s="21">
        <v>0.52848143122864555</v>
      </c>
      <c r="G26" s="21">
        <v>0.84116199999999997</v>
      </c>
      <c r="H26" s="24">
        <v>0.67711399999999999</v>
      </c>
      <c r="I26" s="21">
        <v>-19.502545288541327</v>
      </c>
      <c r="J26" s="21">
        <v>0.34487714928296503</v>
      </c>
      <c r="K26" s="16"/>
    </row>
    <row r="27" spans="1:13" x14ac:dyDescent="0.25">
      <c r="A27" s="14"/>
      <c r="B27" s="9" t="s">
        <v>136</v>
      </c>
      <c r="C27" s="21">
        <v>104.478499</v>
      </c>
      <c r="D27" s="24">
        <v>66.466539999999995</v>
      </c>
      <c r="E27" s="21">
        <v>-36.382566139278097</v>
      </c>
      <c r="F27" s="21">
        <v>10.918530549905043</v>
      </c>
      <c r="G27" s="21">
        <v>37.587370999999997</v>
      </c>
      <c r="H27" s="24">
        <v>23.540201</v>
      </c>
      <c r="I27" s="21">
        <v>-37.372047116570087</v>
      </c>
      <c r="J27" s="21">
        <v>11.989823596068023</v>
      </c>
      <c r="K27" s="16"/>
    </row>
    <row r="28" spans="1:13" s="157" customFormat="1" x14ac:dyDescent="0.25">
      <c r="A28" s="155"/>
      <c r="B28" s="10" t="s">
        <v>29</v>
      </c>
      <c r="C28" s="118">
        <v>90.668184000000011</v>
      </c>
      <c r="D28" s="29">
        <v>70.030780000000007</v>
      </c>
      <c r="E28" s="118">
        <v>-22.761461727302269</v>
      </c>
      <c r="F28" s="118">
        <v>11.50403211696711</v>
      </c>
      <c r="G28" s="118">
        <v>26.643042999999999</v>
      </c>
      <c r="H28" s="29">
        <v>24.051405000000003</v>
      </c>
      <c r="I28" s="118">
        <v>-9.7272597578286994</v>
      </c>
      <c r="J28" s="118">
        <v>12.250197149446111</v>
      </c>
      <c r="K28" s="156"/>
      <c r="L28" s="7"/>
      <c r="M28" s="7"/>
    </row>
    <row r="29" spans="1:13" x14ac:dyDescent="0.25">
      <c r="A29" s="14" t="s">
        <v>37</v>
      </c>
      <c r="B29" s="9" t="s">
        <v>358</v>
      </c>
      <c r="C29" s="21">
        <v>14.126936000000001</v>
      </c>
      <c r="D29" s="24">
        <v>12.021214000000001</v>
      </c>
      <c r="E29" s="21">
        <v>-14.905723364217128</v>
      </c>
      <c r="F29" s="21">
        <v>1.9747378501415329</v>
      </c>
      <c r="G29" s="21">
        <v>4.4928790000000003</v>
      </c>
      <c r="H29" s="24">
        <v>4.6221629999999996</v>
      </c>
      <c r="I29" s="21">
        <v>2.8775313112149092</v>
      </c>
      <c r="J29" s="21">
        <v>2.3542245455878885</v>
      </c>
      <c r="K29" s="16"/>
    </row>
    <row r="30" spans="1:13" x14ac:dyDescent="0.25">
      <c r="A30" s="14" t="s">
        <v>37</v>
      </c>
      <c r="B30" s="9" t="s">
        <v>359</v>
      </c>
      <c r="C30" s="21">
        <v>3.6022219999999998</v>
      </c>
      <c r="D30" s="24">
        <v>1.475204</v>
      </c>
      <c r="E30" s="21">
        <v>-59.047387973312027</v>
      </c>
      <c r="F30" s="21">
        <v>0.24233335963241232</v>
      </c>
      <c r="G30" s="21">
        <v>1.5026029999999999</v>
      </c>
      <c r="H30" s="24">
        <v>0.46931699999999998</v>
      </c>
      <c r="I30" s="21">
        <v>-68.766400705974888</v>
      </c>
      <c r="J30" s="21">
        <v>0.23903908214869771</v>
      </c>
      <c r="K30" s="16"/>
    </row>
    <row r="31" spans="1:13" x14ac:dyDescent="0.25">
      <c r="A31" s="14" t="s">
        <v>37</v>
      </c>
      <c r="B31" s="9" t="s">
        <v>362</v>
      </c>
      <c r="C31" s="21">
        <v>15.825336999999999</v>
      </c>
      <c r="D31" s="24">
        <v>14.907073</v>
      </c>
      <c r="E31" s="21">
        <v>-5.8024925472361151</v>
      </c>
      <c r="F31" s="21">
        <v>2.4488010352301268</v>
      </c>
      <c r="G31" s="21">
        <v>4.3927779999999998</v>
      </c>
      <c r="H31" s="24">
        <v>4.3254299999999999</v>
      </c>
      <c r="I31" s="21">
        <v>-1.5331528249321935</v>
      </c>
      <c r="J31" s="21">
        <v>2.2030883541368449</v>
      </c>
      <c r="K31" s="16"/>
    </row>
    <row r="32" spans="1:13" x14ac:dyDescent="0.25">
      <c r="A32" s="14" t="s">
        <v>37</v>
      </c>
      <c r="B32" s="9" t="s">
        <v>381</v>
      </c>
      <c r="C32" s="21">
        <v>1.4104190000000001</v>
      </c>
      <c r="D32" s="24">
        <v>1.7571969999999999</v>
      </c>
      <c r="E32" s="21">
        <v>24.586878083746733</v>
      </c>
      <c r="F32" s="21">
        <v>0.28865665531410983</v>
      </c>
      <c r="G32" s="21">
        <v>0.37092700000000001</v>
      </c>
      <c r="H32" s="24">
        <v>0.49596499999999999</v>
      </c>
      <c r="I32" s="21">
        <v>33.70959784539815</v>
      </c>
      <c r="J32" s="21">
        <v>0.25261181329011917</v>
      </c>
      <c r="K32" s="16"/>
    </row>
    <row r="33" spans="1:11" x14ac:dyDescent="0.25">
      <c r="A33" s="14" t="s">
        <v>37</v>
      </c>
      <c r="B33" s="9" t="s">
        <v>363</v>
      </c>
      <c r="C33" s="21">
        <v>7.9341609999999996</v>
      </c>
      <c r="D33" s="24">
        <v>5.2811919999999999</v>
      </c>
      <c r="E33" s="21">
        <v>-33.437297276926948</v>
      </c>
      <c r="F33" s="21">
        <v>0.86754713261611194</v>
      </c>
      <c r="G33" s="21">
        <v>2.2697829999999999</v>
      </c>
      <c r="H33" s="24">
        <v>2.1664650000000001</v>
      </c>
      <c r="I33" s="21">
        <v>-4.5518888810075602</v>
      </c>
      <c r="J33" s="21">
        <v>1.1034541793868078</v>
      </c>
      <c r="K33" s="16"/>
    </row>
    <row r="34" spans="1:11" x14ac:dyDescent="0.25">
      <c r="A34" s="14" t="s">
        <v>37</v>
      </c>
      <c r="B34" s="9" t="s">
        <v>364</v>
      </c>
      <c r="C34" s="21">
        <v>10.850974000000001</v>
      </c>
      <c r="D34" s="24">
        <v>9.6495669999999993</v>
      </c>
      <c r="E34" s="21">
        <v>-11.071881657812476</v>
      </c>
      <c r="F34" s="21">
        <v>1.5851448275005071</v>
      </c>
      <c r="G34" s="21">
        <v>3.3348209999999998</v>
      </c>
      <c r="H34" s="24">
        <v>2.990294</v>
      </c>
      <c r="I34" s="21">
        <v>-10.331199185803374</v>
      </c>
      <c r="J34" s="21">
        <v>1.5230582593742779</v>
      </c>
      <c r="K34" s="16"/>
    </row>
    <row r="35" spans="1:11" x14ac:dyDescent="0.25">
      <c r="A35" s="14" t="s">
        <v>37</v>
      </c>
      <c r="B35" s="9" t="s">
        <v>365</v>
      </c>
      <c r="C35" s="21">
        <v>14.740629</v>
      </c>
      <c r="D35" s="24">
        <v>12.758791</v>
      </c>
      <c r="E35" s="21">
        <v>-13.444731564711388</v>
      </c>
      <c r="F35" s="21">
        <v>2.0959004231806486</v>
      </c>
      <c r="G35" s="21">
        <v>3.7798579999999999</v>
      </c>
      <c r="H35" s="24">
        <v>4.8647130000000001</v>
      </c>
      <c r="I35" s="21">
        <v>28.700945908550011</v>
      </c>
      <c r="J35" s="21">
        <v>2.4777634955410477</v>
      </c>
      <c r="K35" s="16"/>
    </row>
    <row r="36" spans="1:11" x14ac:dyDescent="0.25">
      <c r="A36" s="14" t="s">
        <v>37</v>
      </c>
      <c r="B36" s="9" t="s">
        <v>382</v>
      </c>
      <c r="C36" s="21">
        <v>0.89083299999999999</v>
      </c>
      <c r="D36" s="24">
        <v>1.7380610000000001</v>
      </c>
      <c r="E36" s="21">
        <v>95.105143163757973</v>
      </c>
      <c r="F36" s="21">
        <v>0.28551316385806319</v>
      </c>
      <c r="G36" s="21">
        <v>0.37224499999999999</v>
      </c>
      <c r="H36" s="24">
        <v>0.62494099999999997</v>
      </c>
      <c r="I36" s="21">
        <v>67.884323496621832</v>
      </c>
      <c r="J36" s="21">
        <v>0.31830366902773455</v>
      </c>
      <c r="K36" s="16"/>
    </row>
    <row r="37" spans="1:11" x14ac:dyDescent="0.25">
      <c r="A37" s="14" t="s">
        <v>37</v>
      </c>
      <c r="B37" s="9" t="s">
        <v>378</v>
      </c>
      <c r="C37" s="21">
        <v>4.5171590000000004</v>
      </c>
      <c r="D37" s="24">
        <v>1.4832559999999999</v>
      </c>
      <c r="E37" s="21">
        <v>-67.163963013035413</v>
      </c>
      <c r="F37" s="21">
        <v>0.24365607039767609</v>
      </c>
      <c r="G37" s="21">
        <v>1.7758780000000001</v>
      </c>
      <c r="H37" s="24">
        <v>0.39859699999999998</v>
      </c>
      <c r="I37" s="21">
        <v>-77.554933390694629</v>
      </c>
      <c r="J37" s="21">
        <v>0.2030189850937095</v>
      </c>
      <c r="K37" s="16"/>
    </row>
    <row r="38" spans="1:11" x14ac:dyDescent="0.25">
      <c r="A38" s="14" t="s">
        <v>37</v>
      </c>
      <c r="B38" s="9" t="s">
        <v>383</v>
      </c>
      <c r="C38" s="21">
        <v>3.3672780000000002</v>
      </c>
      <c r="D38" s="24">
        <v>2.312602</v>
      </c>
      <c r="E38" s="21">
        <v>-31.321322445013454</v>
      </c>
      <c r="F38" s="21">
        <v>0.37989363650900893</v>
      </c>
      <c r="G38" s="21">
        <v>1.0267900000000001</v>
      </c>
      <c r="H38" s="24">
        <v>0.81046899999999999</v>
      </c>
      <c r="I38" s="21">
        <v>-21.067696413093241</v>
      </c>
      <c r="J38" s="21">
        <v>0.41279937839450287</v>
      </c>
      <c r="K38" s="16"/>
    </row>
    <row r="39" spans="1:11" x14ac:dyDescent="0.25">
      <c r="A39" s="14"/>
      <c r="B39" s="119" t="s">
        <v>380</v>
      </c>
      <c r="C39" s="21">
        <v>13.402236</v>
      </c>
      <c r="D39" s="24">
        <v>6.6466229999999999</v>
      </c>
      <c r="E39" s="21">
        <v>-50.406611255017438</v>
      </c>
      <c r="F39" s="21">
        <v>1.0918479625869122</v>
      </c>
      <c r="G39" s="21">
        <v>3.324481</v>
      </c>
      <c r="H39" s="24">
        <v>2.2830509999999999</v>
      </c>
      <c r="I39" s="21">
        <v>-31.326092704395059</v>
      </c>
      <c r="J39" s="21">
        <v>1.1628353874644781</v>
      </c>
      <c r="K39" s="16"/>
    </row>
    <row r="40" spans="1:11" x14ac:dyDescent="0.25">
      <c r="A40" s="14"/>
      <c r="B40" s="9" t="s">
        <v>367</v>
      </c>
      <c r="C40" s="21">
        <v>8.9611199999999993</v>
      </c>
      <c r="D40" s="24">
        <v>18.183855999999999</v>
      </c>
      <c r="E40" s="21">
        <v>102.91945649650938</v>
      </c>
      <c r="F40" s="21">
        <v>2.9870817294096264</v>
      </c>
      <c r="G40" s="21">
        <v>3.1944409999999999</v>
      </c>
      <c r="H40" s="24">
        <v>4.6122800000000002</v>
      </c>
      <c r="I40" s="21">
        <v>44.38457307553967</v>
      </c>
      <c r="J40" s="21">
        <v>2.3491907981445284</v>
      </c>
      <c r="K40" s="16"/>
    </row>
    <row r="41" spans="1:11" x14ac:dyDescent="0.25">
      <c r="A41" s="14"/>
      <c r="B41" s="9" t="s">
        <v>212</v>
      </c>
      <c r="C41" s="21">
        <v>324.62564500000002</v>
      </c>
      <c r="D41" s="24">
        <v>237.08462299999999</v>
      </c>
      <c r="E41" s="21">
        <v>-26.96676105179553</v>
      </c>
      <c r="F41" s="21">
        <v>38.946147928539979</v>
      </c>
      <c r="G41" s="21">
        <v>99.008831000000001</v>
      </c>
      <c r="H41" s="24">
        <v>73.229032000000004</v>
      </c>
      <c r="I41" s="21">
        <v>-26.037878378747848</v>
      </c>
      <c r="J41" s="21">
        <v>37.2980322381623</v>
      </c>
      <c r="K41" s="16"/>
    </row>
    <row r="42" spans="1:11" x14ac:dyDescent="0.25">
      <c r="A42" s="14"/>
      <c r="B42" s="9" t="s">
        <v>368</v>
      </c>
      <c r="C42" s="21">
        <v>7.1007069999999999</v>
      </c>
      <c r="D42" s="24">
        <v>13.464559</v>
      </c>
      <c r="E42" s="21">
        <v>89.622793899255385</v>
      </c>
      <c r="F42" s="21">
        <v>2.2118376973210716</v>
      </c>
      <c r="G42" s="21">
        <v>3.5616780000000001</v>
      </c>
      <c r="H42" s="24">
        <v>3.962602</v>
      </c>
      <c r="I42" s="21">
        <v>11.256604330879982</v>
      </c>
      <c r="J42" s="21">
        <v>2.0182877351568216</v>
      </c>
      <c r="K42" s="16"/>
    </row>
    <row r="43" spans="1:11" x14ac:dyDescent="0.25">
      <c r="A43" s="14"/>
      <c r="B43" s="9" t="s">
        <v>2</v>
      </c>
      <c r="C43" s="21">
        <v>135.46020291999025</v>
      </c>
      <c r="D43" s="24">
        <v>96.479092159996739</v>
      </c>
      <c r="E43" s="21">
        <v>-28.776799325347056</v>
      </c>
      <c r="F43" s="21">
        <v>15.848725015263748</v>
      </c>
      <c r="G43" s="21">
        <v>47.708979549997892</v>
      </c>
      <c r="H43" s="24">
        <v>32.26177521999989</v>
      </c>
      <c r="I43" s="21">
        <v>-32.377980991627986</v>
      </c>
      <c r="J43" s="21">
        <v>16.432017457446406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459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5" x14ac:dyDescent="0.25">
      <c r="C49" s="20"/>
      <c r="D49" s="75"/>
    </row>
    <row r="50" spans="3:5" x14ac:dyDescent="0.25">
      <c r="C50" s="20"/>
      <c r="D50" s="75"/>
      <c r="E50" s="75"/>
    </row>
    <row r="51" spans="3:5" x14ac:dyDescent="0.25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topLeftCell="A28" zoomScaleNormal="100" zoomScaleSheetLayoutView="50" workbookViewId="0">
      <selection activeCell="H30" sqref="H3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0" t="s">
        <v>55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25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ht="15.6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5.6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ht="15.6" x14ac:dyDescent="0.3">
      <c r="A13" s="14"/>
      <c r="B13" s="10" t="s">
        <v>50</v>
      </c>
      <c r="C13" s="29">
        <v>2009.8471487500433</v>
      </c>
      <c r="D13" s="29">
        <v>1390.2944953299839</v>
      </c>
      <c r="E13" s="29">
        <v>-30.825859260261122</v>
      </c>
      <c r="F13" s="122">
        <v>100</v>
      </c>
      <c r="G13" s="29">
        <v>734.55807449000849</v>
      </c>
      <c r="H13" s="29">
        <v>491.54882184999866</v>
      </c>
      <c r="I13" s="29">
        <v>-33.082374434278336</v>
      </c>
      <c r="J13" s="122">
        <v>100</v>
      </c>
      <c r="K13" s="16"/>
    </row>
    <row r="14" spans="1:14" s="157" customFormat="1" ht="15.6" x14ac:dyDescent="0.3">
      <c r="A14" s="155"/>
      <c r="B14" s="10" t="s">
        <v>28</v>
      </c>
      <c r="C14" s="118">
        <v>382.17980700000004</v>
      </c>
      <c r="D14" s="29">
        <v>267.02383900000001</v>
      </c>
      <c r="E14" s="118">
        <v>-30.131358562332423</v>
      </c>
      <c r="F14" s="118">
        <v>19.206278950030828</v>
      </c>
      <c r="G14" s="118">
        <v>139.672833</v>
      </c>
      <c r="H14" s="29">
        <v>107.45786299999999</v>
      </c>
      <c r="I14" s="118">
        <v>-23.064592668496964</v>
      </c>
      <c r="J14" s="118">
        <v>21.861076300736592</v>
      </c>
      <c r="K14" s="156"/>
    </row>
    <row r="15" spans="1:14" s="157" customFormat="1" ht="15.6" x14ac:dyDescent="0.3">
      <c r="A15" s="155"/>
      <c r="B15" s="10" t="s">
        <v>31</v>
      </c>
      <c r="C15" s="118">
        <v>24.524332000000001</v>
      </c>
      <c r="D15" s="29">
        <v>16.891031999999999</v>
      </c>
      <c r="E15" s="118">
        <v>-31.125414547478812</v>
      </c>
      <c r="F15" s="118">
        <v>1.2149247556353837</v>
      </c>
      <c r="G15" s="118">
        <v>7.4486799999999995</v>
      </c>
      <c r="H15" s="29">
        <v>7.8944939999999999</v>
      </c>
      <c r="I15" s="118">
        <v>5.9851409914239984</v>
      </c>
      <c r="J15" s="118">
        <v>1.6060447404366049</v>
      </c>
      <c r="K15" s="156"/>
    </row>
    <row r="16" spans="1:14" ht="15.6" x14ac:dyDescent="0.3">
      <c r="A16" s="14" t="s">
        <v>37</v>
      </c>
      <c r="B16" s="9" t="s">
        <v>351</v>
      </c>
      <c r="C16" s="21">
        <v>1.865947</v>
      </c>
      <c r="D16" s="24">
        <v>0</v>
      </c>
      <c r="E16" s="21" t="s">
        <v>120</v>
      </c>
      <c r="F16" s="21">
        <v>0</v>
      </c>
      <c r="G16" s="21">
        <v>0.94977900000000004</v>
      </c>
      <c r="H16" s="24">
        <v>0</v>
      </c>
      <c r="I16" s="21" t="s">
        <v>120</v>
      </c>
      <c r="J16" s="21">
        <v>0</v>
      </c>
      <c r="K16" s="16"/>
    </row>
    <row r="17" spans="1:11" ht="15.6" x14ac:dyDescent="0.3">
      <c r="A17" s="14" t="s">
        <v>37</v>
      </c>
      <c r="B17" s="9" t="s">
        <v>352</v>
      </c>
      <c r="C17" s="21">
        <v>17.371203000000001</v>
      </c>
      <c r="D17" s="24">
        <v>9.4237939999999991</v>
      </c>
      <c r="E17" s="21">
        <v>-45.7504814145572</v>
      </c>
      <c r="F17" s="21">
        <v>0.67782718205780412</v>
      </c>
      <c r="G17" s="21">
        <v>4.7936949999999996</v>
      </c>
      <c r="H17" s="24">
        <v>5.1323400000000001</v>
      </c>
      <c r="I17" s="21">
        <v>7.0643835287810486</v>
      </c>
      <c r="J17" s="21">
        <v>1.0441160210055775</v>
      </c>
      <c r="K17" s="16"/>
    </row>
    <row r="18" spans="1:11" x14ac:dyDescent="0.25">
      <c r="A18" s="14" t="s">
        <v>37</v>
      </c>
      <c r="B18" s="9" t="s">
        <v>353</v>
      </c>
      <c r="C18" s="21">
        <v>5.2871819999999996</v>
      </c>
      <c r="D18" s="24">
        <v>7.467238</v>
      </c>
      <c r="E18" s="21">
        <v>41.232853342290852</v>
      </c>
      <c r="F18" s="21">
        <v>0.53709757357757959</v>
      </c>
      <c r="G18" s="21">
        <v>1.705206</v>
      </c>
      <c r="H18" s="24">
        <v>2.7621540000000002</v>
      </c>
      <c r="I18" s="21">
        <v>61.983596116832814</v>
      </c>
      <c r="J18" s="21">
        <v>0.56192871943102751</v>
      </c>
      <c r="K18" s="16"/>
    </row>
    <row r="19" spans="1:11" s="157" customFormat="1" ht="15.6" x14ac:dyDescent="0.3">
      <c r="A19" s="155"/>
      <c r="B19" s="10" t="s">
        <v>32</v>
      </c>
      <c r="C19" s="118">
        <v>357.65547500000002</v>
      </c>
      <c r="D19" s="29">
        <v>250.13280699999999</v>
      </c>
      <c r="E19" s="118">
        <v>-30.063196432264881</v>
      </c>
      <c r="F19" s="118">
        <v>17.991354194395441</v>
      </c>
      <c r="G19" s="118">
        <v>132.224153</v>
      </c>
      <c r="H19" s="29">
        <v>99.563368999999994</v>
      </c>
      <c r="I19" s="118">
        <v>-24.701072579379655</v>
      </c>
      <c r="J19" s="118">
        <v>20.255031560299987</v>
      </c>
      <c r="K19" s="156"/>
    </row>
    <row r="20" spans="1:11" ht="15.6" x14ac:dyDescent="0.3">
      <c r="A20" s="14" t="s">
        <v>37</v>
      </c>
      <c r="B20" s="9" t="s">
        <v>369</v>
      </c>
      <c r="C20" s="21">
        <v>21.002827</v>
      </c>
      <c r="D20" s="24">
        <v>19.880199000000001</v>
      </c>
      <c r="E20" s="21">
        <v>-5.3451280629983717</v>
      </c>
      <c r="F20" s="21">
        <v>1.4299271892953496</v>
      </c>
      <c r="G20" s="21">
        <v>9.8725819999999995</v>
      </c>
      <c r="H20" s="24">
        <v>5.0997589999999997</v>
      </c>
      <c r="I20" s="21">
        <v>-48.344222413143797</v>
      </c>
      <c r="J20" s="21">
        <v>1.0374877882539701</v>
      </c>
      <c r="K20" s="16"/>
    </row>
    <row r="21" spans="1:11" ht="15.6" x14ac:dyDescent="0.3">
      <c r="A21" s="14" t="s">
        <v>37</v>
      </c>
      <c r="B21" s="9" t="s">
        <v>370</v>
      </c>
      <c r="C21" s="21">
        <v>84.269914</v>
      </c>
      <c r="D21" s="24">
        <v>73.545624000000004</v>
      </c>
      <c r="E21" s="21">
        <v>-12.726119549617664</v>
      </c>
      <c r="F21" s="21">
        <v>5.2899313236900998</v>
      </c>
      <c r="G21" s="21">
        <v>32.408411000000001</v>
      </c>
      <c r="H21" s="24">
        <v>29.354875</v>
      </c>
      <c r="I21" s="21">
        <v>-9.4220478751642638</v>
      </c>
      <c r="J21" s="21">
        <v>5.9719144254114296</v>
      </c>
      <c r="K21" s="16"/>
    </row>
    <row r="22" spans="1:11" ht="15.6" x14ac:dyDescent="0.3">
      <c r="A22" s="14" t="s">
        <v>37</v>
      </c>
      <c r="B22" s="9" t="s">
        <v>371</v>
      </c>
      <c r="C22" s="21">
        <v>3.3501999999999997E-2</v>
      </c>
      <c r="D22" s="24">
        <v>0</v>
      </c>
      <c r="E22" s="21" t="s">
        <v>120</v>
      </c>
      <c r="F22" s="21">
        <v>0</v>
      </c>
      <c r="G22" s="21">
        <v>0</v>
      </c>
      <c r="H22" s="24">
        <v>0</v>
      </c>
      <c r="I22" s="21" t="s">
        <v>120</v>
      </c>
      <c r="J22" s="21">
        <v>0</v>
      </c>
      <c r="K22" s="16"/>
    </row>
    <row r="23" spans="1:11" ht="15.6" x14ac:dyDescent="0.3">
      <c r="A23" s="14" t="s">
        <v>37</v>
      </c>
      <c r="B23" s="9" t="s">
        <v>372</v>
      </c>
      <c r="C23" s="21">
        <v>8.4720650000000006</v>
      </c>
      <c r="D23" s="24">
        <v>6.9852429999999996</v>
      </c>
      <c r="E23" s="21">
        <v>-17.549700102631427</v>
      </c>
      <c r="F23" s="21">
        <v>0.50242901942455476</v>
      </c>
      <c r="G23" s="21">
        <v>3.5067719999999998</v>
      </c>
      <c r="H23" s="24">
        <v>2.8649640000000001</v>
      </c>
      <c r="I23" s="21">
        <v>-18.301959751018881</v>
      </c>
      <c r="J23" s="21">
        <v>0.58284424102928156</v>
      </c>
      <c r="K23" s="16"/>
    </row>
    <row r="24" spans="1:11" x14ac:dyDescent="0.25">
      <c r="A24" s="14" t="s">
        <v>37</v>
      </c>
      <c r="B24" s="9" t="s">
        <v>373</v>
      </c>
      <c r="C24" s="21">
        <v>242.373974</v>
      </c>
      <c r="D24" s="24">
        <v>147.79326499999999</v>
      </c>
      <c r="E24" s="21">
        <v>-39.022634088592369</v>
      </c>
      <c r="F24" s="21">
        <v>10.63035676947865</v>
      </c>
      <c r="G24" s="21">
        <v>85.859891000000005</v>
      </c>
      <c r="H24" s="24">
        <v>61.523817999999999</v>
      </c>
      <c r="I24" s="21">
        <v>-28.343936518624279</v>
      </c>
      <c r="J24" s="21">
        <v>12.516318881296119</v>
      </c>
      <c r="K24" s="16"/>
    </row>
    <row r="25" spans="1:11" ht="15.6" x14ac:dyDescent="0.3">
      <c r="A25" s="14" t="s">
        <v>37</v>
      </c>
      <c r="B25" s="9" t="s">
        <v>374</v>
      </c>
      <c r="C25" s="21">
        <v>0</v>
      </c>
      <c r="D25" s="24">
        <v>3.0209999999999998E-3</v>
      </c>
      <c r="E25" s="21" t="s">
        <v>120</v>
      </c>
      <c r="F25" s="21">
        <v>2.1729209244139103E-4</v>
      </c>
      <c r="G25" s="21">
        <v>0</v>
      </c>
      <c r="H25" s="24">
        <v>0</v>
      </c>
      <c r="I25" s="21" t="s">
        <v>120</v>
      </c>
      <c r="J25" s="21">
        <v>0</v>
      </c>
      <c r="K25" s="16"/>
    </row>
    <row r="26" spans="1:11" ht="15.6" x14ac:dyDescent="0.3">
      <c r="A26" s="14" t="s">
        <v>37</v>
      </c>
      <c r="B26" s="9" t="s">
        <v>375</v>
      </c>
      <c r="C26" s="21">
        <v>1.503193</v>
      </c>
      <c r="D26" s="24">
        <v>1.9254549999999999</v>
      </c>
      <c r="E26" s="21">
        <v>28.091003616967349</v>
      </c>
      <c r="F26" s="21">
        <v>0.13849260041434577</v>
      </c>
      <c r="G26" s="21">
        <v>0.57649700000000004</v>
      </c>
      <c r="H26" s="24">
        <v>0.71995299999999995</v>
      </c>
      <c r="I26" s="21">
        <v>24.884084392459972</v>
      </c>
      <c r="J26" s="21">
        <v>0.14646622430919004</v>
      </c>
      <c r="K26" s="16"/>
    </row>
    <row r="27" spans="1:11" x14ac:dyDescent="0.25">
      <c r="A27" s="14" t="s">
        <v>37</v>
      </c>
      <c r="B27" s="9" t="s">
        <v>376</v>
      </c>
      <c r="C27" s="21">
        <v>1.6025229999999999</v>
      </c>
      <c r="D27" s="24">
        <v>0.76160499999999998</v>
      </c>
      <c r="E27" s="21">
        <v>-52.474629069286372</v>
      </c>
      <c r="F27" s="21">
        <v>5.478012051103133E-2</v>
      </c>
      <c r="G27" s="21">
        <v>0.92064000000000001</v>
      </c>
      <c r="H27" s="24">
        <v>0.15062900000000001</v>
      </c>
      <c r="I27" s="21">
        <v>-83.638664407368779</v>
      </c>
      <c r="J27" s="21">
        <v>3.0643751608048012E-2</v>
      </c>
      <c r="K27" s="16"/>
    </row>
    <row r="28" spans="1:11" x14ac:dyDescent="0.25">
      <c r="A28" s="14"/>
      <c r="B28" s="120" t="s">
        <v>135</v>
      </c>
      <c r="C28" s="21">
        <v>18.066072999999999</v>
      </c>
      <c r="D28" s="24">
        <v>13.430771999999999</v>
      </c>
      <c r="E28" s="21">
        <v>-25.657490700939821</v>
      </c>
      <c r="F28" s="21">
        <v>0.96603791823344809</v>
      </c>
      <c r="G28" s="21">
        <v>6.5051860000000001</v>
      </c>
      <c r="H28" s="24">
        <v>5.4572060000000002</v>
      </c>
      <c r="I28" s="21">
        <v>-16.109915996252834</v>
      </c>
      <c r="J28" s="21">
        <v>1.110206302491215</v>
      </c>
      <c r="K28" s="16"/>
    </row>
    <row r="29" spans="1:11" s="157" customFormat="1" x14ac:dyDescent="0.25">
      <c r="A29" s="155" t="s">
        <v>37</v>
      </c>
      <c r="B29" s="120" t="s">
        <v>136</v>
      </c>
      <c r="C29" s="21">
        <v>489.91674599999999</v>
      </c>
      <c r="D29" s="24">
        <v>298.246512</v>
      </c>
      <c r="E29" s="21">
        <v>-39.123021526600354</v>
      </c>
      <c r="F29" s="21">
        <v>21.452038614970689</v>
      </c>
      <c r="G29" s="21">
        <v>190.47384600000001</v>
      </c>
      <c r="H29" s="24">
        <v>99.828064999999995</v>
      </c>
      <c r="I29" s="21">
        <v>-47.589620781847394</v>
      </c>
      <c r="J29" s="21">
        <v>20.308880941731477</v>
      </c>
      <c r="K29" s="156"/>
    </row>
    <row r="30" spans="1:11" x14ac:dyDescent="0.25">
      <c r="A30" s="14" t="s">
        <v>37</v>
      </c>
      <c r="B30" s="10" t="s">
        <v>29</v>
      </c>
      <c r="C30" s="118">
        <v>399.67611099999999</v>
      </c>
      <c r="D30" s="29">
        <v>285.23979099999997</v>
      </c>
      <c r="E30" s="118">
        <v>-28.632264188539413</v>
      </c>
      <c r="F30" s="118">
        <v>20.516501500806044</v>
      </c>
      <c r="G30" s="118">
        <v>127.22926799999999</v>
      </c>
      <c r="H30" s="29">
        <v>93.606942000000004</v>
      </c>
      <c r="I30" s="118">
        <v>-26.426565623249509</v>
      </c>
      <c r="J30" s="118">
        <v>19.043264440691743</v>
      </c>
      <c r="K30" s="16"/>
    </row>
    <row r="31" spans="1:11" x14ac:dyDescent="0.25">
      <c r="A31" s="14" t="s">
        <v>37</v>
      </c>
      <c r="B31" s="9" t="s">
        <v>358</v>
      </c>
      <c r="C31" s="21">
        <v>127.749073</v>
      </c>
      <c r="D31" s="24">
        <v>95.208445999999995</v>
      </c>
      <c r="E31" s="21">
        <v>-25.472299904673278</v>
      </c>
      <c r="F31" s="21">
        <v>6.8480776065651074</v>
      </c>
      <c r="G31" s="21">
        <v>44.008541999999998</v>
      </c>
      <c r="H31" s="24">
        <v>33.854125000000003</v>
      </c>
      <c r="I31" s="21">
        <v>-23.073741002371762</v>
      </c>
      <c r="J31" s="21">
        <v>6.8872355084864694</v>
      </c>
      <c r="K31" s="16"/>
    </row>
    <row r="32" spans="1:11" x14ac:dyDescent="0.25">
      <c r="A32" s="14" t="s">
        <v>37</v>
      </c>
      <c r="B32" s="9" t="s">
        <v>360</v>
      </c>
      <c r="C32" s="21">
        <v>9.1027000000000005</v>
      </c>
      <c r="D32" s="24">
        <v>8.7454970000000003</v>
      </c>
      <c r="E32" s="21">
        <v>-3.9241433860283226</v>
      </c>
      <c r="F32" s="21">
        <v>0.62903917331013182</v>
      </c>
      <c r="G32" s="21">
        <v>2.9642599999999999</v>
      </c>
      <c r="H32" s="24">
        <v>3.3653379999999999</v>
      </c>
      <c r="I32" s="21">
        <v>13.530459541335782</v>
      </c>
      <c r="J32" s="21">
        <v>0.68463962284238145</v>
      </c>
      <c r="K32" s="16"/>
    </row>
    <row r="33" spans="1:11" x14ac:dyDescent="0.25">
      <c r="A33" s="14" t="s">
        <v>37</v>
      </c>
      <c r="B33" s="9" t="s">
        <v>362</v>
      </c>
      <c r="C33" s="21">
        <v>24.979462000000002</v>
      </c>
      <c r="D33" s="24">
        <v>47.921287</v>
      </c>
      <c r="E33" s="21">
        <v>91.842750656519328</v>
      </c>
      <c r="F33" s="21">
        <v>3.4468443312527084</v>
      </c>
      <c r="G33" s="21">
        <v>8.2641449999999992</v>
      </c>
      <c r="H33" s="24">
        <v>13.859154999999999</v>
      </c>
      <c r="I33" s="21">
        <v>67.702224489042734</v>
      </c>
      <c r="J33" s="21">
        <v>2.8194869734077539</v>
      </c>
      <c r="K33" s="16"/>
    </row>
    <row r="34" spans="1:11" x14ac:dyDescent="0.25">
      <c r="A34" s="14" t="s">
        <v>37</v>
      </c>
      <c r="B34" s="9" t="s">
        <v>363</v>
      </c>
      <c r="C34" s="21">
        <v>76.119309000000001</v>
      </c>
      <c r="D34" s="24">
        <v>23.075361999999998</v>
      </c>
      <c r="E34" s="21">
        <v>-69.685271315324215</v>
      </c>
      <c r="F34" s="21">
        <v>1.659746339894923</v>
      </c>
      <c r="G34" s="21">
        <v>31.050560999999998</v>
      </c>
      <c r="H34" s="24">
        <v>7.4641859999999998</v>
      </c>
      <c r="I34" s="21">
        <v>-75.961187947618726</v>
      </c>
      <c r="J34" s="21">
        <v>1.5185034869797278</v>
      </c>
      <c r="K34" s="16"/>
    </row>
    <row r="35" spans="1:11" x14ac:dyDescent="0.25">
      <c r="A35" s="14" t="s">
        <v>37</v>
      </c>
      <c r="B35" s="9" t="s">
        <v>377</v>
      </c>
      <c r="C35" s="21">
        <v>7.5222110000000004</v>
      </c>
      <c r="D35" s="24">
        <v>5.3550469999999999</v>
      </c>
      <c r="E35" s="21">
        <v>-28.810199554359748</v>
      </c>
      <c r="F35" s="21">
        <v>0.38517357423104731</v>
      </c>
      <c r="G35" s="21">
        <v>3.0075720000000001</v>
      </c>
      <c r="H35" s="24">
        <v>1.800791</v>
      </c>
      <c r="I35" s="21">
        <v>-40.124758443023147</v>
      </c>
      <c r="J35" s="21">
        <v>0.36635038473340714</v>
      </c>
      <c r="K35" s="16"/>
    </row>
    <row r="36" spans="1:11" x14ac:dyDescent="0.25">
      <c r="A36" s="14" t="s">
        <v>37</v>
      </c>
      <c r="B36" s="9" t="s">
        <v>365</v>
      </c>
      <c r="C36" s="21">
        <v>39.849648000000002</v>
      </c>
      <c r="D36" s="24">
        <v>37.264361999999998</v>
      </c>
      <c r="E36" s="21">
        <v>-6.4876005931093879</v>
      </c>
      <c r="F36" s="21">
        <v>2.6803214804612581</v>
      </c>
      <c r="G36" s="21">
        <v>11.090965000000001</v>
      </c>
      <c r="H36" s="24">
        <v>13.825476999999999</v>
      </c>
      <c r="I36" s="21">
        <v>24.655311778551269</v>
      </c>
      <c r="J36" s="21">
        <v>2.8126355685212059</v>
      </c>
      <c r="K36" s="16"/>
    </row>
    <row r="37" spans="1:11" x14ac:dyDescent="0.25">
      <c r="A37" s="14" t="s">
        <v>37</v>
      </c>
      <c r="B37" s="9" t="s">
        <v>366</v>
      </c>
      <c r="C37" s="21">
        <v>8.4557260000000003</v>
      </c>
      <c r="D37" s="24">
        <v>5.4561359999999999</v>
      </c>
      <c r="E37" s="21">
        <v>-35.474068104855817</v>
      </c>
      <c r="F37" s="21">
        <v>0.39244462366262878</v>
      </c>
      <c r="G37" s="21">
        <v>3.4324699999999999</v>
      </c>
      <c r="H37" s="24">
        <v>1.441344</v>
      </c>
      <c r="I37" s="21">
        <v>-58.008547780461292</v>
      </c>
      <c r="J37" s="21">
        <v>0.29322499331304291</v>
      </c>
      <c r="K37" s="16"/>
    </row>
    <row r="38" spans="1:11" x14ac:dyDescent="0.25">
      <c r="A38" s="14" t="s">
        <v>37</v>
      </c>
      <c r="B38" s="9" t="s">
        <v>378</v>
      </c>
      <c r="C38" s="21">
        <v>68.866849000000002</v>
      </c>
      <c r="D38" s="24">
        <v>19.998304999999998</v>
      </c>
      <c r="E38" s="21">
        <v>-70.960911831467712</v>
      </c>
      <c r="F38" s="21">
        <v>1.4384222240089815</v>
      </c>
      <c r="G38" s="21">
        <v>11.135604000000001</v>
      </c>
      <c r="H38" s="24">
        <v>5.3602069999999999</v>
      </c>
      <c r="I38" s="21">
        <v>-51.864245531719696</v>
      </c>
      <c r="J38" s="21">
        <v>1.0904729625485146</v>
      </c>
      <c r="K38" s="16"/>
    </row>
    <row r="39" spans="1:11" x14ac:dyDescent="0.25">
      <c r="A39" s="14"/>
      <c r="B39" s="119" t="s">
        <v>379</v>
      </c>
      <c r="C39" s="21">
        <v>2.3647149999999999</v>
      </c>
      <c r="D39" s="24">
        <v>9.5989540000000009</v>
      </c>
      <c r="E39" s="21">
        <v>305.92435029168428</v>
      </c>
      <c r="F39" s="21">
        <v>0.6904259516413972</v>
      </c>
      <c r="G39" s="21">
        <v>0.350296</v>
      </c>
      <c r="H39" s="24">
        <v>2.1260180000000002</v>
      </c>
      <c r="I39" s="21">
        <v>506.92043300522994</v>
      </c>
      <c r="J39" s="21">
        <v>0.43251410755059794</v>
      </c>
      <c r="K39" s="16"/>
    </row>
    <row r="40" spans="1:11" x14ac:dyDescent="0.25">
      <c r="A40" s="14"/>
      <c r="B40" s="119" t="s">
        <v>240</v>
      </c>
      <c r="C40" s="21">
        <v>9.9731900000000007</v>
      </c>
      <c r="D40" s="24">
        <v>9.936439</v>
      </c>
      <c r="E40" s="21">
        <v>-0.36849794298514649</v>
      </c>
      <c r="F40" s="21">
        <v>0.71470030510633675</v>
      </c>
      <c r="G40" s="21">
        <v>3.1093899999999999</v>
      </c>
      <c r="H40" s="24">
        <v>3.685352</v>
      </c>
      <c r="I40" s="21">
        <v>18.523311646335785</v>
      </c>
      <c r="J40" s="21">
        <v>0.7497428202817713</v>
      </c>
      <c r="K40" s="16"/>
    </row>
    <row r="41" spans="1:11" x14ac:dyDescent="0.25">
      <c r="A41" s="14"/>
      <c r="B41" s="119" t="s">
        <v>380</v>
      </c>
      <c r="C41" s="21">
        <v>24.693228000000001</v>
      </c>
      <c r="D41" s="24">
        <v>22.679956000000001</v>
      </c>
      <c r="E41" s="21">
        <v>-8.1531341305397635</v>
      </c>
      <c r="F41" s="21">
        <v>1.6313058906715268</v>
      </c>
      <c r="G41" s="21">
        <v>8.8154629999999994</v>
      </c>
      <c r="H41" s="24">
        <v>6.8249490000000002</v>
      </c>
      <c r="I41" s="21">
        <v>-22.579800970181594</v>
      </c>
      <c r="J41" s="21">
        <v>1.3884580120268715</v>
      </c>
      <c r="K41" s="16"/>
    </row>
    <row r="42" spans="1:11" x14ac:dyDescent="0.25">
      <c r="A42" s="14"/>
      <c r="B42" s="120" t="s">
        <v>367</v>
      </c>
      <c r="C42" s="21">
        <v>88.791517999999996</v>
      </c>
      <c r="D42" s="24">
        <v>51.722644000000003</v>
      </c>
      <c r="E42" s="21">
        <v>-41.748215184247663</v>
      </c>
      <c r="F42" s="21">
        <v>3.7202653231913811</v>
      </c>
      <c r="G42" s="21">
        <v>36.216437999999997</v>
      </c>
      <c r="H42" s="24">
        <v>21.902854000000001</v>
      </c>
      <c r="I42" s="21">
        <v>-39.522340656472053</v>
      </c>
      <c r="J42" s="21">
        <v>4.4558857688980265</v>
      </c>
      <c r="K42" s="16"/>
    </row>
    <row r="43" spans="1:11" x14ac:dyDescent="0.25">
      <c r="A43" s="14"/>
      <c r="B43" s="120" t="s">
        <v>212</v>
      </c>
      <c r="C43" s="21">
        <v>255.80426</v>
      </c>
      <c r="D43" s="24">
        <v>219.54690199999999</v>
      </c>
      <c r="E43" s="21">
        <v>-14.17386794105775</v>
      </c>
      <c r="F43" s="21">
        <v>15.791395473222449</v>
      </c>
      <c r="G43" s="21">
        <v>81.618746000000002</v>
      </c>
      <c r="H43" s="24">
        <v>80.007086000000001</v>
      </c>
      <c r="I43" s="21">
        <v>-1.9746198992079633</v>
      </c>
      <c r="J43" s="21">
        <v>16.276528890636833</v>
      </c>
      <c r="K43" s="16"/>
    </row>
    <row r="44" spans="1:11" x14ac:dyDescent="0.25">
      <c r="A44" s="14"/>
      <c r="B44" s="120" t="s">
        <v>368</v>
      </c>
      <c r="C44" s="21">
        <v>77.918612999999993</v>
      </c>
      <c r="D44" s="24">
        <v>54.774552</v>
      </c>
      <c r="E44" s="21">
        <v>-29.70286573247909</v>
      </c>
      <c r="F44" s="21">
        <v>3.9397805417476937</v>
      </c>
      <c r="G44" s="21">
        <v>39.121217000000001</v>
      </c>
      <c r="H44" s="24">
        <v>16.483996000000001</v>
      </c>
      <c r="I44" s="21">
        <v>-57.864306726449733</v>
      </c>
      <c r="J44" s="21">
        <v>3.3534809295159431</v>
      </c>
      <c r="K44" s="16"/>
    </row>
    <row r="45" spans="1:11" x14ac:dyDescent="0.25">
      <c r="A45" s="14"/>
      <c r="B45" s="9" t="s">
        <v>2</v>
      </c>
      <c r="C45" s="21">
        <v>297.49402075004343</v>
      </c>
      <c r="D45" s="24">
        <v>200.30948332998389</v>
      </c>
      <c r="E45" s="21">
        <v>-32.667727968124325</v>
      </c>
      <c r="F45" s="21">
        <v>14.407701677797466</v>
      </c>
      <c r="G45" s="21">
        <v>113.72054049000853</v>
      </c>
      <c r="H45" s="24">
        <v>66.804809849998733</v>
      </c>
      <c r="I45" s="21">
        <v>-41.255282852029538</v>
      </c>
      <c r="J45" s="21">
        <v>13.590676425298184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1"/>
  <sheetViews>
    <sheetView topLeftCell="A28" zoomScaleNormal="100" zoomScaleSheetLayoutView="50" workbookViewId="0">
      <selection activeCell="B46" sqref="B4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70" t="s">
        <v>56</v>
      </c>
      <c r="D7" s="170"/>
      <c r="E7" s="170"/>
      <c r="F7" s="170"/>
      <c r="G7" s="170"/>
      <c r="H7" s="170"/>
      <c r="I7" s="170"/>
      <c r="J7" s="170"/>
      <c r="K7" s="16"/>
    </row>
    <row r="8" spans="1:17" x14ac:dyDescent="0.25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7" ht="15.6" x14ac:dyDescent="0.3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7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7" ht="15.6" x14ac:dyDescent="0.3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ht="15.6" x14ac:dyDescent="0.3">
      <c r="A13" s="14"/>
      <c r="B13" s="10" t="s">
        <v>50</v>
      </c>
      <c r="C13" s="29">
        <v>2697.720811290013</v>
      </c>
      <c r="D13" s="29">
        <v>1598.4863556799792</v>
      </c>
      <c r="E13" s="29">
        <v>-40.746783396180831</v>
      </c>
      <c r="F13" s="122">
        <v>100</v>
      </c>
      <c r="G13" s="29">
        <v>741.491891650002</v>
      </c>
      <c r="H13" s="29">
        <v>509.01388175999898</v>
      </c>
      <c r="I13" s="29">
        <v>-31.352737974340116</v>
      </c>
      <c r="J13" s="122">
        <v>100</v>
      </c>
      <c r="K13" s="16"/>
      <c r="L13" s="129"/>
    </row>
    <row r="14" spans="1:17" s="157" customFormat="1" ht="15.6" x14ac:dyDescent="0.3">
      <c r="A14" s="155"/>
      <c r="B14" s="10" t="s">
        <v>28</v>
      </c>
      <c r="C14" s="118">
        <v>235.632825</v>
      </c>
      <c r="D14" s="29">
        <v>195.33831300000003</v>
      </c>
      <c r="E14" s="118">
        <v>-17.10055124959775</v>
      </c>
      <c r="F14" s="118">
        <v>12.220205215133362</v>
      </c>
      <c r="G14" s="118">
        <v>85.765934000000001</v>
      </c>
      <c r="H14" s="29">
        <v>86.694751999999994</v>
      </c>
      <c r="I14" s="118">
        <v>1.0829684429251252</v>
      </c>
      <c r="J14" s="118">
        <v>17.031903275454624</v>
      </c>
      <c r="K14" s="156"/>
      <c r="L14" s="166"/>
      <c r="M14" s="166"/>
      <c r="N14" s="166"/>
      <c r="O14" s="166"/>
      <c r="P14" s="166"/>
      <c r="Q14" s="166"/>
    </row>
    <row r="15" spans="1:17" s="157" customFormat="1" ht="15.6" x14ac:dyDescent="0.3">
      <c r="A15" s="155"/>
      <c r="B15" s="10" t="s">
        <v>31</v>
      </c>
      <c r="C15" s="118">
        <v>4.887079</v>
      </c>
      <c r="D15" s="29">
        <v>4.2252520000000002</v>
      </c>
      <c r="E15" s="118">
        <v>-13.542383906623968</v>
      </c>
      <c r="F15" s="118">
        <v>0.26432831190495981</v>
      </c>
      <c r="G15" s="118">
        <v>1.7899449999999999</v>
      </c>
      <c r="H15" s="29">
        <v>1.3676779999999999</v>
      </c>
      <c r="I15" s="118">
        <v>-23.591060060504653</v>
      </c>
      <c r="J15" s="118">
        <v>0.26869168975726732</v>
      </c>
      <c r="K15" s="156"/>
    </row>
    <row r="16" spans="1:17" ht="15.6" x14ac:dyDescent="0.3">
      <c r="A16" s="14" t="s">
        <v>37</v>
      </c>
      <c r="B16" s="9" t="s">
        <v>351</v>
      </c>
      <c r="C16" s="21">
        <v>0</v>
      </c>
      <c r="D16" s="24">
        <v>1.673E-3</v>
      </c>
      <c r="E16" s="21" t="s">
        <v>120</v>
      </c>
      <c r="F16" s="21">
        <v>1.0466151269013014E-4</v>
      </c>
      <c r="G16" s="21">
        <v>0</v>
      </c>
      <c r="H16" s="24">
        <v>1.673E-3</v>
      </c>
      <c r="I16" s="21" t="s">
        <v>120</v>
      </c>
      <c r="J16" s="21">
        <v>3.2867472969800514E-4</v>
      </c>
      <c r="K16" s="16"/>
    </row>
    <row r="17" spans="1:11" ht="15.6" x14ac:dyDescent="0.3">
      <c r="A17" s="14" t="s">
        <v>37</v>
      </c>
      <c r="B17" s="9" t="s">
        <v>352</v>
      </c>
      <c r="C17" s="21">
        <v>4.887079</v>
      </c>
      <c r="D17" s="24">
        <v>4.223579</v>
      </c>
      <c r="E17" s="21">
        <v>-13.576617034428951</v>
      </c>
      <c r="F17" s="21">
        <v>0.26422365039226964</v>
      </c>
      <c r="G17" s="21">
        <v>1.7899449999999999</v>
      </c>
      <c r="H17" s="24">
        <v>1.3660049999999999</v>
      </c>
      <c r="I17" s="21">
        <v>-23.684526619532996</v>
      </c>
      <c r="J17" s="21">
        <v>0.26836301502756932</v>
      </c>
      <c r="K17" s="16"/>
    </row>
    <row r="18" spans="1:11" x14ac:dyDescent="0.25">
      <c r="A18" s="14" t="s">
        <v>37</v>
      </c>
      <c r="B18" s="9" t="s">
        <v>353</v>
      </c>
      <c r="C18" s="21">
        <v>0.96527099999999999</v>
      </c>
      <c r="D18" s="24">
        <v>1.074085</v>
      </c>
      <c r="E18" s="21">
        <v>11.272896419761903</v>
      </c>
      <c r="F18" s="21">
        <v>6.7193879771535223E-2</v>
      </c>
      <c r="G18" s="21">
        <v>0.48784300000000003</v>
      </c>
      <c r="H18" s="24">
        <v>0.55090300000000003</v>
      </c>
      <c r="I18" s="21">
        <v>12.926289810451319</v>
      </c>
      <c r="J18" s="21">
        <v>0.10822946480264205</v>
      </c>
      <c r="K18" s="16"/>
    </row>
    <row r="19" spans="1:11" s="157" customFormat="1" ht="15.6" x14ac:dyDescent="0.3">
      <c r="A19" s="155"/>
      <c r="B19" s="10" t="s">
        <v>32</v>
      </c>
      <c r="C19" s="118">
        <v>230.745746</v>
      </c>
      <c r="D19" s="29">
        <v>191.11306100000002</v>
      </c>
      <c r="E19" s="118">
        <v>-17.175911446705495</v>
      </c>
      <c r="F19" s="118">
        <v>11.9558769032284</v>
      </c>
      <c r="G19" s="118">
        <v>83.975988999999998</v>
      </c>
      <c r="H19" s="29">
        <v>85.327073999999996</v>
      </c>
      <c r="I19" s="118">
        <v>1.6088944186176901</v>
      </c>
      <c r="J19" s="118">
        <v>16.763211585697356</v>
      </c>
      <c r="K19" s="156"/>
    </row>
    <row r="20" spans="1:11" x14ac:dyDescent="0.25">
      <c r="A20" s="14"/>
      <c r="B20" s="119" t="s">
        <v>226</v>
      </c>
      <c r="C20" s="21">
        <v>9.6978749999999998</v>
      </c>
      <c r="D20" s="24">
        <v>10.208062999999999</v>
      </c>
      <c r="E20" s="21">
        <v>5.2608226028898031</v>
      </c>
      <c r="F20" s="21">
        <v>0.63860807843164835</v>
      </c>
      <c r="G20" s="21">
        <v>3.2263890000000002</v>
      </c>
      <c r="H20" s="24">
        <v>3.9812029999999998</v>
      </c>
      <c r="I20" s="21">
        <v>23.395009095307472</v>
      </c>
      <c r="J20" s="21">
        <v>0.78214035857614284</v>
      </c>
      <c r="K20" s="16"/>
    </row>
    <row r="21" spans="1:11" x14ac:dyDescent="0.25">
      <c r="A21" s="14"/>
      <c r="B21" s="119" t="s">
        <v>215</v>
      </c>
      <c r="C21" s="21">
        <v>30.085397</v>
      </c>
      <c r="D21" s="24">
        <v>26.574473000000001</v>
      </c>
      <c r="E21" s="21">
        <v>-11.669860962778722</v>
      </c>
      <c r="F21" s="21">
        <v>1.6624773120878784</v>
      </c>
      <c r="G21" s="21">
        <v>10.001595</v>
      </c>
      <c r="H21" s="24">
        <v>13.231954</v>
      </c>
      <c r="I21" s="21">
        <v>32.298438399075359</v>
      </c>
      <c r="J21" s="21">
        <v>2.5995271394658919</v>
      </c>
      <c r="K21" s="16"/>
    </row>
    <row r="22" spans="1:11" x14ac:dyDescent="0.25">
      <c r="A22" s="14"/>
      <c r="B22" s="119" t="s">
        <v>225</v>
      </c>
      <c r="C22" s="21">
        <v>1.7753810000000001</v>
      </c>
      <c r="D22" s="24">
        <v>1.2232289999999999</v>
      </c>
      <c r="E22" s="21">
        <v>-31.100479277405814</v>
      </c>
      <c r="F22" s="21">
        <v>7.6524206519088561E-2</v>
      </c>
      <c r="G22" s="21">
        <v>0.48843399999999998</v>
      </c>
      <c r="H22" s="24">
        <v>0.31634899999999999</v>
      </c>
      <c r="I22" s="21">
        <v>-35.231986307259518</v>
      </c>
      <c r="J22" s="21">
        <v>6.2149385573959486E-2</v>
      </c>
      <c r="K22" s="16"/>
    </row>
    <row r="23" spans="1:11" x14ac:dyDescent="0.25">
      <c r="A23" s="14"/>
      <c r="B23" s="119" t="s">
        <v>354</v>
      </c>
      <c r="C23" s="21">
        <v>184.463932</v>
      </c>
      <c r="D23" s="24">
        <v>150.956839</v>
      </c>
      <c r="E23" s="21">
        <v>-18.164577018774597</v>
      </c>
      <c r="F23" s="21">
        <v>9.443736473795834</v>
      </c>
      <c r="G23" s="21">
        <v>69.878124</v>
      </c>
      <c r="H23" s="24">
        <v>67.263171999999997</v>
      </c>
      <c r="I23" s="21">
        <v>-3.7421611375829222</v>
      </c>
      <c r="J23" s="21">
        <v>13.214408174375627</v>
      </c>
      <c r="K23" s="16"/>
    </row>
    <row r="24" spans="1:11" x14ac:dyDescent="0.25">
      <c r="A24" s="14"/>
      <c r="B24" s="119" t="s">
        <v>355</v>
      </c>
      <c r="C24" s="21">
        <v>0.59458500000000003</v>
      </c>
      <c r="D24" s="24">
        <v>0.44543199999999999</v>
      </c>
      <c r="E24" s="21">
        <v>-25.085227511625764</v>
      </c>
      <c r="F24" s="21">
        <v>2.7865861877220587E-2</v>
      </c>
      <c r="G24" s="21">
        <v>6.2862000000000001E-2</v>
      </c>
      <c r="H24" s="24">
        <v>0.25879200000000002</v>
      </c>
      <c r="I24" s="21">
        <v>311.6827336069486</v>
      </c>
      <c r="J24" s="21">
        <v>5.0841835414229618E-2</v>
      </c>
      <c r="K24" s="16"/>
    </row>
    <row r="25" spans="1:11" x14ac:dyDescent="0.25">
      <c r="A25" s="14"/>
      <c r="B25" s="119" t="s">
        <v>356</v>
      </c>
      <c r="C25" s="21">
        <v>4.1285759999999998</v>
      </c>
      <c r="D25" s="24">
        <v>1.705025</v>
      </c>
      <c r="E25" s="21">
        <v>-58.70186233703825</v>
      </c>
      <c r="F25" s="21">
        <v>0.10666497051672989</v>
      </c>
      <c r="G25" s="21">
        <v>0.31858500000000001</v>
      </c>
      <c r="H25" s="24">
        <v>0.27560400000000002</v>
      </c>
      <c r="I25" s="21">
        <v>-13.491218983944631</v>
      </c>
      <c r="J25" s="21">
        <v>5.4144692291505675E-2</v>
      </c>
      <c r="K25" s="16"/>
    </row>
    <row r="26" spans="1:11" x14ac:dyDescent="0.25">
      <c r="A26" s="14"/>
      <c r="B26" s="119" t="s">
        <v>357</v>
      </c>
      <c r="C26" s="21">
        <v>1.4003490000000001</v>
      </c>
      <c r="D26" s="24">
        <v>0.15179100000000001</v>
      </c>
      <c r="E26" s="21">
        <v>-89.160487849814587</v>
      </c>
      <c r="F26" s="21">
        <v>9.4959209042125188E-3</v>
      </c>
      <c r="G26" s="21">
        <v>0.45930799999999999</v>
      </c>
      <c r="H26" s="24">
        <v>2.0171999999999999E-2</v>
      </c>
      <c r="I26" s="21">
        <v>-95.608175777473932</v>
      </c>
      <c r="J26" s="21">
        <v>3.9629567528201787E-3</v>
      </c>
      <c r="K26" s="16"/>
    </row>
    <row r="27" spans="1:11" s="157" customFormat="1" x14ac:dyDescent="0.25">
      <c r="A27" s="155"/>
      <c r="B27" s="9" t="s">
        <v>135</v>
      </c>
      <c r="C27" s="21">
        <v>24.193954000000002</v>
      </c>
      <c r="D27" s="24">
        <v>15.439792000000001</v>
      </c>
      <c r="E27" s="21">
        <v>-36.183262975535122</v>
      </c>
      <c r="F27" s="21">
        <v>0.96590076888282717</v>
      </c>
      <c r="G27" s="21">
        <v>8.1748499999999993</v>
      </c>
      <c r="H27" s="24">
        <v>5.3958870000000001</v>
      </c>
      <c r="I27" s="21">
        <v>-33.994054936787819</v>
      </c>
      <c r="J27" s="21">
        <v>1.0600667670089539</v>
      </c>
      <c r="K27" s="156"/>
    </row>
    <row r="28" spans="1:11" s="157" customFormat="1" x14ac:dyDescent="0.25">
      <c r="A28" s="155"/>
      <c r="B28" s="9" t="s">
        <v>136</v>
      </c>
      <c r="C28" s="21">
        <v>526.56260999999995</v>
      </c>
      <c r="D28" s="24">
        <v>319.73972600000002</v>
      </c>
      <c r="E28" s="21">
        <v>-39.277928222058897</v>
      </c>
      <c r="F28" s="21">
        <v>20.002655941594579</v>
      </c>
      <c r="G28" s="21">
        <v>97.439700999999999</v>
      </c>
      <c r="H28" s="24">
        <v>82.377497000000005</v>
      </c>
      <c r="I28" s="21">
        <v>-15.457974363037085</v>
      </c>
      <c r="J28" s="21">
        <v>16.183742713492666</v>
      </c>
      <c r="K28" s="156"/>
    </row>
    <row r="29" spans="1:11" x14ac:dyDescent="0.25">
      <c r="A29" s="14"/>
      <c r="B29" s="10" t="s">
        <v>29</v>
      </c>
      <c r="C29" s="118">
        <v>857.01912800000002</v>
      </c>
      <c r="D29" s="29">
        <v>268.56443100000001</v>
      </c>
      <c r="E29" s="118">
        <v>-68.662959527316403</v>
      </c>
      <c r="F29" s="118">
        <v>16.801171310952824</v>
      </c>
      <c r="G29" s="118">
        <v>237.82651899999999</v>
      </c>
      <c r="H29" s="29">
        <v>100.19269399999999</v>
      </c>
      <c r="I29" s="118">
        <v>-57.871521468133679</v>
      </c>
      <c r="J29" s="118">
        <v>19.683685964234868</v>
      </c>
      <c r="K29" s="16"/>
    </row>
    <row r="30" spans="1:11" x14ac:dyDescent="0.25">
      <c r="A30" s="14" t="s">
        <v>37</v>
      </c>
      <c r="B30" s="120" t="s">
        <v>358</v>
      </c>
      <c r="C30" s="21">
        <v>171.652131</v>
      </c>
      <c r="D30" s="24">
        <v>106.54129399999999</v>
      </c>
      <c r="E30" s="21">
        <v>-37.931854746388204</v>
      </c>
      <c r="F30" s="21">
        <v>6.6651362785438639</v>
      </c>
      <c r="G30" s="21">
        <v>46.465094000000001</v>
      </c>
      <c r="H30" s="24">
        <v>34.597057999999997</v>
      </c>
      <c r="I30" s="21">
        <v>-25.541831466003284</v>
      </c>
      <c r="J30" s="21">
        <v>6.7968790714263028</v>
      </c>
      <c r="K30" s="16"/>
    </row>
    <row r="31" spans="1:11" x14ac:dyDescent="0.25">
      <c r="A31" s="14" t="s">
        <v>37</v>
      </c>
      <c r="B31" s="120" t="s">
        <v>359</v>
      </c>
      <c r="C31" s="21">
        <v>10.420574</v>
      </c>
      <c r="D31" s="24">
        <v>9.8410849999999996</v>
      </c>
      <c r="E31" s="21">
        <v>-5.5610084434888236</v>
      </c>
      <c r="F31" s="21">
        <v>0.6156502346755226</v>
      </c>
      <c r="G31" s="21">
        <v>2.545064</v>
      </c>
      <c r="H31" s="24">
        <v>3.2970039999999998</v>
      </c>
      <c r="I31" s="21">
        <v>29.545033052214009</v>
      </c>
      <c r="J31" s="21">
        <v>0.64772378871084368</v>
      </c>
      <c r="K31" s="16"/>
    </row>
    <row r="32" spans="1:11" x14ac:dyDescent="0.25">
      <c r="A32" s="14" t="s">
        <v>37</v>
      </c>
      <c r="B32" s="120" t="s">
        <v>360</v>
      </c>
      <c r="C32" s="21">
        <v>12.696793</v>
      </c>
      <c r="D32" s="24">
        <v>11.083086</v>
      </c>
      <c r="E32" s="21">
        <v>-12.709563745742724</v>
      </c>
      <c r="F32" s="21">
        <v>0.69334880217262618</v>
      </c>
      <c r="G32" s="21">
        <v>6.3445989999999997</v>
      </c>
      <c r="H32" s="24">
        <v>3.4964080000000002</v>
      </c>
      <c r="I32" s="21">
        <v>-44.891584164736017</v>
      </c>
      <c r="J32" s="21">
        <v>0.68689835882483119</v>
      </c>
      <c r="K32" s="16"/>
    </row>
    <row r="33" spans="1:11" x14ac:dyDescent="0.25">
      <c r="A33" s="14" t="s">
        <v>37</v>
      </c>
      <c r="B33" s="120" t="s">
        <v>361</v>
      </c>
      <c r="C33" s="21">
        <v>9.0969850000000001</v>
      </c>
      <c r="D33" s="24">
        <v>7.1007800000000003</v>
      </c>
      <c r="E33" s="21">
        <v>-21.94358900229032</v>
      </c>
      <c r="F33" s="21">
        <v>0.44421899347269711</v>
      </c>
      <c r="G33" s="21">
        <v>5.3931579999999997</v>
      </c>
      <c r="H33" s="24">
        <v>5.1000639999999997</v>
      </c>
      <c r="I33" s="21">
        <v>-5.4345524458953349</v>
      </c>
      <c r="J33" s="21">
        <v>1.0019498844247021</v>
      </c>
      <c r="K33" s="16"/>
    </row>
    <row r="34" spans="1:11" x14ac:dyDescent="0.25">
      <c r="A34" s="14" t="s">
        <v>37</v>
      </c>
      <c r="B34" s="120" t="s">
        <v>362</v>
      </c>
      <c r="C34" s="21">
        <v>24.180337000000002</v>
      </c>
      <c r="D34" s="24">
        <v>22.202496</v>
      </c>
      <c r="E34" s="21">
        <v>-8.1795427416913249</v>
      </c>
      <c r="F34" s="21">
        <v>1.3889700040983644</v>
      </c>
      <c r="G34" s="21">
        <v>8.6057919999999992</v>
      </c>
      <c r="H34" s="24">
        <v>7.4129269999999998</v>
      </c>
      <c r="I34" s="21">
        <v>-13.861187906935236</v>
      </c>
      <c r="J34" s="21">
        <v>1.4563310089635648</v>
      </c>
      <c r="K34" s="16"/>
    </row>
    <row r="35" spans="1:11" x14ac:dyDescent="0.25">
      <c r="A35" s="14" t="s">
        <v>37</v>
      </c>
      <c r="B35" s="120" t="s">
        <v>363</v>
      </c>
      <c r="C35" s="21">
        <v>542.56017499999996</v>
      </c>
      <c r="D35" s="24">
        <v>37.221004000000001</v>
      </c>
      <c r="E35" s="21">
        <v>-93.139746388499674</v>
      </c>
      <c r="F35" s="21">
        <v>2.328515590248287</v>
      </c>
      <c r="G35" s="21">
        <v>138.80462399999999</v>
      </c>
      <c r="H35" s="24">
        <v>13.403504</v>
      </c>
      <c r="I35" s="21">
        <v>-90.343618523832461</v>
      </c>
      <c r="J35" s="21">
        <v>2.6332295601949376</v>
      </c>
      <c r="K35" s="16"/>
    </row>
    <row r="36" spans="1:11" x14ac:dyDescent="0.25">
      <c r="A36" s="14" t="s">
        <v>37</v>
      </c>
      <c r="B36" s="120" t="s">
        <v>364</v>
      </c>
      <c r="C36" s="21">
        <v>24.566783000000001</v>
      </c>
      <c r="D36" s="24">
        <v>12.395754</v>
      </c>
      <c r="E36" s="21">
        <v>-49.54262428255258</v>
      </c>
      <c r="F36" s="21">
        <v>0.77546823943498577</v>
      </c>
      <c r="G36" s="21">
        <v>11.201681000000001</v>
      </c>
      <c r="H36" s="24">
        <v>3.65124</v>
      </c>
      <c r="I36" s="21">
        <v>-67.40453508718916</v>
      </c>
      <c r="J36" s="21">
        <v>0.71731638975645196</v>
      </c>
      <c r="K36" s="16"/>
    </row>
    <row r="37" spans="1:11" x14ac:dyDescent="0.25">
      <c r="A37" s="14" t="s">
        <v>37</v>
      </c>
      <c r="B37" s="120" t="s">
        <v>365</v>
      </c>
      <c r="C37" s="21">
        <v>30.528905000000002</v>
      </c>
      <c r="D37" s="24">
        <v>37.729408999999997</v>
      </c>
      <c r="E37" s="21">
        <v>23.585857403008713</v>
      </c>
      <c r="F37" s="21">
        <v>2.3603209915389178</v>
      </c>
      <c r="G37" s="21">
        <v>8.4953880000000002</v>
      </c>
      <c r="H37" s="24">
        <v>19.105575999999999</v>
      </c>
      <c r="I37" s="21">
        <v>124.89350692399216</v>
      </c>
      <c r="J37" s="21">
        <v>3.7534489106543298</v>
      </c>
      <c r="K37" s="16"/>
    </row>
    <row r="38" spans="1:11" x14ac:dyDescent="0.25">
      <c r="A38" s="14" t="s">
        <v>37</v>
      </c>
      <c r="B38" s="120" t="s">
        <v>366</v>
      </c>
      <c r="C38" s="21">
        <v>7.9913069999999999</v>
      </c>
      <c r="D38" s="24">
        <v>8.9749820000000007</v>
      </c>
      <c r="E38" s="21">
        <v>12.30931310735528</v>
      </c>
      <c r="F38" s="21">
        <v>0.56146753884440503</v>
      </c>
      <c r="G38" s="21">
        <v>2.490497</v>
      </c>
      <c r="H38" s="24">
        <v>3.3027009999999999</v>
      </c>
      <c r="I38" s="21">
        <v>32.612125210349575</v>
      </c>
      <c r="J38" s="21">
        <v>0.64884301162482438</v>
      </c>
      <c r="K38" s="16"/>
    </row>
    <row r="39" spans="1:11" x14ac:dyDescent="0.25">
      <c r="A39" s="14"/>
      <c r="B39" s="119" t="s">
        <v>227</v>
      </c>
      <c r="C39" s="21">
        <v>23.325137999999999</v>
      </c>
      <c r="D39" s="24">
        <v>15.474541</v>
      </c>
      <c r="E39" s="21">
        <v>-33.657237097589729</v>
      </c>
      <c r="F39" s="21">
        <v>0.96807463792315551</v>
      </c>
      <c r="G39" s="21">
        <v>7.4806220000000003</v>
      </c>
      <c r="H39" s="24">
        <v>6.8262119999999999</v>
      </c>
      <c r="I39" s="21">
        <v>-8.7480693450357467</v>
      </c>
      <c r="J39" s="21">
        <v>1.3410659796540818</v>
      </c>
      <c r="K39" s="16"/>
    </row>
    <row r="40" spans="1:11" x14ac:dyDescent="0.25">
      <c r="A40" s="14"/>
      <c r="B40" s="9" t="s">
        <v>367</v>
      </c>
      <c r="C40" s="21">
        <v>20.68834</v>
      </c>
      <c r="D40" s="24">
        <v>10.988845</v>
      </c>
      <c r="E40" s="21">
        <v>-46.883872751511234</v>
      </c>
      <c r="F40" s="21">
        <v>0.68745316223393482</v>
      </c>
      <c r="G40" s="21">
        <v>5.008813</v>
      </c>
      <c r="H40" s="24">
        <v>4.0169920000000001</v>
      </c>
      <c r="I40" s="21">
        <v>-19.801517844647019</v>
      </c>
      <c r="J40" s="21">
        <v>0.78917140454216916</v>
      </c>
      <c r="K40" s="16"/>
    </row>
    <row r="41" spans="1:11" x14ac:dyDescent="0.25">
      <c r="A41" s="14"/>
      <c r="B41" s="9" t="s">
        <v>212</v>
      </c>
      <c r="C41" s="21">
        <v>745.97843699999999</v>
      </c>
      <c r="D41" s="24">
        <v>508.00585599999999</v>
      </c>
      <c r="E41" s="21">
        <v>-31.900731870618404</v>
      </c>
      <c r="F41" s="21">
        <v>31.780431168203478</v>
      </c>
      <c r="G41" s="21">
        <v>224.15142599999999</v>
      </c>
      <c r="H41" s="24">
        <v>136.50606300000001</v>
      </c>
      <c r="I41" s="21">
        <v>-39.100961597273077</v>
      </c>
      <c r="J41" s="21">
        <v>26.817748570629924</v>
      </c>
      <c r="K41" s="16"/>
    </row>
    <row r="42" spans="1:11" x14ac:dyDescent="0.25">
      <c r="A42" s="14"/>
      <c r="B42" s="9" t="s">
        <v>368</v>
      </c>
      <c r="C42" s="21">
        <v>30.241849999999999</v>
      </c>
      <c r="D42" s="24">
        <v>21.919308000000001</v>
      </c>
      <c r="E42" s="21">
        <v>-27.519950003058668</v>
      </c>
      <c r="F42" s="21">
        <v>1.3712539942623256</v>
      </c>
      <c r="G42" s="21">
        <v>8.4267129999999995</v>
      </c>
      <c r="H42" s="24">
        <v>8.7754589999999997</v>
      </c>
      <c r="I42" s="21">
        <v>4.1385769279195905</v>
      </c>
      <c r="J42" s="21">
        <v>1.724011724328109</v>
      </c>
      <c r="K42" s="16"/>
    </row>
    <row r="43" spans="1:11" x14ac:dyDescent="0.25">
      <c r="A43" s="14"/>
      <c r="B43" s="9" t="s">
        <v>2</v>
      </c>
      <c r="C43" s="21">
        <v>257.40366729001317</v>
      </c>
      <c r="D43" s="24">
        <v>258.49008467997925</v>
      </c>
      <c r="E43" s="21">
        <v>0.42206756469480577</v>
      </c>
      <c r="F43" s="21">
        <v>16.170928438736677</v>
      </c>
      <c r="G43" s="21">
        <v>74.697935650002023</v>
      </c>
      <c r="H43" s="24">
        <v>85.054537759998993</v>
      </c>
      <c r="I43" s="21">
        <v>13.864643005026188</v>
      </c>
      <c r="J43" s="21">
        <v>16.709669580308688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459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5" x14ac:dyDescent="0.25">
      <c r="C49" s="20"/>
      <c r="D49" s="75"/>
    </row>
    <row r="50" spans="3:5" x14ac:dyDescent="0.25">
      <c r="C50" s="20"/>
      <c r="D50" s="75"/>
      <c r="E50" s="75"/>
    </row>
    <row r="51" spans="3:5" x14ac:dyDescent="0.25">
      <c r="C51" s="20"/>
      <c r="D51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7" zoomScaleNormal="100" zoomScaleSheetLayoutView="50" workbookViewId="0">
      <selection activeCell="B20" sqref="B20"/>
    </sheetView>
  </sheetViews>
  <sheetFormatPr baseColWidth="10" defaultColWidth="10.85546875" defaultRowHeight="15.75" x14ac:dyDescent="0.25"/>
  <cols>
    <col min="1" max="1" width="1.85546875" style="7" customWidth="1"/>
    <col min="2" max="2" width="35.7109375" style="7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170" t="s">
        <v>110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25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ht="15.6" x14ac:dyDescent="0.3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ht="15.6" x14ac:dyDescent="0.3">
      <c r="A13" s="14"/>
      <c r="B13" s="10" t="s">
        <v>50</v>
      </c>
      <c r="C13" s="29">
        <v>2111.1075041600284</v>
      </c>
      <c r="D13" s="29">
        <v>1472.9878305199959</v>
      </c>
      <c r="E13" s="29">
        <v>-30.226773027076558</v>
      </c>
      <c r="F13" s="122">
        <v>100</v>
      </c>
      <c r="G13" s="29">
        <v>759.69046340999921</v>
      </c>
      <c r="H13" s="29">
        <v>489.6946421400001</v>
      </c>
      <c r="I13" s="29">
        <v>-35.540240963151916</v>
      </c>
      <c r="J13" s="122">
        <v>100</v>
      </c>
      <c r="K13" s="16"/>
    </row>
    <row r="14" spans="1:14" x14ac:dyDescent="0.25">
      <c r="A14" s="14"/>
      <c r="B14" s="119" t="s">
        <v>274</v>
      </c>
      <c r="C14" s="21">
        <v>300.77046027000006</v>
      </c>
      <c r="D14" s="24">
        <v>263.93409776000004</v>
      </c>
      <c r="E14" s="21">
        <v>-12.247333889415934</v>
      </c>
      <c r="F14" s="21">
        <v>17.918280945119943</v>
      </c>
      <c r="G14" s="21">
        <v>145.36678266000004</v>
      </c>
      <c r="H14" s="24">
        <v>81.350073090000024</v>
      </c>
      <c r="I14" s="21">
        <v>-44.038059038377007</v>
      </c>
      <c r="J14" s="21">
        <v>16.612408241694144</v>
      </c>
      <c r="K14" s="16"/>
    </row>
    <row r="15" spans="1:14" x14ac:dyDescent="0.25">
      <c r="A15" s="14"/>
      <c r="B15" s="119" t="s">
        <v>277</v>
      </c>
      <c r="C15" s="21">
        <v>133.04639406999999</v>
      </c>
      <c r="D15" s="24">
        <v>143.64486265000002</v>
      </c>
      <c r="E15" s="21">
        <v>7.9659946096876766</v>
      </c>
      <c r="F15" s="21">
        <v>9.7519381812740669</v>
      </c>
      <c r="G15" s="21">
        <v>93.531700220000005</v>
      </c>
      <c r="H15" s="24">
        <v>53.296744759999996</v>
      </c>
      <c r="I15" s="21">
        <v>-43.017453296969485</v>
      </c>
      <c r="J15" s="21">
        <v>10.883669163111417</v>
      </c>
      <c r="K15" s="16"/>
    </row>
    <row r="16" spans="1:14" x14ac:dyDescent="0.25">
      <c r="A16" s="14"/>
      <c r="B16" s="119" t="s">
        <v>276</v>
      </c>
      <c r="C16" s="21">
        <v>211.73301619000003</v>
      </c>
      <c r="D16" s="24">
        <v>139.20086450000002</v>
      </c>
      <c r="E16" s="21">
        <v>-34.256420181967648</v>
      </c>
      <c r="F16" s="21">
        <v>9.450238597752648</v>
      </c>
      <c r="G16" s="21">
        <v>69.63528156000001</v>
      </c>
      <c r="H16" s="24">
        <v>68.213296620000008</v>
      </c>
      <c r="I16" s="21">
        <v>-2.0420466581653307</v>
      </c>
      <c r="J16" s="21">
        <v>13.929761682076631</v>
      </c>
      <c r="K16" s="16"/>
    </row>
    <row r="17" spans="1:11" x14ac:dyDescent="0.25">
      <c r="A17" s="14"/>
      <c r="B17" s="119" t="s">
        <v>343</v>
      </c>
      <c r="C17" s="21">
        <v>248.36896339999998</v>
      </c>
      <c r="D17" s="24">
        <v>99.816647930000002</v>
      </c>
      <c r="E17" s="21">
        <v>-59.81114284024104</v>
      </c>
      <c r="F17" s="21">
        <v>6.7764747177010021</v>
      </c>
      <c r="G17" s="21">
        <v>0</v>
      </c>
      <c r="H17" s="24">
        <v>0</v>
      </c>
      <c r="I17" s="21" t="s">
        <v>120</v>
      </c>
      <c r="J17" s="21">
        <v>0</v>
      </c>
      <c r="K17" s="16"/>
    </row>
    <row r="18" spans="1:11" x14ac:dyDescent="0.25">
      <c r="A18" s="14"/>
      <c r="B18" s="119" t="s">
        <v>282</v>
      </c>
      <c r="C18" s="21">
        <v>60.141405290000002</v>
      </c>
      <c r="D18" s="24">
        <v>42.056347440000003</v>
      </c>
      <c r="E18" s="21">
        <v>-30.070893360064343</v>
      </c>
      <c r="F18" s="21">
        <v>2.8551727698356624</v>
      </c>
      <c r="G18" s="21">
        <v>17.321692400000003</v>
      </c>
      <c r="H18" s="24">
        <v>15.02987841</v>
      </c>
      <c r="I18" s="21">
        <v>-13.230889552108682</v>
      </c>
      <c r="J18" s="21">
        <v>3.0692348081078387</v>
      </c>
      <c r="K18" s="16"/>
    </row>
    <row r="19" spans="1:11" x14ac:dyDescent="0.25">
      <c r="A19" s="14"/>
      <c r="B19" s="119" t="s">
        <v>278</v>
      </c>
      <c r="C19" s="21">
        <v>24.551903540000005</v>
      </c>
      <c r="D19" s="24">
        <v>21.221989079999997</v>
      </c>
      <c r="E19" s="21">
        <v>-13.562754735391113</v>
      </c>
      <c r="F19" s="21">
        <v>1.4407443592054787</v>
      </c>
      <c r="G19" s="21">
        <v>7.5302821999999967</v>
      </c>
      <c r="H19" s="24">
        <v>6.799035550000001</v>
      </c>
      <c r="I19" s="21">
        <v>-9.7107469624444605</v>
      </c>
      <c r="J19" s="21">
        <v>1.3884235123112103</v>
      </c>
      <c r="K19" s="16"/>
    </row>
    <row r="20" spans="1:11" x14ac:dyDescent="0.25">
      <c r="A20" s="14"/>
      <c r="B20" s="119" t="s">
        <v>344</v>
      </c>
      <c r="C20" s="21">
        <v>39.43519123999998</v>
      </c>
      <c r="D20" s="24">
        <v>20.972746510000004</v>
      </c>
      <c r="E20" s="21">
        <v>-46.817180669008941</v>
      </c>
      <c r="F20" s="21">
        <v>1.4238234746716256</v>
      </c>
      <c r="G20" s="21">
        <v>14.963169919999993</v>
      </c>
      <c r="H20" s="24">
        <v>8.1708443500000012</v>
      </c>
      <c r="I20" s="21">
        <v>-45.39362719473813</v>
      </c>
      <c r="J20" s="21">
        <v>1.6685590665833785</v>
      </c>
      <c r="K20" s="16"/>
    </row>
    <row r="21" spans="1:11" x14ac:dyDescent="0.25">
      <c r="A21" s="14"/>
      <c r="B21" s="119" t="s">
        <v>345</v>
      </c>
      <c r="C21" s="21">
        <v>19.396122150000004</v>
      </c>
      <c r="D21" s="24">
        <v>13.292018730000004</v>
      </c>
      <c r="E21" s="21">
        <v>-31.470741279075721</v>
      </c>
      <c r="F21" s="21">
        <v>0.90238482997565839</v>
      </c>
      <c r="G21" s="21">
        <v>15.317338220000002</v>
      </c>
      <c r="H21" s="24">
        <v>8.4008830400000054</v>
      </c>
      <c r="I21" s="21">
        <v>-45.1544196560804</v>
      </c>
      <c r="J21" s="21">
        <v>1.7155350124492998</v>
      </c>
      <c r="K21" s="16"/>
    </row>
    <row r="22" spans="1:11" x14ac:dyDescent="0.25">
      <c r="A22" s="14"/>
      <c r="B22" s="119" t="s">
        <v>346</v>
      </c>
      <c r="C22" s="21">
        <v>33.472230070000016</v>
      </c>
      <c r="D22" s="24">
        <v>12.754119279999999</v>
      </c>
      <c r="E22" s="21">
        <v>-61.896416063920803</v>
      </c>
      <c r="F22" s="21">
        <v>0.86586725400830544</v>
      </c>
      <c r="G22" s="21">
        <v>7.9241912599999988</v>
      </c>
      <c r="H22" s="24">
        <v>4.0437389899999996</v>
      </c>
      <c r="I22" s="21">
        <v>-48.969694731976979</v>
      </c>
      <c r="J22" s="21">
        <v>0.82576745629247128</v>
      </c>
      <c r="K22" s="16"/>
    </row>
    <row r="23" spans="1:11" x14ac:dyDescent="0.25">
      <c r="A23" s="14"/>
      <c r="B23" s="119" t="s">
        <v>347</v>
      </c>
      <c r="C23" s="21">
        <v>7.5528931800000008</v>
      </c>
      <c r="D23" s="24">
        <v>12.150432029999997</v>
      </c>
      <c r="E23" s="21">
        <v>60.871228288707194</v>
      </c>
      <c r="F23" s="21">
        <v>0.82488339538491895</v>
      </c>
      <c r="G23" s="21">
        <v>5.8254364900000004</v>
      </c>
      <c r="H23" s="24">
        <v>2.9320435199999997</v>
      </c>
      <c r="I23" s="21">
        <v>-49.668260480855409</v>
      </c>
      <c r="J23" s="21">
        <v>0.59874935678012786</v>
      </c>
      <c r="K23" s="16"/>
    </row>
    <row r="24" spans="1:11" ht="18" customHeight="1" x14ac:dyDescent="0.25">
      <c r="A24" s="14"/>
      <c r="B24" s="119" t="s">
        <v>416</v>
      </c>
      <c r="C24" s="21">
        <v>1.2953897000000001</v>
      </c>
      <c r="D24" s="24">
        <v>11.67305</v>
      </c>
      <c r="E24" s="21">
        <v>801.12265058151979</v>
      </c>
      <c r="F24" s="21">
        <v>0.79247430006798947</v>
      </c>
      <c r="G24" s="21">
        <v>1.2953897000000001</v>
      </c>
      <c r="H24" s="24">
        <v>11.67305</v>
      </c>
      <c r="I24" s="21">
        <v>801.12265058151979</v>
      </c>
      <c r="J24" s="21">
        <v>2.3837405998538088</v>
      </c>
      <c r="K24" s="16"/>
    </row>
    <row r="25" spans="1:11" x14ac:dyDescent="0.25">
      <c r="A25" s="14"/>
      <c r="B25" s="119" t="s">
        <v>285</v>
      </c>
      <c r="C25" s="21">
        <v>10.44051243</v>
      </c>
      <c r="D25" s="24">
        <v>10.958964080000001</v>
      </c>
      <c r="E25" s="21">
        <v>4.9657682367224787</v>
      </c>
      <c r="F25" s="21">
        <v>0.74399556146578993</v>
      </c>
      <c r="G25" s="21">
        <v>2.7905198799999997</v>
      </c>
      <c r="H25" s="24">
        <v>4.1554092599999999</v>
      </c>
      <c r="I25" s="21">
        <v>48.911652261728378</v>
      </c>
      <c r="J25" s="21">
        <v>0.84857151833243849</v>
      </c>
      <c r="K25" s="16"/>
    </row>
    <row r="26" spans="1:11" x14ac:dyDescent="0.25">
      <c r="A26" s="14"/>
      <c r="B26" s="119" t="s">
        <v>305</v>
      </c>
      <c r="C26" s="21">
        <v>5.8979449900000001</v>
      </c>
      <c r="D26" s="24">
        <v>10.484857370000016</v>
      </c>
      <c r="E26" s="21">
        <v>77.771365921132741</v>
      </c>
      <c r="F26" s="21">
        <v>0.71180882508028864</v>
      </c>
      <c r="G26" s="21">
        <v>2.3834028699999998</v>
      </c>
      <c r="H26" s="24">
        <v>3.7575477999999998</v>
      </c>
      <c r="I26" s="21">
        <v>57.654748481527164</v>
      </c>
      <c r="J26" s="21">
        <v>0.76732467065174559</v>
      </c>
      <c r="K26" s="16"/>
    </row>
    <row r="27" spans="1:11" x14ac:dyDescent="0.25">
      <c r="A27" s="14"/>
      <c r="B27" s="119" t="s">
        <v>411</v>
      </c>
      <c r="C27" s="21">
        <v>8.8756742099999979</v>
      </c>
      <c r="D27" s="24">
        <v>10.108949410000001</v>
      </c>
      <c r="E27" s="21">
        <v>13.895003025353315</v>
      </c>
      <c r="F27" s="21">
        <v>0.68628872557835918</v>
      </c>
      <c r="G27" s="21">
        <v>3.9931929800000008</v>
      </c>
      <c r="H27" s="24">
        <v>3.2954087599999999</v>
      </c>
      <c r="I27" s="21">
        <v>-17.474342549805865</v>
      </c>
      <c r="J27" s="21">
        <v>0.67295176961684355</v>
      </c>
      <c r="K27" s="16"/>
    </row>
    <row r="28" spans="1:11" x14ac:dyDescent="0.25">
      <c r="A28" s="14"/>
      <c r="B28" s="119" t="s">
        <v>413</v>
      </c>
      <c r="C28" s="21">
        <v>5.6984896399999991</v>
      </c>
      <c r="D28" s="24">
        <v>9.5265370800000007</v>
      </c>
      <c r="E28" s="21">
        <v>67.176527147288141</v>
      </c>
      <c r="F28" s="21">
        <v>0.64674920475323483</v>
      </c>
      <c r="G28" s="21">
        <v>3.9456935800000004</v>
      </c>
      <c r="H28" s="24">
        <v>4.2805880899999993</v>
      </c>
      <c r="I28" s="21">
        <v>8.4875954812486665</v>
      </c>
      <c r="J28" s="21">
        <v>0.87413414843452808</v>
      </c>
      <c r="K28" s="16"/>
    </row>
    <row r="29" spans="1:11" x14ac:dyDescent="0.25">
      <c r="A29" s="14"/>
      <c r="B29" s="119" t="s">
        <v>412</v>
      </c>
      <c r="C29" s="21">
        <v>5.370562249999999</v>
      </c>
      <c r="D29" s="24">
        <v>8.8846069599999993</v>
      </c>
      <c r="E29" s="21">
        <v>65.431598153433583</v>
      </c>
      <c r="F29" s="21">
        <v>0.60316906738214837</v>
      </c>
      <c r="G29" s="21">
        <v>0.91748600000000013</v>
      </c>
      <c r="H29" s="24">
        <v>2.1407200499999997</v>
      </c>
      <c r="I29" s="21">
        <v>133.32454664158354</v>
      </c>
      <c r="J29" s="21">
        <v>0.43715406822604841</v>
      </c>
      <c r="K29" s="16"/>
    </row>
    <row r="30" spans="1:11" x14ac:dyDescent="0.25">
      <c r="A30" s="14"/>
      <c r="B30" s="119" t="s">
        <v>410</v>
      </c>
      <c r="C30" s="21">
        <v>1.7379869999999999E-2</v>
      </c>
      <c r="D30" s="24">
        <v>8.5694629199999994</v>
      </c>
      <c r="E30" s="21">
        <v>49206.829797921389</v>
      </c>
      <c r="F30" s="21">
        <v>0.58177418322422925</v>
      </c>
      <c r="G30" s="21">
        <v>1.7379869999999999E-2</v>
      </c>
      <c r="H30" s="24">
        <v>4.1084059999999999E-2</v>
      </c>
      <c r="I30" s="21">
        <v>136.38876470307318</v>
      </c>
      <c r="J30" s="21">
        <v>8.3897303471526172E-3</v>
      </c>
      <c r="K30" s="16"/>
    </row>
    <row r="31" spans="1:11" x14ac:dyDescent="0.25">
      <c r="A31" s="14"/>
      <c r="B31" s="119" t="s">
        <v>317</v>
      </c>
      <c r="C31" s="21">
        <v>9.3405824200000005</v>
      </c>
      <c r="D31" s="24">
        <v>8.4846111400000073</v>
      </c>
      <c r="E31" s="21">
        <v>-9.164003287066901</v>
      </c>
      <c r="F31" s="21">
        <v>0.57601366176968072</v>
      </c>
      <c r="G31" s="21">
        <v>3.9956600699999996</v>
      </c>
      <c r="H31" s="24">
        <v>3.0747002399999999</v>
      </c>
      <c r="I31" s="21">
        <v>-23.0490035154567</v>
      </c>
      <c r="J31" s="21">
        <v>0.62788112742327407</v>
      </c>
      <c r="K31" s="16"/>
    </row>
    <row r="32" spans="1:11" x14ac:dyDescent="0.25">
      <c r="A32" s="14"/>
      <c r="B32" s="119" t="s">
        <v>348</v>
      </c>
      <c r="C32" s="21">
        <v>11.464502489999999</v>
      </c>
      <c r="D32" s="24">
        <v>7.8582697599999998</v>
      </c>
      <c r="E32" s="21">
        <v>-31.455640863138758</v>
      </c>
      <c r="F32" s="21">
        <v>0.5334918318521249</v>
      </c>
      <c r="G32" s="21">
        <v>3.7522921</v>
      </c>
      <c r="H32" s="24">
        <v>1.72787202</v>
      </c>
      <c r="I32" s="21">
        <v>-53.951558835198355</v>
      </c>
      <c r="J32" s="21">
        <v>0.35284682969964254</v>
      </c>
      <c r="K32" s="16"/>
    </row>
    <row r="33" spans="1:11" x14ac:dyDescent="0.25">
      <c r="A33" s="14"/>
      <c r="B33" s="119" t="s">
        <v>325</v>
      </c>
      <c r="C33" s="21">
        <v>15.676971510000003</v>
      </c>
      <c r="D33" s="24">
        <v>7.3611728600000061</v>
      </c>
      <c r="E33" s="21">
        <v>-53.044675399808753</v>
      </c>
      <c r="F33" s="21">
        <v>0.49974430932001357</v>
      </c>
      <c r="G33" s="21">
        <v>5.3291457600000003</v>
      </c>
      <c r="H33" s="24">
        <v>2.0662950700000002</v>
      </c>
      <c r="I33" s="21">
        <v>-61.226523667087683</v>
      </c>
      <c r="J33" s="21">
        <v>0.4219558255671626</v>
      </c>
      <c r="K33" s="16"/>
    </row>
    <row r="34" spans="1:11" x14ac:dyDescent="0.25">
      <c r="A34" s="14"/>
      <c r="B34" s="119" t="s">
        <v>414</v>
      </c>
      <c r="C34" s="21">
        <v>8.5166504099999987</v>
      </c>
      <c r="D34" s="24">
        <v>7.2967390900000053</v>
      </c>
      <c r="E34" s="21">
        <v>-14.323839317950748</v>
      </c>
      <c r="F34" s="21">
        <v>0.49536995070923984</v>
      </c>
      <c r="G34" s="21">
        <v>3.3167972900000002</v>
      </c>
      <c r="H34" s="24">
        <v>2.3522322400000006</v>
      </c>
      <c r="I34" s="21">
        <v>-29.081217984231998</v>
      </c>
      <c r="J34" s="21">
        <v>0.48034673806529304</v>
      </c>
      <c r="K34" s="16"/>
    </row>
    <row r="35" spans="1:11" ht="15.6" customHeight="1" x14ac:dyDescent="0.25">
      <c r="A35" s="14"/>
      <c r="B35" s="119" t="s">
        <v>316</v>
      </c>
      <c r="C35" s="21">
        <v>9.0221951100000002</v>
      </c>
      <c r="D35" s="24">
        <v>7.1322657000000014</v>
      </c>
      <c r="E35" s="21">
        <v>-20.947556409030032</v>
      </c>
      <c r="F35" s="21">
        <v>0.4842039799800763</v>
      </c>
      <c r="G35" s="21">
        <v>2.6894671700000004</v>
      </c>
      <c r="H35" s="24">
        <v>2.39374873</v>
      </c>
      <c r="I35" s="21">
        <v>-10.995428510845151</v>
      </c>
      <c r="J35" s="21">
        <v>0.48882477446335726</v>
      </c>
      <c r="K35" s="16"/>
    </row>
    <row r="36" spans="1:11" x14ac:dyDescent="0.25">
      <c r="A36" s="14"/>
      <c r="B36" s="119" t="s">
        <v>324</v>
      </c>
      <c r="C36" s="21">
        <v>6.1101605099999983</v>
      </c>
      <c r="D36" s="24">
        <v>6.962588010000001</v>
      </c>
      <c r="E36" s="21">
        <v>13.950983752471057</v>
      </c>
      <c r="F36" s="21">
        <v>0.47268469336518959</v>
      </c>
      <c r="G36" s="21">
        <v>0.99979149000000012</v>
      </c>
      <c r="H36" s="24">
        <v>2.7058504999999999</v>
      </c>
      <c r="I36" s="21">
        <v>170.64148145529822</v>
      </c>
      <c r="J36" s="21">
        <v>0.55255873092162955</v>
      </c>
      <c r="K36" s="16"/>
    </row>
    <row r="37" spans="1:11" x14ac:dyDescent="0.25">
      <c r="A37" s="14"/>
      <c r="B37" s="119" t="s">
        <v>415</v>
      </c>
      <c r="C37" s="21">
        <v>6.8736909099999988</v>
      </c>
      <c r="D37" s="24">
        <v>6.7835590499999991</v>
      </c>
      <c r="E37" s="21">
        <v>-1.3112585535214216</v>
      </c>
      <c r="F37" s="21">
        <v>0.46053055629151118</v>
      </c>
      <c r="G37" s="21">
        <v>3.0497671199999989</v>
      </c>
      <c r="H37" s="24">
        <v>2.1355810400000004</v>
      </c>
      <c r="I37" s="21">
        <v>-29.97560285848969</v>
      </c>
      <c r="J37" s="21">
        <v>0.43610463669101235</v>
      </c>
      <c r="K37" s="16"/>
    </row>
    <row r="38" spans="1:11" x14ac:dyDescent="0.25">
      <c r="A38" s="14"/>
      <c r="B38" s="119" t="s">
        <v>349</v>
      </c>
      <c r="C38" s="21">
        <v>2.0035940099999991</v>
      </c>
      <c r="D38" s="24">
        <v>6.3750745100000001</v>
      </c>
      <c r="E38" s="21">
        <v>218.1819509432454</v>
      </c>
      <c r="F38" s="21">
        <v>0.4327988580699586</v>
      </c>
      <c r="G38" s="21">
        <v>1.2375901099999993</v>
      </c>
      <c r="H38" s="24">
        <v>0.39570107000000004</v>
      </c>
      <c r="I38" s="21">
        <v>-68.026484148293633</v>
      </c>
      <c r="J38" s="21">
        <v>8.0805676833783299E-2</v>
      </c>
      <c r="K38" s="16"/>
    </row>
    <row r="39" spans="1:11" x14ac:dyDescent="0.25">
      <c r="A39" s="14"/>
      <c r="B39" s="119" t="s">
        <v>314</v>
      </c>
      <c r="C39" s="21">
        <v>7.5837825099999847</v>
      </c>
      <c r="D39" s="24">
        <v>6.1485653200000021</v>
      </c>
      <c r="E39" s="21">
        <v>-18.924820010430199</v>
      </c>
      <c r="F39" s="21">
        <v>0.41742132505123475</v>
      </c>
      <c r="G39" s="21">
        <v>2.8845512200000027</v>
      </c>
      <c r="H39" s="24">
        <v>1.69164139</v>
      </c>
      <c r="I39" s="21">
        <v>-41.355127332424402</v>
      </c>
      <c r="J39" s="21">
        <v>0.34544821291231775</v>
      </c>
      <c r="K39" s="16"/>
    </row>
    <row r="40" spans="1:11" x14ac:dyDescent="0.25">
      <c r="A40" s="14"/>
      <c r="B40" s="119" t="s">
        <v>417</v>
      </c>
      <c r="C40" s="21">
        <v>4.61784616</v>
      </c>
      <c r="D40" s="24">
        <v>5.9553734999999985</v>
      </c>
      <c r="E40" s="21">
        <v>28.964311361987825</v>
      </c>
      <c r="F40" s="21">
        <v>0.40430568240999148</v>
      </c>
      <c r="G40" s="21">
        <v>1.3575784499999999</v>
      </c>
      <c r="H40" s="24">
        <v>2.2047115099999997</v>
      </c>
      <c r="I40" s="21">
        <v>62.400302538685693</v>
      </c>
      <c r="J40" s="21">
        <v>0.45022169333224782</v>
      </c>
      <c r="K40" s="16"/>
    </row>
    <row r="41" spans="1:11" x14ac:dyDescent="0.25">
      <c r="A41" s="14"/>
      <c r="B41" s="119" t="s">
        <v>350</v>
      </c>
      <c r="C41" s="21">
        <v>10.174923809999999</v>
      </c>
      <c r="D41" s="24">
        <v>5.8540660899999981</v>
      </c>
      <c r="E41" s="21">
        <v>-42.465750119459635</v>
      </c>
      <c r="F41" s="21">
        <v>0.39742800101297437</v>
      </c>
      <c r="G41" s="21">
        <v>4.2125796299999996</v>
      </c>
      <c r="H41" s="24">
        <v>1.2099473199999999</v>
      </c>
      <c r="I41" s="21">
        <v>-71.277757899617427</v>
      </c>
      <c r="J41" s="21">
        <v>0.2470820008796594</v>
      </c>
      <c r="K41" s="16"/>
    </row>
    <row r="42" spans="1:11" x14ac:dyDescent="0.25">
      <c r="A42" s="14"/>
      <c r="B42" s="119" t="s">
        <v>308</v>
      </c>
      <c r="C42" s="21">
        <v>2.5923198100000002</v>
      </c>
      <c r="D42" s="24">
        <v>5.6470679000000006</v>
      </c>
      <c r="E42" s="21">
        <v>117.83839625867768</v>
      </c>
      <c r="F42" s="21">
        <v>0.38337505463344301</v>
      </c>
      <c r="G42" s="21">
        <v>1.2525524999999997</v>
      </c>
      <c r="H42" s="24">
        <v>2.03457329</v>
      </c>
      <c r="I42" s="21">
        <v>62.434172619510989</v>
      </c>
      <c r="J42" s="21">
        <v>0.41547795603986426</v>
      </c>
      <c r="K42" s="16"/>
    </row>
    <row r="43" spans="1:11" x14ac:dyDescent="0.25">
      <c r="A43" s="14"/>
      <c r="B43" s="119" t="s">
        <v>418</v>
      </c>
      <c r="C43" s="21">
        <v>3.4256106700000015</v>
      </c>
      <c r="D43" s="24">
        <v>5.6143195399999986</v>
      </c>
      <c r="E43" s="21">
        <v>63.8925167173185</v>
      </c>
      <c r="F43" s="21">
        <v>0.38115179390301035</v>
      </c>
      <c r="G43" s="21">
        <v>1.0276483700000001</v>
      </c>
      <c r="H43" s="24">
        <v>3.6788630100000002</v>
      </c>
      <c r="I43" s="21">
        <v>257.98850242909447</v>
      </c>
      <c r="J43" s="21">
        <v>0.75125653691514971</v>
      </c>
      <c r="K43" s="16"/>
    </row>
    <row r="44" spans="1:11" x14ac:dyDescent="0.25">
      <c r="A44" s="14"/>
      <c r="B44" s="162" t="s">
        <v>2</v>
      </c>
      <c r="C44" s="21">
        <v>897.64014134002855</v>
      </c>
      <c r="D44" s="24">
        <v>546.26360431999592</v>
      </c>
      <c r="E44" s="21">
        <v>-39.144476816231219</v>
      </c>
      <c r="F44" s="21">
        <v>37.08541190915021</v>
      </c>
      <c r="G44" s="21">
        <v>331.82610231999922</v>
      </c>
      <c r="H44" s="24">
        <v>184.44257836000003</v>
      </c>
      <c r="I44" s="21">
        <v>-44.415892218710596</v>
      </c>
      <c r="J44" s="21">
        <v>37.664814455386512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4"/>
  <sheetViews>
    <sheetView topLeftCell="A25"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1.710937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170" t="s">
        <v>111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25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ht="15.6" x14ac:dyDescent="0.3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ht="15.6" x14ac:dyDescent="0.3">
      <c r="A13" s="14"/>
      <c r="B13" s="10" t="s">
        <v>50</v>
      </c>
      <c r="C13" s="24">
        <v>1421.2047222599815</v>
      </c>
      <c r="D13" s="24">
        <v>1037.0464330700136</v>
      </c>
      <c r="E13" s="24">
        <v>-27.030468107302962</v>
      </c>
      <c r="F13" s="22">
        <v>100</v>
      </c>
      <c r="G13" s="24">
        <v>435.87352521000042</v>
      </c>
      <c r="H13" s="24">
        <v>312.44742836000199</v>
      </c>
      <c r="I13" s="24">
        <v>-28.316951985219273</v>
      </c>
      <c r="J13" s="22">
        <v>100</v>
      </c>
      <c r="K13" s="16"/>
    </row>
    <row r="14" spans="1:14" x14ac:dyDescent="0.25">
      <c r="A14" s="14"/>
      <c r="B14" s="119" t="s">
        <v>275</v>
      </c>
      <c r="C14" s="21">
        <v>335.3145835100014</v>
      </c>
      <c r="D14" s="24">
        <v>208.24892418000107</v>
      </c>
      <c r="E14" s="21">
        <v>-37.894462567033074</v>
      </c>
      <c r="F14" s="21">
        <v>20.080964317432993</v>
      </c>
      <c r="G14" s="21">
        <v>80.968349929999988</v>
      </c>
      <c r="H14" s="24">
        <v>46.549892270000001</v>
      </c>
      <c r="I14" s="21">
        <v>-42.508532889401806</v>
      </c>
      <c r="J14" s="21">
        <v>14.89847188512149</v>
      </c>
      <c r="K14" s="16"/>
    </row>
    <row r="15" spans="1:14" x14ac:dyDescent="0.25">
      <c r="A15" s="14"/>
      <c r="B15" s="119" t="s">
        <v>280</v>
      </c>
      <c r="C15" s="21">
        <v>133.35656978</v>
      </c>
      <c r="D15" s="24">
        <v>86.156259299999846</v>
      </c>
      <c r="E15" s="21">
        <v>-35.394064617789056</v>
      </c>
      <c r="F15" s="21">
        <v>8.307849730985307</v>
      </c>
      <c r="G15" s="21">
        <v>40.140577479999969</v>
      </c>
      <c r="H15" s="24">
        <v>23.289591709999982</v>
      </c>
      <c r="I15" s="21">
        <v>-41.979928610633429</v>
      </c>
      <c r="J15" s="21">
        <v>7.4539233151138991</v>
      </c>
      <c r="K15" s="16"/>
    </row>
    <row r="16" spans="1:14" x14ac:dyDescent="0.25">
      <c r="A16" s="14"/>
      <c r="B16" s="119" t="s">
        <v>325</v>
      </c>
      <c r="C16" s="21">
        <v>55.582201920000024</v>
      </c>
      <c r="D16" s="24">
        <v>37.615358090000008</v>
      </c>
      <c r="E16" s="21">
        <v>-32.324814795678414</v>
      </c>
      <c r="F16" s="21">
        <v>3.627162380631852</v>
      </c>
      <c r="G16" s="21">
        <v>21.333183459999972</v>
      </c>
      <c r="H16" s="24">
        <v>11.591376519999994</v>
      </c>
      <c r="I16" s="21">
        <v>-45.665040842432205</v>
      </c>
      <c r="J16" s="21">
        <v>3.7098645941308268</v>
      </c>
      <c r="K16" s="16"/>
    </row>
    <row r="17" spans="1:11" x14ac:dyDescent="0.25">
      <c r="A17" s="14"/>
      <c r="B17" s="119" t="s">
        <v>333</v>
      </c>
      <c r="C17" s="21">
        <v>8.6237147499999924</v>
      </c>
      <c r="D17" s="24">
        <v>8.8748344499999998</v>
      </c>
      <c r="E17" s="21">
        <v>2.9119666788608445</v>
      </c>
      <c r="F17" s="21">
        <v>0.85577985391911937</v>
      </c>
      <c r="G17" s="21">
        <v>1.8030644600000012</v>
      </c>
      <c r="H17" s="24">
        <v>1.6186698599999993</v>
      </c>
      <c r="I17" s="21">
        <v>-10.226733657653131</v>
      </c>
      <c r="J17" s="21">
        <v>0.51806150829795516</v>
      </c>
      <c r="K17" s="16"/>
    </row>
    <row r="18" spans="1:11" x14ac:dyDescent="0.25">
      <c r="A18" s="14"/>
      <c r="B18" s="119" t="s">
        <v>334</v>
      </c>
      <c r="C18" s="21">
        <v>11.139775700000012</v>
      </c>
      <c r="D18" s="24">
        <v>8.667643969999995</v>
      </c>
      <c r="E18" s="21">
        <v>-22.191934528807565</v>
      </c>
      <c r="F18" s="21">
        <v>0.8358009529371595</v>
      </c>
      <c r="G18" s="21">
        <v>4.0744607300000011</v>
      </c>
      <c r="H18" s="24">
        <v>4.1271924200000019</v>
      </c>
      <c r="I18" s="21">
        <v>1.2942004720217559</v>
      </c>
      <c r="J18" s="21">
        <v>1.3209237924162556</v>
      </c>
      <c r="K18" s="16"/>
    </row>
    <row r="19" spans="1:11" x14ac:dyDescent="0.25">
      <c r="A19" s="14"/>
      <c r="B19" s="119" t="s">
        <v>331</v>
      </c>
      <c r="C19" s="21">
        <v>14.440388229999998</v>
      </c>
      <c r="D19" s="24">
        <v>8.2625188999999981</v>
      </c>
      <c r="E19" s="21">
        <v>-42.781878378902839</v>
      </c>
      <c r="F19" s="21">
        <v>0.79673567513656107</v>
      </c>
      <c r="G19" s="21">
        <v>6.4733849600000024</v>
      </c>
      <c r="H19" s="24">
        <v>1.8858882699999999</v>
      </c>
      <c r="I19" s="21">
        <v>-70.867045886299351</v>
      </c>
      <c r="J19" s="21">
        <v>0.60358578718307743</v>
      </c>
      <c r="K19" s="16"/>
    </row>
    <row r="20" spans="1:11" x14ac:dyDescent="0.25">
      <c r="A20" s="14"/>
      <c r="B20" s="119" t="s">
        <v>335</v>
      </c>
      <c r="C20" s="21">
        <v>5.9546427699999978</v>
      </c>
      <c r="D20" s="24">
        <v>8.253300170000001</v>
      </c>
      <c r="E20" s="21">
        <v>38.602775830329186</v>
      </c>
      <c r="F20" s="21">
        <v>0.79584673422648955</v>
      </c>
      <c r="G20" s="21">
        <v>2.2561109999999998</v>
      </c>
      <c r="H20" s="24">
        <v>2.5475082799999997</v>
      </c>
      <c r="I20" s="21">
        <v>12.915910609008163</v>
      </c>
      <c r="J20" s="21">
        <v>0.81533981360370178</v>
      </c>
      <c r="K20" s="16"/>
    </row>
    <row r="21" spans="1:11" x14ac:dyDescent="0.25">
      <c r="A21" s="14"/>
      <c r="B21" s="119" t="s">
        <v>323</v>
      </c>
      <c r="C21" s="21">
        <v>14.417867409999996</v>
      </c>
      <c r="D21" s="24">
        <v>7.6603153700000002</v>
      </c>
      <c r="E21" s="21">
        <v>-46.869289665634383</v>
      </c>
      <c r="F21" s="21">
        <v>0.73866657516219758</v>
      </c>
      <c r="G21" s="21">
        <v>3.5538142399999981</v>
      </c>
      <c r="H21" s="24">
        <v>1.8793279400000005</v>
      </c>
      <c r="I21" s="21">
        <v>-47.118002993876196</v>
      </c>
      <c r="J21" s="21">
        <v>0.60148612835905257</v>
      </c>
      <c r="K21" s="16"/>
    </row>
    <row r="22" spans="1:11" x14ac:dyDescent="0.25">
      <c r="A22" s="14"/>
      <c r="B22" s="119" t="s">
        <v>420</v>
      </c>
      <c r="C22" s="21">
        <v>7.6773193499999994</v>
      </c>
      <c r="D22" s="24">
        <v>6.6407102599999988</v>
      </c>
      <c r="E22" s="21">
        <v>-13.50222705012265</v>
      </c>
      <c r="F22" s="21">
        <v>0.64034840179153951</v>
      </c>
      <c r="G22" s="21">
        <v>3.1054739500000004</v>
      </c>
      <c r="H22" s="24">
        <v>1.9200050299999996</v>
      </c>
      <c r="I22" s="21">
        <v>-38.173526459624654</v>
      </c>
      <c r="J22" s="21">
        <v>0.61450498731190373</v>
      </c>
      <c r="K22" s="16"/>
    </row>
    <row r="23" spans="1:11" x14ac:dyDescent="0.25">
      <c r="A23" s="14"/>
      <c r="B23" s="119" t="s">
        <v>421</v>
      </c>
      <c r="C23" s="21">
        <v>6.2198012000000018</v>
      </c>
      <c r="D23" s="24">
        <v>6.2459998099999998</v>
      </c>
      <c r="E23" s="21">
        <v>0.42121298024764275</v>
      </c>
      <c r="F23" s="21">
        <v>0.60228738182047403</v>
      </c>
      <c r="G23" s="21">
        <v>2.7124008099999997</v>
      </c>
      <c r="H23" s="24">
        <v>1.6463590700000001</v>
      </c>
      <c r="I23" s="21">
        <v>-39.30251517658261</v>
      </c>
      <c r="J23" s="21">
        <v>0.52692354635195293</v>
      </c>
      <c r="K23" s="16"/>
    </row>
    <row r="24" spans="1:11" x14ac:dyDescent="0.25">
      <c r="A24" s="14"/>
      <c r="B24" s="119" t="s">
        <v>423</v>
      </c>
      <c r="C24" s="21">
        <v>5.7302769200000006</v>
      </c>
      <c r="D24" s="24">
        <v>5.3966329899999996</v>
      </c>
      <c r="E24" s="21">
        <v>-5.8224748063310123</v>
      </c>
      <c r="F24" s="21">
        <v>0.5203848948232831</v>
      </c>
      <c r="G24" s="21">
        <v>2.0650717899999993</v>
      </c>
      <c r="H24" s="24">
        <v>1.4166291599999998</v>
      </c>
      <c r="I24" s="21">
        <v>-31.400488503113966</v>
      </c>
      <c r="J24" s="21">
        <v>0.45339760593828904</v>
      </c>
      <c r="K24" s="16"/>
    </row>
    <row r="25" spans="1:11" x14ac:dyDescent="0.25">
      <c r="A25" s="14"/>
      <c r="B25" s="119" t="s">
        <v>419</v>
      </c>
      <c r="C25" s="21">
        <v>0</v>
      </c>
      <c r="D25" s="24">
        <v>5.1177705500000013</v>
      </c>
      <c r="E25" s="21" t="s">
        <v>120</v>
      </c>
      <c r="F25" s="21">
        <v>0.49349483174534842</v>
      </c>
      <c r="G25" s="21">
        <v>0</v>
      </c>
      <c r="H25" s="24">
        <v>0</v>
      </c>
      <c r="I25" s="21" t="s">
        <v>120</v>
      </c>
      <c r="J25" s="21">
        <v>0</v>
      </c>
      <c r="K25" s="16"/>
    </row>
    <row r="26" spans="1:11" x14ac:dyDescent="0.25">
      <c r="A26" s="14"/>
      <c r="B26" s="119" t="s">
        <v>336</v>
      </c>
      <c r="C26" s="21">
        <v>6.1312631400000015</v>
      </c>
      <c r="D26" s="24">
        <v>5.0997591999999976</v>
      </c>
      <c r="E26" s="21">
        <v>-16.823677543221606</v>
      </c>
      <c r="F26" s="21">
        <v>0.49175803873149238</v>
      </c>
      <c r="G26" s="21">
        <v>4.3742290300000004</v>
      </c>
      <c r="H26" s="24">
        <v>1.4683414699999999</v>
      </c>
      <c r="I26" s="21">
        <v>-66.431993845553166</v>
      </c>
      <c r="J26" s="21">
        <v>0.46994832945405995</v>
      </c>
      <c r="K26" s="16"/>
    </row>
    <row r="27" spans="1:11" x14ac:dyDescent="0.25">
      <c r="A27" s="14"/>
      <c r="B27" s="119" t="s">
        <v>337</v>
      </c>
      <c r="C27" s="21">
        <v>4.3202762100000021</v>
      </c>
      <c r="D27" s="24">
        <v>4.8774311299999997</v>
      </c>
      <c r="E27" s="21">
        <v>12.896280073722366</v>
      </c>
      <c r="F27" s="21">
        <v>0.47031945479636128</v>
      </c>
      <c r="G27" s="21">
        <v>0.72213873999999989</v>
      </c>
      <c r="H27" s="24">
        <v>1.2579609700000005</v>
      </c>
      <c r="I27" s="21">
        <v>74.199347067296344</v>
      </c>
      <c r="J27" s="21">
        <v>0.40261524205940258</v>
      </c>
      <c r="K27" s="16"/>
    </row>
    <row r="28" spans="1:11" x14ac:dyDescent="0.25">
      <c r="A28" s="14"/>
      <c r="B28" s="119" t="s">
        <v>338</v>
      </c>
      <c r="C28" s="21">
        <v>6.4438056499999972</v>
      </c>
      <c r="D28" s="24">
        <v>4.5717373900000036</v>
      </c>
      <c r="E28" s="21">
        <v>-29.052214819669409</v>
      </c>
      <c r="F28" s="21">
        <v>0.44084211123180767</v>
      </c>
      <c r="G28" s="21">
        <v>2.4885837300000011</v>
      </c>
      <c r="H28" s="24">
        <v>1.5239241700000004</v>
      </c>
      <c r="I28" s="21">
        <v>-38.763395756830747</v>
      </c>
      <c r="J28" s="21">
        <v>0.48773778616098401</v>
      </c>
      <c r="K28" s="16"/>
    </row>
    <row r="29" spans="1:11" x14ac:dyDescent="0.25">
      <c r="A29" s="14"/>
      <c r="B29" s="119" t="s">
        <v>339</v>
      </c>
      <c r="C29" s="21">
        <v>5.1983237100000004</v>
      </c>
      <c r="D29" s="24">
        <v>4.5593982900000016</v>
      </c>
      <c r="E29" s="21">
        <v>-12.29098947360473</v>
      </c>
      <c r="F29" s="21">
        <v>0.43965228022650987</v>
      </c>
      <c r="G29" s="21">
        <v>1.8522458999999996</v>
      </c>
      <c r="H29" s="24">
        <v>1.8600960499999997</v>
      </c>
      <c r="I29" s="21">
        <v>0.42381791748060671</v>
      </c>
      <c r="J29" s="21">
        <v>0.59533088806760681</v>
      </c>
      <c r="K29" s="16"/>
    </row>
    <row r="30" spans="1:11" x14ac:dyDescent="0.25">
      <c r="A30" s="14"/>
      <c r="B30" s="119" t="s">
        <v>304</v>
      </c>
      <c r="C30" s="21">
        <v>4.4371782800000013</v>
      </c>
      <c r="D30" s="24">
        <v>4.4426314900000028</v>
      </c>
      <c r="E30" s="21">
        <v>0.12289814958712508</v>
      </c>
      <c r="F30" s="21">
        <v>0.42839272652896432</v>
      </c>
      <c r="G30" s="21">
        <v>0.86410334999999949</v>
      </c>
      <c r="H30" s="24">
        <v>1.0328575799999997</v>
      </c>
      <c r="I30" s="21">
        <v>19.529403514058853</v>
      </c>
      <c r="J30" s="21">
        <v>0.33057003714875866</v>
      </c>
      <c r="K30" s="16"/>
    </row>
    <row r="31" spans="1:11" x14ac:dyDescent="0.25">
      <c r="A31" s="14"/>
      <c r="B31" s="119" t="s">
        <v>425</v>
      </c>
      <c r="C31" s="21">
        <v>5.3168866400000008</v>
      </c>
      <c r="D31" s="24">
        <v>4.3599336099999979</v>
      </c>
      <c r="E31" s="21">
        <v>-17.998371881782361</v>
      </c>
      <c r="F31" s="21">
        <v>0.42041836035182123</v>
      </c>
      <c r="G31" s="21">
        <v>1.5827915699999999</v>
      </c>
      <c r="H31" s="24">
        <v>1.3219949800000002</v>
      </c>
      <c r="I31" s="21">
        <v>-16.477001453830063</v>
      </c>
      <c r="J31" s="21">
        <v>0.42310957300528568</v>
      </c>
      <c r="K31" s="16"/>
    </row>
    <row r="32" spans="1:11" x14ac:dyDescent="0.25">
      <c r="A32" s="14"/>
      <c r="B32" s="119" t="s">
        <v>424</v>
      </c>
      <c r="C32" s="21">
        <v>2.6509095799999987</v>
      </c>
      <c r="D32" s="24">
        <v>4.2789694999999979</v>
      </c>
      <c r="E32" s="21">
        <v>61.415143401458458</v>
      </c>
      <c r="F32" s="21">
        <v>0.41261117762420518</v>
      </c>
      <c r="G32" s="21">
        <v>0.93634016999999981</v>
      </c>
      <c r="H32" s="24">
        <v>1.1567061599999999</v>
      </c>
      <c r="I32" s="21">
        <v>23.534821751799907</v>
      </c>
      <c r="J32" s="21">
        <v>0.37020825105567612</v>
      </c>
      <c r="K32" s="16"/>
    </row>
    <row r="33" spans="1:11" x14ac:dyDescent="0.25">
      <c r="A33" s="14"/>
      <c r="B33" s="119" t="s">
        <v>422</v>
      </c>
      <c r="C33" s="21">
        <v>0.26977415000000005</v>
      </c>
      <c r="D33" s="24">
        <v>4.2597039300000006</v>
      </c>
      <c r="E33" s="21">
        <v>1478.9889172109336</v>
      </c>
      <c r="F33" s="21">
        <v>0.41075344306327866</v>
      </c>
      <c r="G33" s="21">
        <v>0</v>
      </c>
      <c r="H33" s="24">
        <v>0.25159310000000001</v>
      </c>
      <c r="I33" s="21" t="s">
        <v>120</v>
      </c>
      <c r="J33" s="21">
        <v>8.052333838066171E-2</v>
      </c>
      <c r="K33" s="16"/>
    </row>
    <row r="34" spans="1:11" x14ac:dyDescent="0.25">
      <c r="A34" s="14"/>
      <c r="B34" s="119" t="s">
        <v>340</v>
      </c>
      <c r="C34" s="21">
        <v>5.0726907100000025</v>
      </c>
      <c r="D34" s="24">
        <v>4.1942188900000028</v>
      </c>
      <c r="E34" s="21">
        <v>-17.317669659382783</v>
      </c>
      <c r="F34" s="21">
        <v>0.40443887141906221</v>
      </c>
      <c r="G34" s="21">
        <v>1.7046011299999999</v>
      </c>
      <c r="H34" s="24">
        <v>1.8107410100000008</v>
      </c>
      <c r="I34" s="21">
        <v>6.2266695787067228</v>
      </c>
      <c r="J34" s="21">
        <v>0.57953461787295124</v>
      </c>
      <c r="K34" s="16"/>
    </row>
    <row r="35" spans="1:11" x14ac:dyDescent="0.25">
      <c r="A35" s="14"/>
      <c r="B35" s="119" t="s">
        <v>426</v>
      </c>
      <c r="C35" s="21">
        <v>4.5151237600000007</v>
      </c>
      <c r="D35" s="24">
        <v>4.0911040299999994</v>
      </c>
      <c r="E35" s="21">
        <v>-9.3910987281553773</v>
      </c>
      <c r="F35" s="21">
        <v>0.39449574286552691</v>
      </c>
      <c r="G35" s="21">
        <v>1.7613605899999996</v>
      </c>
      <c r="H35" s="24">
        <v>1.0615340999999998</v>
      </c>
      <c r="I35" s="21">
        <v>-39.732153312230054</v>
      </c>
      <c r="J35" s="21">
        <v>0.33974806756191317</v>
      </c>
      <c r="K35" s="16"/>
    </row>
    <row r="36" spans="1:11" x14ac:dyDescent="0.25">
      <c r="A36" s="14"/>
      <c r="B36" s="119" t="s">
        <v>428</v>
      </c>
      <c r="C36" s="21">
        <v>5.1762023000000017</v>
      </c>
      <c r="D36" s="24">
        <v>3.9826167300000099</v>
      </c>
      <c r="E36" s="21">
        <v>-23.059098173191405</v>
      </c>
      <c r="F36" s="21">
        <v>0.38403456229149713</v>
      </c>
      <c r="G36" s="21">
        <v>1.3664644599999993</v>
      </c>
      <c r="H36" s="24">
        <v>1.3758301399999988</v>
      </c>
      <c r="I36" s="21">
        <v>0.68539506691593921</v>
      </c>
      <c r="J36" s="21">
        <v>0.44033972282043138</v>
      </c>
      <c r="K36" s="16"/>
    </row>
    <row r="37" spans="1:11" x14ac:dyDescent="0.25">
      <c r="A37" s="14"/>
      <c r="B37" s="119" t="s">
        <v>297</v>
      </c>
      <c r="C37" s="21">
        <v>4.7516018699999982</v>
      </c>
      <c r="D37" s="24">
        <v>3.9497981300000018</v>
      </c>
      <c r="E37" s="21">
        <v>-16.874388089252868</v>
      </c>
      <c r="F37" s="21">
        <v>0.3808699402501432</v>
      </c>
      <c r="G37" s="21">
        <v>1.1668770999999998</v>
      </c>
      <c r="H37" s="24">
        <v>1.0052554</v>
      </c>
      <c r="I37" s="21">
        <v>-13.85079028459808</v>
      </c>
      <c r="J37" s="21">
        <v>0.32173585338066679</v>
      </c>
      <c r="K37" s="16"/>
    </row>
    <row r="38" spans="1:11" x14ac:dyDescent="0.25">
      <c r="A38" s="14"/>
      <c r="B38" s="119" t="s">
        <v>429</v>
      </c>
      <c r="C38" s="21">
        <v>1.7850000000000001E-2</v>
      </c>
      <c r="D38" s="24">
        <v>3.9377119999999999</v>
      </c>
      <c r="E38" s="21">
        <v>21960.011204481791</v>
      </c>
      <c r="F38" s="21">
        <v>0.37970450255954502</v>
      </c>
      <c r="G38" s="21">
        <v>1.7850000000000001E-2</v>
      </c>
      <c r="H38" s="24">
        <v>3.9237120000000001</v>
      </c>
      <c r="I38" s="21">
        <v>21881.57983193277</v>
      </c>
      <c r="J38" s="21">
        <v>1.2557991021385839</v>
      </c>
      <c r="K38" s="16"/>
    </row>
    <row r="39" spans="1:11" x14ac:dyDescent="0.25">
      <c r="A39" s="14"/>
      <c r="B39" s="119" t="s">
        <v>341</v>
      </c>
      <c r="C39" s="21">
        <v>5.4465578899999967</v>
      </c>
      <c r="D39" s="24">
        <v>3.8296097899999961</v>
      </c>
      <c r="E39" s="21">
        <v>-29.68752251708834</v>
      </c>
      <c r="F39" s="21">
        <v>0.36928045532764003</v>
      </c>
      <c r="G39" s="21">
        <v>1.6963999700000021</v>
      </c>
      <c r="H39" s="24">
        <v>1.5804535699999995</v>
      </c>
      <c r="I39" s="21">
        <v>-6.8348503920335757</v>
      </c>
      <c r="J39" s="21">
        <v>0.50583023784052417</v>
      </c>
      <c r="K39" s="16"/>
    </row>
    <row r="40" spans="1:11" x14ac:dyDescent="0.25">
      <c r="A40" s="14"/>
      <c r="B40" s="119" t="s">
        <v>430</v>
      </c>
      <c r="C40" s="21">
        <v>4.4967164600000018</v>
      </c>
      <c r="D40" s="24">
        <v>3.8186921400000009</v>
      </c>
      <c r="E40" s="21">
        <v>-15.078209311867541</v>
      </c>
      <c r="F40" s="21">
        <v>0.36822769147330858</v>
      </c>
      <c r="G40" s="21">
        <v>1.3642574599999995</v>
      </c>
      <c r="H40" s="24">
        <v>1.3449563399999986</v>
      </c>
      <c r="I40" s="21">
        <v>-1.4147710799397695</v>
      </c>
      <c r="J40" s="21">
        <v>0.43045844450041043</v>
      </c>
      <c r="K40" s="16"/>
    </row>
    <row r="41" spans="1:11" x14ac:dyDescent="0.25">
      <c r="A41" s="14"/>
      <c r="B41" s="119" t="s">
        <v>427</v>
      </c>
      <c r="C41" s="21">
        <v>2.7283403100000001</v>
      </c>
      <c r="D41" s="24">
        <v>3.6920357700000008</v>
      </c>
      <c r="E41" s="21">
        <v>35.321673636819909</v>
      </c>
      <c r="F41" s="21">
        <v>0.35601450930893297</v>
      </c>
      <c r="G41" s="21">
        <v>0.96840907999999992</v>
      </c>
      <c r="H41" s="24">
        <v>0.78015752999999999</v>
      </c>
      <c r="I41" s="21">
        <v>-19.439259078405168</v>
      </c>
      <c r="J41" s="21">
        <v>0.24969241516723328</v>
      </c>
      <c r="K41" s="16"/>
    </row>
    <row r="42" spans="1:11" x14ac:dyDescent="0.25">
      <c r="A42" s="14"/>
      <c r="B42" s="119" t="s">
        <v>342</v>
      </c>
      <c r="C42" s="21">
        <v>5.824899819999998</v>
      </c>
      <c r="D42" s="24">
        <v>3.6409454699999988</v>
      </c>
      <c r="E42" s="21">
        <v>-37.493423363287995</v>
      </c>
      <c r="F42" s="21">
        <v>0.35108798930261492</v>
      </c>
      <c r="G42" s="21">
        <v>2.4271067800000008</v>
      </c>
      <c r="H42" s="24">
        <v>1.2653370499999999</v>
      </c>
      <c r="I42" s="21">
        <v>-47.866444920070663</v>
      </c>
      <c r="J42" s="21">
        <v>0.40497598480537922</v>
      </c>
      <c r="K42" s="16"/>
    </row>
    <row r="43" spans="1:11" x14ac:dyDescent="0.25">
      <c r="A43" s="14"/>
      <c r="B43" s="119" t="s">
        <v>2</v>
      </c>
      <c r="C43" s="21">
        <v>749.94918023998036</v>
      </c>
      <c r="D43" s="24">
        <v>568.31986754001275</v>
      </c>
      <c r="E43" s="21">
        <v>-24.218882757075221</v>
      </c>
      <c r="F43" s="21">
        <v>54.801776412034975</v>
      </c>
      <c r="G43" s="21">
        <v>242.09387334000053</v>
      </c>
      <c r="H43" s="24">
        <v>189.95353621000203</v>
      </c>
      <c r="I43" s="21">
        <v>-21.537239423143838</v>
      </c>
      <c r="J43" s="21">
        <v>60.795359144751075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5"/>
  <sheetViews>
    <sheetView topLeftCell="A10" zoomScaleNormal="100" zoomScaleSheetLayoutView="50" workbookViewId="0">
      <selection activeCell="D20" sqref="D20"/>
    </sheetView>
  </sheetViews>
  <sheetFormatPr baseColWidth="10" defaultColWidth="10.85546875" defaultRowHeight="15.75" x14ac:dyDescent="0.25"/>
  <cols>
    <col min="1" max="1" width="1.85546875" style="7" customWidth="1"/>
    <col min="2" max="2" width="44.42578125" style="7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0" t="s">
        <v>112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25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ht="15.6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ht="15.6" x14ac:dyDescent="0.3">
      <c r="A13" s="14"/>
      <c r="B13" s="10" t="s">
        <v>50</v>
      </c>
      <c r="C13" s="24">
        <v>561.98919774002024</v>
      </c>
      <c r="D13" s="24">
        <v>467.44183584999541</v>
      </c>
      <c r="E13" s="24">
        <v>-16.823697371806613</v>
      </c>
      <c r="F13" s="22">
        <v>100</v>
      </c>
      <c r="G13" s="24">
        <v>191.64001437999832</v>
      </c>
      <c r="H13" s="24">
        <v>187.43646989000058</v>
      </c>
      <c r="I13" s="24">
        <v>-2.193458659245684</v>
      </c>
      <c r="J13" s="22">
        <v>100</v>
      </c>
      <c r="K13" s="16"/>
    </row>
    <row r="14" spans="1:14" x14ac:dyDescent="0.25">
      <c r="A14" s="14"/>
      <c r="B14" s="119" t="s">
        <v>431</v>
      </c>
      <c r="C14" s="21">
        <v>76.498023580000051</v>
      </c>
      <c r="D14" s="24">
        <v>67.755236539999984</v>
      </c>
      <c r="E14" s="21">
        <v>-11.428775059602735</v>
      </c>
      <c r="F14" s="21">
        <v>14.494902112643379</v>
      </c>
      <c r="G14" s="21">
        <v>31.202140880000009</v>
      </c>
      <c r="H14" s="24">
        <v>38.939741669999975</v>
      </c>
      <c r="I14" s="21">
        <v>24.798300923510098</v>
      </c>
      <c r="J14" s="21">
        <v>20.774901326754737</v>
      </c>
      <c r="K14" s="16"/>
    </row>
    <row r="15" spans="1:14" x14ac:dyDescent="0.25">
      <c r="A15" s="14"/>
      <c r="B15" s="119" t="s">
        <v>276</v>
      </c>
      <c r="C15" s="21">
        <v>0</v>
      </c>
      <c r="D15" s="24">
        <v>61.380291839999998</v>
      </c>
      <c r="E15" s="21" t="s">
        <v>120</v>
      </c>
      <c r="F15" s="21">
        <v>13.131107901026057</v>
      </c>
      <c r="G15" s="21">
        <v>0</v>
      </c>
      <c r="H15" s="24">
        <v>21.247127330000001</v>
      </c>
      <c r="I15" s="21" t="s">
        <v>120</v>
      </c>
      <c r="J15" s="21">
        <v>11.335642067133008</v>
      </c>
      <c r="K15" s="16"/>
    </row>
    <row r="16" spans="1:14" x14ac:dyDescent="0.25">
      <c r="A16" s="14"/>
      <c r="B16" s="119" t="s">
        <v>290</v>
      </c>
      <c r="C16" s="21">
        <v>127.16373335999981</v>
      </c>
      <c r="D16" s="24">
        <v>53.066098120000049</v>
      </c>
      <c r="E16" s="21">
        <v>-58.269471398916686</v>
      </c>
      <c r="F16" s="21">
        <v>11.352449449353362</v>
      </c>
      <c r="G16" s="21">
        <v>43.145068090000017</v>
      </c>
      <c r="H16" s="24">
        <v>29.307577419999987</v>
      </c>
      <c r="I16" s="21">
        <v>-32.072010272727383</v>
      </c>
      <c r="J16" s="21">
        <v>15.636005862252688</v>
      </c>
      <c r="K16" s="16"/>
    </row>
    <row r="17" spans="1:11" x14ac:dyDescent="0.25">
      <c r="A17" s="14"/>
      <c r="B17" s="119" t="s">
        <v>441</v>
      </c>
      <c r="C17" s="21">
        <v>29.626022139999996</v>
      </c>
      <c r="D17" s="24">
        <v>23.467243059999998</v>
      </c>
      <c r="E17" s="21">
        <v>-20.78841044165911</v>
      </c>
      <c r="F17" s="21">
        <v>5.0203557448654985</v>
      </c>
      <c r="G17" s="21">
        <v>7.3386736299999997</v>
      </c>
      <c r="H17" s="24">
        <v>7.7809006600000004</v>
      </c>
      <c r="I17" s="21">
        <v>6.025980337812098</v>
      </c>
      <c r="J17" s="21">
        <v>4.1512202318824718</v>
      </c>
      <c r="K17" s="16"/>
    </row>
    <row r="18" spans="1:11" x14ac:dyDescent="0.25">
      <c r="A18" s="14"/>
      <c r="B18" s="119" t="s">
        <v>278</v>
      </c>
      <c r="C18" s="21">
        <v>16.017057280000003</v>
      </c>
      <c r="D18" s="24">
        <v>15.860842750000005</v>
      </c>
      <c r="E18" s="21">
        <v>-0.97530106354216661</v>
      </c>
      <c r="F18" s="21">
        <v>3.3931157918628907</v>
      </c>
      <c r="G18" s="21">
        <v>5.9683321700000009</v>
      </c>
      <c r="H18" s="24">
        <v>4.8684613800000021</v>
      </c>
      <c r="I18" s="21">
        <v>-18.428444642014597</v>
      </c>
      <c r="J18" s="21">
        <v>2.5973928034694205</v>
      </c>
      <c r="K18" s="16"/>
    </row>
    <row r="19" spans="1:11" x14ac:dyDescent="0.25">
      <c r="A19" s="14"/>
      <c r="B19" s="119" t="s">
        <v>322</v>
      </c>
      <c r="C19" s="21">
        <v>0</v>
      </c>
      <c r="D19" s="24">
        <v>13.100411080000001</v>
      </c>
      <c r="E19" s="21" t="s">
        <v>120</v>
      </c>
      <c r="F19" s="21">
        <v>2.8025756522580476</v>
      </c>
      <c r="G19" s="21">
        <v>0</v>
      </c>
      <c r="H19" s="24">
        <v>3.6789699300000009</v>
      </c>
      <c r="I19" s="21" t="s">
        <v>120</v>
      </c>
      <c r="J19" s="21">
        <v>1.9627823401491984</v>
      </c>
      <c r="K19" s="16"/>
    </row>
    <row r="20" spans="1:11" x14ac:dyDescent="0.25">
      <c r="A20" s="14"/>
      <c r="B20" s="119" t="s">
        <v>323</v>
      </c>
      <c r="C20" s="21">
        <v>28.975287739999988</v>
      </c>
      <c r="D20" s="24">
        <v>11.219988560000006</v>
      </c>
      <c r="E20" s="21">
        <v>-61.277386921300646</v>
      </c>
      <c r="F20" s="21">
        <v>2.4002961864972141</v>
      </c>
      <c r="G20" s="21">
        <v>10.548982539999999</v>
      </c>
      <c r="H20" s="24">
        <v>4.4067286699999988</v>
      </c>
      <c r="I20" s="21">
        <v>-58.226031247180366</v>
      </c>
      <c r="J20" s="21">
        <v>2.3510518911213718</v>
      </c>
      <c r="K20" s="16"/>
    </row>
    <row r="21" spans="1:11" x14ac:dyDescent="0.25">
      <c r="A21" s="14"/>
      <c r="B21" s="119" t="s">
        <v>432</v>
      </c>
      <c r="C21" s="21">
        <v>7.9669429899999988</v>
      </c>
      <c r="D21" s="24">
        <v>8.8211954399999986</v>
      </c>
      <c r="E21" s="21">
        <v>10.722462192490223</v>
      </c>
      <c r="F21" s="21">
        <v>1.8871215119116485</v>
      </c>
      <c r="G21" s="21">
        <v>1.9722153599999999</v>
      </c>
      <c r="H21" s="24">
        <v>4.1673282500000006</v>
      </c>
      <c r="I21" s="21">
        <v>111.30188591574507</v>
      </c>
      <c r="J21" s="21">
        <v>2.223328390918613</v>
      </c>
      <c r="K21" s="16"/>
    </row>
    <row r="22" spans="1:11" x14ac:dyDescent="0.25">
      <c r="A22" s="14"/>
      <c r="B22" s="119" t="s">
        <v>324</v>
      </c>
      <c r="C22" s="21">
        <v>8.6057303999999935</v>
      </c>
      <c r="D22" s="24">
        <v>8.7623015899999981</v>
      </c>
      <c r="E22" s="21">
        <v>1.8193829311688114</v>
      </c>
      <c r="F22" s="21">
        <v>1.8745223294073892</v>
      </c>
      <c r="G22" s="21">
        <v>3.4695551799999995</v>
      </c>
      <c r="H22" s="24">
        <v>3.1201877100000002</v>
      </c>
      <c r="I22" s="21">
        <v>-10.069517614647062</v>
      </c>
      <c r="J22" s="21">
        <v>1.6646641455801643</v>
      </c>
      <c r="K22" s="16"/>
    </row>
    <row r="23" spans="1:11" x14ac:dyDescent="0.25">
      <c r="A23" s="14"/>
      <c r="B23" s="119" t="s">
        <v>325</v>
      </c>
      <c r="C23" s="21">
        <v>5.3384986300000019</v>
      </c>
      <c r="D23" s="24">
        <v>8.0096117299999996</v>
      </c>
      <c r="E23" s="21">
        <v>50.034912156566321</v>
      </c>
      <c r="F23" s="21">
        <v>1.7134991170474365</v>
      </c>
      <c r="G23" s="21">
        <v>1.4652115399999999</v>
      </c>
      <c r="H23" s="24">
        <v>1.8979630600000006</v>
      </c>
      <c r="I23" s="21">
        <v>29.535088155257139</v>
      </c>
      <c r="J23" s="21">
        <v>1.012590058441585</v>
      </c>
      <c r="K23" s="16"/>
    </row>
    <row r="24" spans="1:11" x14ac:dyDescent="0.25">
      <c r="A24" s="14"/>
      <c r="B24" s="119" t="s">
        <v>326</v>
      </c>
      <c r="C24" s="21">
        <v>8.1330437000000018</v>
      </c>
      <c r="D24" s="24">
        <v>7.6859158399999998</v>
      </c>
      <c r="E24" s="21">
        <v>-5.4976694641392658</v>
      </c>
      <c r="F24" s="21">
        <v>1.6442507389232597</v>
      </c>
      <c r="G24" s="21">
        <v>2.6670534199999993</v>
      </c>
      <c r="H24" s="24">
        <v>2.0226485199999997</v>
      </c>
      <c r="I24" s="21">
        <v>-24.161679521214829</v>
      </c>
      <c r="J24" s="21">
        <v>1.0791115097222093</v>
      </c>
      <c r="K24" s="16"/>
    </row>
    <row r="25" spans="1:11" x14ac:dyDescent="0.25">
      <c r="A25" s="14"/>
      <c r="B25" s="119" t="s">
        <v>327</v>
      </c>
      <c r="C25" s="21">
        <v>9.1702532199999993</v>
      </c>
      <c r="D25" s="24">
        <v>7.2470794299999994</v>
      </c>
      <c r="E25" s="21">
        <v>-20.971872246729518</v>
      </c>
      <c r="F25" s="21">
        <v>1.5503703079596893</v>
      </c>
      <c r="G25" s="21">
        <v>2.7046823100000008</v>
      </c>
      <c r="H25" s="24">
        <v>2.9727968599999999</v>
      </c>
      <c r="I25" s="21">
        <v>9.9129775430075959</v>
      </c>
      <c r="J25" s="21">
        <v>1.5860290485328827</v>
      </c>
      <c r="K25" s="16"/>
    </row>
    <row r="26" spans="1:11" x14ac:dyDescent="0.25">
      <c r="A26" s="14"/>
      <c r="B26" s="119" t="s">
        <v>434</v>
      </c>
      <c r="C26" s="21">
        <v>6.7391208699999989</v>
      </c>
      <c r="D26" s="24">
        <v>6.1179572299999974</v>
      </c>
      <c r="E26" s="21">
        <v>-9.2172799981253597</v>
      </c>
      <c r="F26" s="21">
        <v>1.3088167897670338</v>
      </c>
      <c r="G26" s="21">
        <v>2.2741863799999997</v>
      </c>
      <c r="H26" s="24">
        <v>2.6356172200000008</v>
      </c>
      <c r="I26" s="21">
        <v>15.892753697698293</v>
      </c>
      <c r="J26" s="21">
        <v>1.4061389555334378</v>
      </c>
      <c r="K26" s="16"/>
    </row>
    <row r="27" spans="1:11" x14ac:dyDescent="0.25">
      <c r="A27" s="14"/>
      <c r="B27" s="119" t="s">
        <v>328</v>
      </c>
      <c r="C27" s="21">
        <v>4.9306386500000006</v>
      </c>
      <c r="D27" s="24">
        <v>5.8016812599999996</v>
      </c>
      <c r="E27" s="21">
        <v>17.665918592513343</v>
      </c>
      <c r="F27" s="21">
        <v>1.2411557577960972</v>
      </c>
      <c r="G27" s="21">
        <v>2.1880447800000002</v>
      </c>
      <c r="H27" s="24">
        <v>2.3616929200000003</v>
      </c>
      <c r="I27" s="21">
        <v>7.9362242302920327</v>
      </c>
      <c r="J27" s="21">
        <v>1.2599964784793425</v>
      </c>
      <c r="K27" s="16"/>
    </row>
    <row r="28" spans="1:11" x14ac:dyDescent="0.25">
      <c r="A28" s="14"/>
      <c r="B28" s="119" t="s">
        <v>433</v>
      </c>
      <c r="C28" s="21">
        <v>7.5403990100000007</v>
      </c>
      <c r="D28" s="24">
        <v>5.5801975600000002</v>
      </c>
      <c r="E28" s="21">
        <v>-25.995991026474876</v>
      </c>
      <c r="F28" s="21">
        <v>1.193773670226367</v>
      </c>
      <c r="G28" s="21">
        <v>0.9832392900000001</v>
      </c>
      <c r="H28" s="24">
        <v>1.7848396</v>
      </c>
      <c r="I28" s="21">
        <v>81.526472563967587</v>
      </c>
      <c r="J28" s="21">
        <v>0.95223709721350136</v>
      </c>
      <c r="K28" s="16"/>
    </row>
    <row r="29" spans="1:11" x14ac:dyDescent="0.25">
      <c r="A29" s="14"/>
      <c r="B29" s="119" t="s">
        <v>295</v>
      </c>
      <c r="C29" s="21">
        <v>4.9995930600000014</v>
      </c>
      <c r="D29" s="24">
        <v>4.8389898500000008</v>
      </c>
      <c r="E29" s="21">
        <v>-3.2123256447595838</v>
      </c>
      <c r="F29" s="21">
        <v>1.0352068383440243</v>
      </c>
      <c r="G29" s="21">
        <v>2.2879596799999997</v>
      </c>
      <c r="H29" s="24">
        <v>0.67130777999999991</v>
      </c>
      <c r="I29" s="21">
        <v>-70.659107943720414</v>
      </c>
      <c r="J29" s="21">
        <v>0.3581521677152612</v>
      </c>
      <c r="K29" s="16"/>
    </row>
    <row r="30" spans="1:11" x14ac:dyDescent="0.25">
      <c r="A30" s="14"/>
      <c r="B30" s="119" t="s">
        <v>329</v>
      </c>
      <c r="C30" s="21">
        <v>6.8134602600000056</v>
      </c>
      <c r="D30" s="24">
        <v>4.7678838000000017</v>
      </c>
      <c r="E30" s="21">
        <v>-30.022578571552462</v>
      </c>
      <c r="F30" s="21">
        <v>1.0199950955031849</v>
      </c>
      <c r="G30" s="21">
        <v>2.4193912499999999</v>
      </c>
      <c r="H30" s="24">
        <v>1.6104253199999996</v>
      </c>
      <c r="I30" s="21">
        <v>-33.436755216834001</v>
      </c>
      <c r="J30" s="21">
        <v>0.85918461916461486</v>
      </c>
      <c r="K30" s="16"/>
    </row>
    <row r="31" spans="1:11" x14ac:dyDescent="0.25">
      <c r="A31" s="14"/>
      <c r="B31" s="119" t="s">
        <v>435</v>
      </c>
      <c r="C31" s="21">
        <v>4.1481093100000006</v>
      </c>
      <c r="D31" s="24">
        <v>4.5702022500000004</v>
      </c>
      <c r="E31" s="21">
        <v>10.175550074884598</v>
      </c>
      <c r="F31" s="21">
        <v>0.97770501044040103</v>
      </c>
      <c r="G31" s="21">
        <v>1.86673982</v>
      </c>
      <c r="H31" s="24">
        <v>1.6541438599999998</v>
      </c>
      <c r="I31" s="21">
        <v>-11.388622973714691</v>
      </c>
      <c r="J31" s="21">
        <v>0.88250907679319546</v>
      </c>
      <c r="K31" s="16"/>
    </row>
    <row r="32" spans="1:11" x14ac:dyDescent="0.25">
      <c r="A32" s="14"/>
      <c r="B32" s="119" t="s">
        <v>436</v>
      </c>
      <c r="C32" s="21">
        <v>0</v>
      </c>
      <c r="D32" s="24">
        <v>4.3290128899999987</v>
      </c>
      <c r="E32" s="21" t="s">
        <v>120</v>
      </c>
      <c r="F32" s="21">
        <v>0.92610728394221054</v>
      </c>
      <c r="G32" s="21">
        <v>0</v>
      </c>
      <c r="H32" s="24">
        <v>1.4195090000000004</v>
      </c>
      <c r="I32" s="21" t="s">
        <v>120</v>
      </c>
      <c r="J32" s="21">
        <v>0.75732807005651392</v>
      </c>
      <c r="K32" s="16"/>
    </row>
    <row r="33" spans="1:11" x14ac:dyDescent="0.25">
      <c r="A33" s="14"/>
      <c r="B33" s="119" t="s">
        <v>299</v>
      </c>
      <c r="C33" s="21">
        <v>5.8549172300000221</v>
      </c>
      <c r="D33" s="24">
        <v>4.2828845299999889</v>
      </c>
      <c r="E33" s="21">
        <v>-26.849785201831576</v>
      </c>
      <c r="F33" s="21">
        <v>0.91623902730315088</v>
      </c>
      <c r="G33" s="21">
        <v>1.72097265</v>
      </c>
      <c r="H33" s="24">
        <v>1.0174598099999987</v>
      </c>
      <c r="I33" s="21">
        <v>-40.878792582787483</v>
      </c>
      <c r="J33" s="21">
        <v>0.54282915731239911</v>
      </c>
      <c r="K33" s="16"/>
    </row>
    <row r="34" spans="1:11" x14ac:dyDescent="0.25">
      <c r="A34" s="14"/>
      <c r="B34" s="119" t="s">
        <v>437</v>
      </c>
      <c r="C34" s="21">
        <v>2.2104947999999998</v>
      </c>
      <c r="D34" s="24">
        <v>4.2536299200000007</v>
      </c>
      <c r="E34" s="21">
        <v>92.428858914302864</v>
      </c>
      <c r="F34" s="21">
        <v>0.90998057806811572</v>
      </c>
      <c r="G34" s="21">
        <v>0.90336145000000023</v>
      </c>
      <c r="H34" s="24">
        <v>1.5588592600000004</v>
      </c>
      <c r="I34" s="21">
        <v>72.562074682288042</v>
      </c>
      <c r="J34" s="21">
        <v>0.83167339894676651</v>
      </c>
      <c r="K34" s="16"/>
    </row>
    <row r="35" spans="1:11" x14ac:dyDescent="0.25">
      <c r="A35" s="14"/>
      <c r="B35" s="119" t="s">
        <v>438</v>
      </c>
      <c r="C35" s="21">
        <v>2.9010116599999991</v>
      </c>
      <c r="D35" s="24">
        <v>3.8897470599999999</v>
      </c>
      <c r="E35" s="21">
        <v>34.082434539404829</v>
      </c>
      <c r="F35" s="21">
        <v>0.83213498700365385</v>
      </c>
      <c r="G35" s="21">
        <v>1.0114963400000001</v>
      </c>
      <c r="H35" s="24">
        <v>1.2971425999999997</v>
      </c>
      <c r="I35" s="21">
        <v>28.239969706662471</v>
      </c>
      <c r="J35" s="21">
        <v>0.69204386999031942</v>
      </c>
      <c r="K35" s="16"/>
    </row>
    <row r="36" spans="1:11" x14ac:dyDescent="0.25">
      <c r="A36" s="14"/>
      <c r="B36" s="119" t="s">
        <v>330</v>
      </c>
      <c r="C36" s="21">
        <v>3.202240189999999</v>
      </c>
      <c r="D36" s="24">
        <v>3.6570469799999992</v>
      </c>
      <c r="E36" s="21">
        <v>14.202769405626636</v>
      </c>
      <c r="F36" s="21">
        <v>0.78235337522796422</v>
      </c>
      <c r="G36" s="21">
        <v>1.7563835300000004</v>
      </c>
      <c r="H36" s="24">
        <v>1.8093766699999998</v>
      </c>
      <c r="I36" s="21">
        <v>3.0171735896429963</v>
      </c>
      <c r="J36" s="21">
        <v>0.96532797009133542</v>
      </c>
      <c r="K36" s="16"/>
    </row>
    <row r="37" spans="1:11" x14ac:dyDescent="0.25">
      <c r="A37" s="14"/>
      <c r="B37" s="119" t="s">
        <v>439</v>
      </c>
      <c r="C37" s="21">
        <v>0</v>
      </c>
      <c r="D37" s="24">
        <v>2.7729349999999999</v>
      </c>
      <c r="E37" s="21" t="s">
        <v>120</v>
      </c>
      <c r="F37" s="21">
        <v>0.5932149814869907</v>
      </c>
      <c r="G37" s="21">
        <v>0</v>
      </c>
      <c r="H37" s="24">
        <v>0.69750000000000001</v>
      </c>
      <c r="I37" s="21" t="s">
        <v>120</v>
      </c>
      <c r="J37" s="21">
        <v>0.37212608645976769</v>
      </c>
      <c r="K37" s="16"/>
    </row>
    <row r="38" spans="1:11" x14ac:dyDescent="0.25">
      <c r="A38" s="14"/>
      <c r="B38" s="119" t="s">
        <v>331</v>
      </c>
      <c r="C38" s="21">
        <v>2.3648253300000004</v>
      </c>
      <c r="D38" s="24">
        <v>2.09457016</v>
      </c>
      <c r="E38" s="21">
        <v>-11.428123953662162</v>
      </c>
      <c r="F38" s="21">
        <v>0.44809214737727471</v>
      </c>
      <c r="G38" s="21">
        <v>1.5684065799999998</v>
      </c>
      <c r="H38" s="24">
        <v>1.3695372400000003</v>
      </c>
      <c r="I38" s="21">
        <v>-12.679705794144237</v>
      </c>
      <c r="J38" s="21">
        <v>0.73066743137220314</v>
      </c>
      <c r="K38" s="16"/>
    </row>
    <row r="39" spans="1:11" x14ac:dyDescent="0.25">
      <c r="A39" s="14"/>
      <c r="B39" s="119" t="s">
        <v>434</v>
      </c>
      <c r="C39" s="21">
        <v>1.5322013400000001</v>
      </c>
      <c r="D39" s="24">
        <v>2.0596503199999998</v>
      </c>
      <c r="E39" s="21">
        <v>34.424260456527179</v>
      </c>
      <c r="F39" s="21">
        <v>0.44062173345155026</v>
      </c>
      <c r="G39" s="21">
        <v>0.61662850999999996</v>
      </c>
      <c r="H39" s="24">
        <v>1.17666107</v>
      </c>
      <c r="I39" s="21">
        <v>90.821710465511885</v>
      </c>
      <c r="J39" s="21">
        <v>0.62776527465041254</v>
      </c>
      <c r="K39" s="16"/>
    </row>
    <row r="40" spans="1:11" x14ac:dyDescent="0.25">
      <c r="A40" s="14"/>
      <c r="B40" s="119" t="s">
        <v>440</v>
      </c>
      <c r="C40" s="21">
        <v>2.1341253</v>
      </c>
      <c r="D40" s="24">
        <v>1.9606893899999991</v>
      </c>
      <c r="E40" s="21">
        <v>-8.1267913369473135</v>
      </c>
      <c r="F40" s="21">
        <v>0.41945098611780968</v>
      </c>
      <c r="G40" s="21">
        <v>0.7246330900000002</v>
      </c>
      <c r="H40" s="24">
        <v>0.56701707000000012</v>
      </c>
      <c r="I40" s="21">
        <v>-21.751148570927125</v>
      </c>
      <c r="J40" s="21">
        <v>0.30251160317560455</v>
      </c>
      <c r="K40" s="16"/>
    </row>
    <row r="41" spans="1:11" x14ac:dyDescent="0.25">
      <c r="A41" s="14"/>
      <c r="B41" s="119" t="s">
        <v>302</v>
      </c>
      <c r="C41" s="21">
        <v>2.8426088100000002</v>
      </c>
      <c r="D41" s="24">
        <v>1.9262968800000011</v>
      </c>
      <c r="E41" s="21">
        <v>-32.234893762958507</v>
      </c>
      <c r="F41" s="21">
        <v>0.41209338408857354</v>
      </c>
      <c r="G41" s="21">
        <v>0.56256079999999997</v>
      </c>
      <c r="H41" s="24">
        <v>0.77591306000000004</v>
      </c>
      <c r="I41" s="21">
        <v>37.925191374870067</v>
      </c>
      <c r="J41" s="21">
        <v>0.41396055978612606</v>
      </c>
      <c r="K41" s="16"/>
    </row>
    <row r="42" spans="1:11" x14ac:dyDescent="0.25">
      <c r="A42" s="14"/>
      <c r="B42" s="119" t="s">
        <v>294</v>
      </c>
      <c r="C42" s="21">
        <v>1.2935824300000001</v>
      </c>
      <c r="D42" s="24">
        <v>1.8669096299999999</v>
      </c>
      <c r="E42" s="21">
        <v>44.320886454835339</v>
      </c>
      <c r="F42" s="21">
        <v>0.39938864834492505</v>
      </c>
      <c r="G42" s="21">
        <v>0.35176094000000002</v>
      </c>
      <c r="H42" s="24">
        <v>0.64734392000000007</v>
      </c>
      <c r="I42" s="21">
        <v>84.02950594798844</v>
      </c>
      <c r="J42" s="21">
        <v>0.34536711045609314</v>
      </c>
      <c r="K42" s="16"/>
    </row>
    <row r="43" spans="1:11" x14ac:dyDescent="0.25">
      <c r="A43" s="14"/>
      <c r="B43" s="119" t="s">
        <v>332</v>
      </c>
      <c r="C43" s="21">
        <v>2.4292604200000003</v>
      </c>
      <c r="D43" s="24">
        <v>1.7364086700000001</v>
      </c>
      <c r="E43" s="21">
        <v>-28.521098203213636</v>
      </c>
      <c r="F43" s="21">
        <v>0.37147053105388345</v>
      </c>
      <c r="G43" s="21">
        <v>0.95071713000000002</v>
      </c>
      <c r="H43" s="24">
        <v>0.51789677999999995</v>
      </c>
      <c r="I43" s="21">
        <v>-45.525670711329255</v>
      </c>
      <c r="J43" s="21">
        <v>0.27630523574410792</v>
      </c>
      <c r="K43" s="16"/>
    </row>
    <row r="44" spans="1:11" x14ac:dyDescent="0.25">
      <c r="A44" s="14"/>
      <c r="B44" s="119" t="s">
        <v>2</v>
      </c>
      <c r="C44" s="21">
        <v>182.55801603002044</v>
      </c>
      <c r="D44" s="24">
        <v>114.55892648999526</v>
      </c>
      <c r="E44" s="21">
        <v>-37.247934119114866</v>
      </c>
      <c r="F44" s="21">
        <v>24.50763233070089</v>
      </c>
      <c r="G44" s="21">
        <v>58.971617039998335</v>
      </c>
      <c r="H44" s="24">
        <v>39.453795250000667</v>
      </c>
      <c r="I44" s="21">
        <v>-33.096975748111888</v>
      </c>
      <c r="J44" s="21">
        <v>21.049156161100672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54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6.7109375" style="7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3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3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3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3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3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3" x14ac:dyDescent="0.25">
      <c r="A7" s="14"/>
      <c r="B7" s="8"/>
      <c r="C7" s="170" t="s">
        <v>113</v>
      </c>
      <c r="D7" s="170"/>
      <c r="E7" s="170"/>
      <c r="F7" s="170"/>
      <c r="G7" s="170"/>
      <c r="H7" s="170"/>
      <c r="I7" s="170"/>
      <c r="J7" s="170"/>
      <c r="K7" s="16"/>
    </row>
    <row r="8" spans="1:13" x14ac:dyDescent="0.25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3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3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3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M11" s="2"/>
    </row>
    <row r="12" spans="1:13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3" x14ac:dyDescent="0.25">
      <c r="A13" s="14"/>
      <c r="B13" s="156" t="s">
        <v>50</v>
      </c>
      <c r="C13" s="167">
        <v>188.98526173999829</v>
      </c>
      <c r="D13" s="24">
        <v>181.73352084999831</v>
      </c>
      <c r="E13" s="24">
        <v>-3.8371991674021499</v>
      </c>
      <c r="F13" s="22">
        <v>100</v>
      </c>
      <c r="G13" s="24">
        <v>69.999809419999991</v>
      </c>
      <c r="H13" s="24">
        <v>68.316025049999979</v>
      </c>
      <c r="I13" s="24">
        <v>-2.4054127917653045</v>
      </c>
      <c r="J13" s="22">
        <v>100</v>
      </c>
      <c r="K13" s="16"/>
    </row>
    <row r="14" spans="1:13" x14ac:dyDescent="0.25">
      <c r="A14" s="14"/>
      <c r="B14" s="161" t="s">
        <v>278</v>
      </c>
      <c r="C14" s="142">
        <v>23.79200281</v>
      </c>
      <c r="D14" s="24">
        <v>25.288142359999995</v>
      </c>
      <c r="E14" s="21">
        <v>6.2884136402806545</v>
      </c>
      <c r="F14" s="21">
        <v>13.914957593801677</v>
      </c>
      <c r="G14" s="21">
        <v>11.474480210000007</v>
      </c>
      <c r="H14" s="24">
        <v>7.9228176400000017</v>
      </c>
      <c r="I14" s="21">
        <v>-30.952709883143392</v>
      </c>
      <c r="J14" s="21">
        <v>11.597304782005908</v>
      </c>
      <c r="K14" s="16"/>
    </row>
    <row r="15" spans="1:13" x14ac:dyDescent="0.25">
      <c r="A15" s="14"/>
      <c r="B15" s="161" t="s">
        <v>310</v>
      </c>
      <c r="C15" s="142">
        <v>15.666640920000003</v>
      </c>
      <c r="D15" s="24">
        <v>18.965962010000002</v>
      </c>
      <c r="E15" s="21">
        <v>21.059530928471681</v>
      </c>
      <c r="F15" s="21">
        <v>10.436138540261037</v>
      </c>
      <c r="G15" s="21">
        <v>8.0677418800000016</v>
      </c>
      <c r="H15" s="24">
        <v>3.8935526699999996</v>
      </c>
      <c r="I15" s="21">
        <v>-51.73925085962221</v>
      </c>
      <c r="J15" s="21">
        <v>5.699325549386602</v>
      </c>
      <c r="K15" s="16"/>
    </row>
    <row r="16" spans="1:13" x14ac:dyDescent="0.25">
      <c r="A16" s="14"/>
      <c r="B16" s="161" t="s">
        <v>290</v>
      </c>
      <c r="C16" s="142">
        <v>29.880669090000051</v>
      </c>
      <c r="D16" s="24">
        <v>16.287467779999993</v>
      </c>
      <c r="E16" s="21">
        <v>-45.491622925368823</v>
      </c>
      <c r="F16" s="21">
        <v>8.9622804333624089</v>
      </c>
      <c r="G16" s="21">
        <v>10.887114380000003</v>
      </c>
      <c r="H16" s="24">
        <v>7.0415974199999907</v>
      </c>
      <c r="I16" s="21">
        <v>-35.321728290687901</v>
      </c>
      <c r="J16" s="21">
        <v>10.307387490484551</v>
      </c>
      <c r="K16" s="16"/>
    </row>
    <row r="17" spans="1:11" x14ac:dyDescent="0.25">
      <c r="A17" s="14"/>
      <c r="B17" s="161" t="s">
        <v>311</v>
      </c>
      <c r="C17" s="142">
        <v>15.727897859999997</v>
      </c>
      <c r="D17" s="24">
        <v>6.1192250899999987</v>
      </c>
      <c r="E17" s="21">
        <v>-61.093178856643469</v>
      </c>
      <c r="F17" s="21">
        <v>3.3671416596010202</v>
      </c>
      <c r="G17" s="21">
        <v>7.3142388800000004</v>
      </c>
      <c r="H17" s="24">
        <v>1.62391245</v>
      </c>
      <c r="I17" s="21">
        <v>-77.797929810025565</v>
      </c>
      <c r="J17" s="21">
        <v>2.3770593338992874</v>
      </c>
      <c r="K17" s="16"/>
    </row>
    <row r="18" spans="1:11" x14ac:dyDescent="0.25">
      <c r="A18" s="14"/>
      <c r="B18" s="161" t="s">
        <v>285</v>
      </c>
      <c r="C18" s="142">
        <v>15.631873430000001</v>
      </c>
      <c r="D18" s="24">
        <v>5.14242124</v>
      </c>
      <c r="E18" s="21">
        <v>-67.10297544930927</v>
      </c>
      <c r="F18" s="21">
        <v>2.8296492666559416</v>
      </c>
      <c r="G18" s="21">
        <v>2.0490678299999998</v>
      </c>
      <c r="H18" s="24">
        <v>2.2919371700000002</v>
      </c>
      <c r="I18" s="21">
        <v>11.852674491502825</v>
      </c>
      <c r="J18" s="21">
        <v>3.3549041653441467</v>
      </c>
      <c r="K18" s="16"/>
    </row>
    <row r="19" spans="1:11" x14ac:dyDescent="0.25">
      <c r="A19" s="14"/>
      <c r="B19" s="161" t="s">
        <v>312</v>
      </c>
      <c r="C19" s="142">
        <v>1.1985972599999999</v>
      </c>
      <c r="D19" s="24">
        <v>4.9174154700000008</v>
      </c>
      <c r="E19" s="21">
        <v>310.26420083756915</v>
      </c>
      <c r="F19" s="21">
        <v>2.705838442462579</v>
      </c>
      <c r="G19" s="21">
        <v>0.60689979000000005</v>
      </c>
      <c r="H19" s="24">
        <v>1.4039583100000002</v>
      </c>
      <c r="I19" s="21">
        <v>131.33280537137773</v>
      </c>
      <c r="J19" s="21">
        <v>2.0550936752723152</v>
      </c>
      <c r="K19" s="16"/>
    </row>
    <row r="20" spans="1:11" x14ac:dyDescent="0.25">
      <c r="A20" s="14"/>
      <c r="B20" s="161" t="s">
        <v>313</v>
      </c>
      <c r="C20" s="142">
        <v>4.36653088</v>
      </c>
      <c r="D20" s="24">
        <v>4.3601798099999991</v>
      </c>
      <c r="E20" s="21">
        <v>-0.1454488740498916</v>
      </c>
      <c r="F20" s="21">
        <v>2.3992160552476522</v>
      </c>
      <c r="G20" s="21">
        <v>2.21801176</v>
      </c>
      <c r="H20" s="24">
        <v>1.8770923400000004</v>
      </c>
      <c r="I20" s="21">
        <v>-15.370496502687603</v>
      </c>
      <c r="J20" s="21">
        <v>2.7476603602539384</v>
      </c>
      <c r="K20" s="16"/>
    </row>
    <row r="21" spans="1:11" x14ac:dyDescent="0.25">
      <c r="A21" s="14"/>
      <c r="B21" s="161" t="s">
        <v>314</v>
      </c>
      <c r="C21" s="142">
        <v>8.2077716500000015</v>
      </c>
      <c r="D21" s="24">
        <v>4.0125642600000031</v>
      </c>
      <c r="E21" s="21">
        <v>-51.11262311982081</v>
      </c>
      <c r="F21" s="21">
        <v>2.2079384371317761</v>
      </c>
      <c r="G21" s="21">
        <v>3.1641621399999984</v>
      </c>
      <c r="H21" s="24">
        <v>1.7393487899999984</v>
      </c>
      <c r="I21" s="21">
        <v>-45.02971993717113</v>
      </c>
      <c r="J21" s="21">
        <v>2.5460333629290965</v>
      </c>
      <c r="K21" s="16"/>
    </row>
    <row r="22" spans="1:11" x14ac:dyDescent="0.25">
      <c r="A22" s="14"/>
      <c r="B22" s="161" t="s">
        <v>315</v>
      </c>
      <c r="C22" s="142">
        <v>2.7494914900000005</v>
      </c>
      <c r="D22" s="24">
        <v>3.8596851500000002</v>
      </c>
      <c r="E22" s="21">
        <v>40.378144978364695</v>
      </c>
      <c r="F22" s="21">
        <v>2.1238157561398703</v>
      </c>
      <c r="G22" s="21">
        <v>0.79410022999999996</v>
      </c>
      <c r="H22" s="24">
        <v>1.84909067</v>
      </c>
      <c r="I22" s="21">
        <v>132.85356182304596</v>
      </c>
      <c r="J22" s="21">
        <v>2.7066719245545459</v>
      </c>
      <c r="K22" s="16"/>
    </row>
    <row r="23" spans="1:11" x14ac:dyDescent="0.25">
      <c r="A23" s="14"/>
      <c r="B23" s="161" t="s">
        <v>316</v>
      </c>
      <c r="C23" s="142">
        <v>1.0513490299999999</v>
      </c>
      <c r="D23" s="24">
        <v>3.4819096900000002</v>
      </c>
      <c r="E23" s="21">
        <v>231.18494340552164</v>
      </c>
      <c r="F23" s="21">
        <v>1.9159424599900567</v>
      </c>
      <c r="G23" s="21">
        <v>0.35361693000000005</v>
      </c>
      <c r="H23" s="24">
        <v>1.0933325299999999</v>
      </c>
      <c r="I23" s="21">
        <v>209.18557264778008</v>
      </c>
      <c r="J23" s="21">
        <v>1.6004041938912548</v>
      </c>
      <c r="K23" s="16"/>
    </row>
    <row r="24" spans="1:11" x14ac:dyDescent="0.25">
      <c r="A24" s="14"/>
      <c r="B24" s="161" t="s">
        <v>316</v>
      </c>
      <c r="C24" s="142">
        <v>1.5073066799999999</v>
      </c>
      <c r="D24" s="24">
        <v>2.8537520199999999</v>
      </c>
      <c r="E24" s="21">
        <v>89.327895767037944</v>
      </c>
      <c r="F24" s="21">
        <v>1.570294795727569</v>
      </c>
      <c r="G24" s="21">
        <v>0</v>
      </c>
      <c r="H24" s="24">
        <v>1.86897571</v>
      </c>
      <c r="I24" s="21" t="s">
        <v>120</v>
      </c>
      <c r="J24" s="21">
        <v>2.7357793557691785</v>
      </c>
      <c r="K24" s="16"/>
    </row>
    <row r="25" spans="1:11" x14ac:dyDescent="0.25">
      <c r="A25" s="14"/>
      <c r="B25" s="161" t="s">
        <v>442</v>
      </c>
      <c r="C25" s="142">
        <v>0.39984143</v>
      </c>
      <c r="D25" s="24">
        <v>2.8277196299999994</v>
      </c>
      <c r="E25" s="21">
        <v>607.21026332863994</v>
      </c>
      <c r="F25" s="21">
        <v>1.5559703112415795</v>
      </c>
      <c r="G25" s="21">
        <v>0.39984143</v>
      </c>
      <c r="H25" s="24">
        <v>0.54886514999999991</v>
      </c>
      <c r="I25" s="21">
        <v>37.270705039245165</v>
      </c>
      <c r="J25" s="21">
        <v>0.80342079270316114</v>
      </c>
      <c r="K25" s="16"/>
    </row>
    <row r="26" spans="1:11" x14ac:dyDescent="0.25">
      <c r="A26" s="14"/>
      <c r="B26" s="161" t="s">
        <v>317</v>
      </c>
      <c r="C26" s="142">
        <v>3.9845192399999987</v>
      </c>
      <c r="D26" s="24">
        <v>2.8269623099999999</v>
      </c>
      <c r="E26" s="21">
        <v>-29.051357523373365</v>
      </c>
      <c r="F26" s="21">
        <v>1.5555535912020086</v>
      </c>
      <c r="G26" s="21">
        <v>1.3508989899999997</v>
      </c>
      <c r="H26" s="24">
        <v>0.95969662000000011</v>
      </c>
      <c r="I26" s="21">
        <v>-28.958669219228572</v>
      </c>
      <c r="J26" s="21">
        <v>1.4047899000236115</v>
      </c>
      <c r="K26" s="16"/>
    </row>
    <row r="27" spans="1:11" x14ac:dyDescent="0.25">
      <c r="A27" s="14"/>
      <c r="B27" s="161" t="s">
        <v>285</v>
      </c>
      <c r="C27" s="142">
        <v>3.1045350700000003</v>
      </c>
      <c r="D27" s="24">
        <v>2.5497636499999987</v>
      </c>
      <c r="E27" s="21">
        <v>-17.869710197862297</v>
      </c>
      <c r="F27" s="21">
        <v>1.4030233047124847</v>
      </c>
      <c r="G27" s="21">
        <v>1.1784481300000003</v>
      </c>
      <c r="H27" s="24">
        <v>1.4627771999999999</v>
      </c>
      <c r="I27" s="21">
        <v>24.127414924914813</v>
      </c>
      <c r="J27" s="21">
        <v>2.1411919076518346</v>
      </c>
      <c r="K27" s="16"/>
    </row>
    <row r="28" spans="1:11" x14ac:dyDescent="0.25">
      <c r="A28" s="14"/>
      <c r="B28" s="161" t="s">
        <v>318</v>
      </c>
      <c r="C28" s="142">
        <v>1.7430404100000001</v>
      </c>
      <c r="D28" s="24">
        <v>2.4511568300000004</v>
      </c>
      <c r="E28" s="21">
        <v>40.625358766065567</v>
      </c>
      <c r="F28" s="21">
        <v>1.3487642887979756</v>
      </c>
      <c r="G28" s="21">
        <v>1.02671365</v>
      </c>
      <c r="H28" s="24">
        <v>0.19754460000000001</v>
      </c>
      <c r="I28" s="21">
        <v>-80.759523358825518</v>
      </c>
      <c r="J28" s="21">
        <v>0.28916290117204363</v>
      </c>
      <c r="K28" s="16"/>
    </row>
    <row r="29" spans="1:11" x14ac:dyDescent="0.25">
      <c r="A29" s="14"/>
      <c r="B29" s="161" t="s">
        <v>319</v>
      </c>
      <c r="C29" s="142">
        <v>1.7783239900000001</v>
      </c>
      <c r="D29" s="24">
        <v>2.2246500600000001</v>
      </c>
      <c r="E29" s="21">
        <v>25.098130178179744</v>
      </c>
      <c r="F29" s="21">
        <v>1.2241275300202938</v>
      </c>
      <c r="G29" s="21">
        <v>1.0812214600000001</v>
      </c>
      <c r="H29" s="24">
        <v>0.70551367999999992</v>
      </c>
      <c r="I29" s="21">
        <v>-34.748457545413515</v>
      </c>
      <c r="J29" s="21">
        <v>1.032720623724287</v>
      </c>
      <c r="K29" s="16"/>
    </row>
    <row r="30" spans="1:11" x14ac:dyDescent="0.25">
      <c r="A30" s="14"/>
      <c r="B30" s="161" t="s">
        <v>306</v>
      </c>
      <c r="C30" s="142">
        <v>4.3477344899999997</v>
      </c>
      <c r="D30" s="24">
        <v>1.9086792000000001</v>
      </c>
      <c r="E30" s="21">
        <v>-56.099453534017428</v>
      </c>
      <c r="F30" s="21">
        <v>1.0502625993668013</v>
      </c>
      <c r="G30" s="21">
        <v>1.9021173900000001</v>
      </c>
      <c r="H30" s="24">
        <v>0.57447093999999999</v>
      </c>
      <c r="I30" s="21">
        <v>-69.798344570100383</v>
      </c>
      <c r="J30" s="21">
        <v>0.84090217424030322</v>
      </c>
      <c r="K30" s="16"/>
    </row>
    <row r="31" spans="1:11" x14ac:dyDescent="0.25">
      <c r="A31" s="14"/>
      <c r="B31" s="161" t="s">
        <v>446</v>
      </c>
      <c r="C31" s="142">
        <v>1.35514895</v>
      </c>
      <c r="D31" s="24">
        <v>1.7392268299999998</v>
      </c>
      <c r="E31" s="21">
        <v>28.342115455278893</v>
      </c>
      <c r="F31" s="21">
        <v>0.95702037899521375</v>
      </c>
      <c r="G31" s="21">
        <v>0.47303120999999998</v>
      </c>
      <c r="H31" s="24">
        <v>0.76107327999999996</v>
      </c>
      <c r="I31" s="21">
        <v>60.892825655203595</v>
      </c>
      <c r="J31" s="21">
        <v>1.114047954990028</v>
      </c>
      <c r="K31" s="16"/>
    </row>
    <row r="32" spans="1:11" x14ac:dyDescent="0.25">
      <c r="A32" s="14"/>
      <c r="B32" s="161" t="s">
        <v>447</v>
      </c>
      <c r="C32" s="142">
        <v>0.38288214999999998</v>
      </c>
      <c r="D32" s="24">
        <v>1.7048025300000005</v>
      </c>
      <c r="E32" s="21">
        <v>345.25516010605372</v>
      </c>
      <c r="F32" s="21">
        <v>0.93807819384467517</v>
      </c>
      <c r="G32" s="21">
        <v>0</v>
      </c>
      <c r="H32" s="24">
        <v>0.79128547999999987</v>
      </c>
      <c r="I32" s="21" t="s">
        <v>120</v>
      </c>
      <c r="J32" s="21">
        <v>1.1582721322279275</v>
      </c>
      <c r="K32" s="16"/>
    </row>
    <row r="33" spans="1:11" x14ac:dyDescent="0.25">
      <c r="A33" s="14"/>
      <c r="B33" s="161" t="s">
        <v>296</v>
      </c>
      <c r="C33" s="142">
        <v>1.4717140499999999</v>
      </c>
      <c r="D33" s="24">
        <v>1.6757317199999997</v>
      </c>
      <c r="E33" s="21">
        <v>13.862588999541025</v>
      </c>
      <c r="F33" s="21">
        <v>0.92208179985856209</v>
      </c>
      <c r="G33" s="21">
        <v>0.59209653000000007</v>
      </c>
      <c r="H33" s="24">
        <v>0.56900512999999997</v>
      </c>
      <c r="I33" s="21">
        <v>-3.899938410380499</v>
      </c>
      <c r="J33" s="21">
        <v>0.83290140136746749</v>
      </c>
      <c r="K33" s="16"/>
    </row>
    <row r="34" spans="1:11" x14ac:dyDescent="0.25">
      <c r="A34" s="14"/>
      <c r="B34" s="161" t="s">
        <v>444</v>
      </c>
      <c r="C34" s="142">
        <v>1.3569463899999994</v>
      </c>
      <c r="D34" s="24">
        <v>1.6373191899999997</v>
      </c>
      <c r="E34" s="21">
        <v>20.662039566647916</v>
      </c>
      <c r="F34" s="21">
        <v>0.90094506634878468</v>
      </c>
      <c r="G34" s="21">
        <v>0.28153044000000005</v>
      </c>
      <c r="H34" s="24">
        <v>0.52206887999999996</v>
      </c>
      <c r="I34" s="21">
        <v>85.439585147524326</v>
      </c>
      <c r="J34" s="21">
        <v>0.76419680392397205</v>
      </c>
      <c r="K34" s="16"/>
    </row>
    <row r="35" spans="1:11" x14ac:dyDescent="0.25">
      <c r="A35" s="14"/>
      <c r="B35" s="161" t="s">
        <v>445</v>
      </c>
      <c r="C35" s="142">
        <v>0.67298412999999979</v>
      </c>
      <c r="D35" s="24">
        <v>1.3277884199999994</v>
      </c>
      <c r="E35" s="21">
        <v>97.29862277733055</v>
      </c>
      <c r="F35" s="21">
        <v>0.7306238352669937</v>
      </c>
      <c r="G35" s="21">
        <v>0.27326415000000004</v>
      </c>
      <c r="H35" s="24">
        <v>0.24086775000000002</v>
      </c>
      <c r="I35" s="21">
        <v>-11.855342166178772</v>
      </c>
      <c r="J35" s="21">
        <v>0.35257869558966692</v>
      </c>
      <c r="K35" s="16"/>
    </row>
    <row r="36" spans="1:11" x14ac:dyDescent="0.25">
      <c r="A36" s="14"/>
      <c r="B36" s="161" t="s">
        <v>448</v>
      </c>
      <c r="C36" s="142">
        <v>1.8556059900000001</v>
      </c>
      <c r="D36" s="24">
        <v>1.3053733200000008</v>
      </c>
      <c r="E36" s="21">
        <v>-29.652451703930925</v>
      </c>
      <c r="F36" s="21">
        <v>0.71828978709846691</v>
      </c>
      <c r="G36" s="21">
        <v>0</v>
      </c>
      <c r="H36" s="24">
        <v>0.42294836999999996</v>
      </c>
      <c r="I36" s="21" t="s">
        <v>120</v>
      </c>
      <c r="J36" s="21">
        <v>0.61910564862409267</v>
      </c>
      <c r="K36" s="16"/>
    </row>
    <row r="37" spans="1:11" x14ac:dyDescent="0.25">
      <c r="A37" s="14"/>
      <c r="B37" s="161" t="s">
        <v>449</v>
      </c>
      <c r="C37" s="142">
        <v>1.0112099800000003</v>
      </c>
      <c r="D37" s="24">
        <v>1.2763327600000007</v>
      </c>
      <c r="E37" s="21">
        <v>26.218370590052963</v>
      </c>
      <c r="F37" s="21">
        <v>0.70231003836297079</v>
      </c>
      <c r="G37" s="21">
        <v>0.34547907</v>
      </c>
      <c r="H37" s="24">
        <v>0.82809081000000018</v>
      </c>
      <c r="I37" s="21">
        <v>139.69348128672459</v>
      </c>
      <c r="J37" s="21">
        <v>1.2121472368948967</v>
      </c>
      <c r="K37" s="16"/>
    </row>
    <row r="38" spans="1:11" x14ac:dyDescent="0.25">
      <c r="A38" s="14"/>
      <c r="B38" s="161" t="s">
        <v>285</v>
      </c>
      <c r="C38" s="142">
        <v>0.46220097999999998</v>
      </c>
      <c r="D38" s="24">
        <v>1.27488132</v>
      </c>
      <c r="E38" s="21">
        <v>175.82834636135996</v>
      </c>
      <c r="F38" s="21">
        <v>0.70151137447685219</v>
      </c>
      <c r="G38" s="21">
        <v>0.15169017999999998</v>
      </c>
      <c r="H38" s="24">
        <v>0.26527364000000003</v>
      </c>
      <c r="I38" s="21">
        <v>74.87858475743127</v>
      </c>
      <c r="J38" s="21">
        <v>0.38830368102630131</v>
      </c>
      <c r="K38" s="16"/>
    </row>
    <row r="39" spans="1:11" x14ac:dyDescent="0.25">
      <c r="A39" s="14"/>
      <c r="B39" s="161" t="s">
        <v>443</v>
      </c>
      <c r="C39" s="142">
        <v>0</v>
      </c>
      <c r="D39" s="24">
        <v>1.2570923600000001</v>
      </c>
      <c r="E39" s="21" t="s">
        <v>120</v>
      </c>
      <c r="F39" s="21">
        <v>0.69172288861205533</v>
      </c>
      <c r="G39" s="21">
        <v>0</v>
      </c>
      <c r="H39" s="24">
        <v>0</v>
      </c>
      <c r="I39" s="21" t="s">
        <v>120</v>
      </c>
      <c r="J39" s="21">
        <v>0</v>
      </c>
      <c r="K39" s="16"/>
    </row>
    <row r="40" spans="1:11" x14ac:dyDescent="0.25">
      <c r="A40" s="14"/>
      <c r="B40" s="161" t="s">
        <v>320</v>
      </c>
      <c r="C40" s="142">
        <v>0.99901309000000005</v>
      </c>
      <c r="D40" s="24">
        <v>1.1972651299999999</v>
      </c>
      <c r="E40" s="21">
        <v>19.844789020732435</v>
      </c>
      <c r="F40" s="21">
        <v>0.65880258325497076</v>
      </c>
      <c r="G40" s="21">
        <v>0.59223139999999996</v>
      </c>
      <c r="H40" s="24">
        <v>0.72098220000000002</v>
      </c>
      <c r="I40" s="21">
        <v>21.739948270220054</v>
      </c>
      <c r="J40" s="21">
        <v>1.0553632174476173</v>
      </c>
      <c r="K40" s="16"/>
    </row>
    <row r="41" spans="1:11" x14ac:dyDescent="0.25">
      <c r="A41" s="14"/>
      <c r="B41" s="161" t="s">
        <v>450</v>
      </c>
      <c r="C41" s="142">
        <v>0.90222175000000004</v>
      </c>
      <c r="D41" s="24">
        <v>1.1899870499999998</v>
      </c>
      <c r="E41" s="21">
        <v>31.895185413120419</v>
      </c>
      <c r="F41" s="21">
        <v>0.65479777447453269</v>
      </c>
      <c r="G41" s="21">
        <v>0.32751987999999987</v>
      </c>
      <c r="H41" s="24">
        <v>0.43750708000000005</v>
      </c>
      <c r="I41" s="21">
        <v>33.581839368040868</v>
      </c>
      <c r="J41" s="21">
        <v>0.64041647575337113</v>
      </c>
      <c r="K41" s="16"/>
    </row>
    <row r="42" spans="1:11" x14ac:dyDescent="0.25">
      <c r="A42" s="14"/>
      <c r="B42" s="161" t="s">
        <v>321</v>
      </c>
      <c r="C42" s="142">
        <v>0.85066852000000004</v>
      </c>
      <c r="D42" s="24">
        <v>1.1896533300000001</v>
      </c>
      <c r="E42" s="21">
        <v>39.849224701532378</v>
      </c>
      <c r="F42" s="21">
        <v>0.65461414296921716</v>
      </c>
      <c r="G42" s="21">
        <v>6.8629190000000007E-2</v>
      </c>
      <c r="H42" s="24">
        <v>0.36120531</v>
      </c>
      <c r="I42" s="21">
        <v>426.31440062165967</v>
      </c>
      <c r="J42" s="21">
        <v>0.5287270588937758</v>
      </c>
      <c r="K42" s="16"/>
    </row>
    <row r="43" spans="1:11" x14ac:dyDescent="0.25">
      <c r="A43" s="14"/>
      <c r="B43" s="160" t="s">
        <v>2</v>
      </c>
      <c r="C43" s="142">
        <v>42.526540029998301</v>
      </c>
      <c r="D43" s="24">
        <v>54.880410329998313</v>
      </c>
      <c r="E43" s="21">
        <v>29.049789358093946</v>
      </c>
      <c r="F43" s="21">
        <v>30.19828707071397</v>
      </c>
      <c r="G43" s="21">
        <v>13.025662289999971</v>
      </c>
      <c r="H43" s="24">
        <v>25.341233229999993</v>
      </c>
      <c r="I43" s="21">
        <v>94.54852018891124</v>
      </c>
      <c r="J43" s="21">
        <v>37.094127199954826</v>
      </c>
      <c r="K43" s="16"/>
    </row>
    <row r="44" spans="1:11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75"/>
      <c r="E46" s="20"/>
    </row>
    <row r="47" spans="1:11" x14ac:dyDescent="0.25">
      <c r="B47" s="20"/>
      <c r="C47" s="20"/>
      <c r="D47" s="75"/>
      <c r="E47" s="20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5"/>
  <sheetViews>
    <sheetView topLeftCell="A13"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41.7109375" style="7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6384" width="10.85546875" style="7"/>
  </cols>
  <sheetData>
    <row r="1" spans="1:11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</row>
    <row r="2" spans="1:11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</row>
    <row r="3" spans="1:11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</row>
    <row r="4" spans="1:11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1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1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1" ht="15.6" x14ac:dyDescent="0.3">
      <c r="A7" s="14"/>
      <c r="B7" s="8"/>
      <c r="C7" s="170" t="s">
        <v>169</v>
      </c>
      <c r="D7" s="170"/>
      <c r="E7" s="170"/>
      <c r="F7" s="170"/>
      <c r="G7" s="170"/>
      <c r="H7" s="170"/>
      <c r="I7" s="170"/>
      <c r="J7" s="170"/>
      <c r="K7" s="16"/>
    </row>
    <row r="8" spans="1:11" x14ac:dyDescent="0.25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1" ht="15.6" x14ac:dyDescent="0.3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1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1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</row>
    <row r="12" spans="1:11" ht="12" customHeight="1" x14ac:dyDescent="0.3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1" ht="15.6" x14ac:dyDescent="0.3">
      <c r="A13" s="14"/>
      <c r="B13" s="10" t="s">
        <v>50</v>
      </c>
      <c r="C13" s="24">
        <v>333.37013492000017</v>
      </c>
      <c r="D13" s="24">
        <v>232.82201171999981</v>
      </c>
      <c r="E13" s="24">
        <v>-30.161107030217082</v>
      </c>
      <c r="F13" s="22">
        <v>100</v>
      </c>
      <c r="G13" s="24">
        <v>102.18870986000007</v>
      </c>
      <c r="H13" s="24">
        <v>79.475303379999886</v>
      </c>
      <c r="I13" s="24">
        <v>-22.22692361134402</v>
      </c>
      <c r="J13" s="22">
        <v>100</v>
      </c>
      <c r="K13" s="16"/>
    </row>
    <row r="14" spans="1:11" x14ac:dyDescent="0.25">
      <c r="A14" s="14"/>
      <c r="B14" s="161" t="s">
        <v>289</v>
      </c>
      <c r="C14" s="21">
        <v>10.196901379999995</v>
      </c>
      <c r="D14" s="24">
        <v>15.218398329999998</v>
      </c>
      <c r="E14" s="21">
        <v>49.245322307902974</v>
      </c>
      <c r="F14" s="21">
        <v>6.5364946456618531</v>
      </c>
      <c r="G14" s="21">
        <v>4.4807530199999999</v>
      </c>
      <c r="H14" s="24">
        <v>4.9984260100000011</v>
      </c>
      <c r="I14" s="21">
        <v>11.553258742210293</v>
      </c>
      <c r="J14" s="21">
        <v>6.2892820755911254</v>
      </c>
      <c r="K14" s="16"/>
    </row>
    <row r="15" spans="1:11" x14ac:dyDescent="0.25">
      <c r="A15" s="14"/>
      <c r="B15" s="161" t="s">
        <v>290</v>
      </c>
      <c r="C15" s="21">
        <v>16.219114490000003</v>
      </c>
      <c r="D15" s="24">
        <v>11.382179550000004</v>
      </c>
      <c r="E15" s="21">
        <v>-29.822435392402223</v>
      </c>
      <c r="F15" s="21">
        <v>4.8887901388330182</v>
      </c>
      <c r="G15" s="21">
        <v>5.0669790999999993</v>
      </c>
      <c r="H15" s="24">
        <v>4.3573552799999993</v>
      </c>
      <c r="I15" s="21">
        <v>-14.004869686555455</v>
      </c>
      <c r="J15" s="21">
        <v>5.4826532201656706</v>
      </c>
      <c r="K15" s="16"/>
    </row>
    <row r="16" spans="1:11" x14ac:dyDescent="0.25">
      <c r="A16" s="14"/>
      <c r="B16" s="161" t="s">
        <v>291</v>
      </c>
      <c r="C16" s="21">
        <v>6.9302466699999998</v>
      </c>
      <c r="D16" s="24">
        <v>9.0507209499999952</v>
      </c>
      <c r="E16" s="21">
        <v>30.597385359733465</v>
      </c>
      <c r="F16" s="21">
        <v>3.8873991694929257</v>
      </c>
      <c r="G16" s="21">
        <v>2.1195165199999999</v>
      </c>
      <c r="H16" s="24">
        <v>1.1001671300000002</v>
      </c>
      <c r="I16" s="21">
        <v>-48.093486433406042</v>
      </c>
      <c r="J16" s="21">
        <v>1.3842880532833037</v>
      </c>
      <c r="K16" s="16"/>
    </row>
    <row r="17" spans="1:11" x14ac:dyDescent="0.25">
      <c r="A17" s="14"/>
      <c r="B17" s="161" t="s">
        <v>278</v>
      </c>
      <c r="C17" s="21">
        <v>7.4034687499999992</v>
      </c>
      <c r="D17" s="24">
        <v>6.9068653900000019</v>
      </c>
      <c r="E17" s="21">
        <v>-6.7077119762273263</v>
      </c>
      <c r="F17" s="21">
        <v>2.966586079629983</v>
      </c>
      <c r="G17" s="21">
        <v>2.7828480199999999</v>
      </c>
      <c r="H17" s="24">
        <v>4.2404662399999999</v>
      </c>
      <c r="I17" s="21">
        <v>52.37864984089213</v>
      </c>
      <c r="J17" s="21">
        <v>5.3355772921366684</v>
      </c>
      <c r="K17" s="16"/>
    </row>
    <row r="18" spans="1:11" x14ac:dyDescent="0.25">
      <c r="A18" s="14"/>
      <c r="B18" s="161" t="s">
        <v>292</v>
      </c>
      <c r="C18" s="21">
        <v>10.902805260000001</v>
      </c>
      <c r="D18" s="24">
        <v>6.0877711699999999</v>
      </c>
      <c r="E18" s="21">
        <v>-44.163258676785723</v>
      </c>
      <c r="F18" s="21">
        <v>2.6147747478968504</v>
      </c>
      <c r="G18" s="21">
        <v>6.00616751</v>
      </c>
      <c r="H18" s="24">
        <v>3.2307949799999998</v>
      </c>
      <c r="I18" s="21">
        <v>-46.20871005311006</v>
      </c>
      <c r="J18" s="21">
        <v>4.0651558944700241</v>
      </c>
      <c r="K18" s="16"/>
    </row>
    <row r="19" spans="1:11" x14ac:dyDescent="0.25">
      <c r="A19" s="14"/>
      <c r="B19" s="161" t="s">
        <v>293</v>
      </c>
      <c r="C19" s="21">
        <v>4.9124610700000009</v>
      </c>
      <c r="D19" s="24">
        <v>5.2892235200000002</v>
      </c>
      <c r="E19" s="21">
        <v>7.6695254095926924</v>
      </c>
      <c r="F19" s="21">
        <v>2.2717884279605882</v>
      </c>
      <c r="G19" s="21">
        <v>1.4058697900000001</v>
      </c>
      <c r="H19" s="24">
        <v>1.9221196399999998</v>
      </c>
      <c r="I19" s="21">
        <v>36.72102876611352</v>
      </c>
      <c r="J19" s="21">
        <v>2.4185118624960227</v>
      </c>
      <c r="K19" s="16"/>
    </row>
    <row r="20" spans="1:11" x14ac:dyDescent="0.25">
      <c r="A20" s="14"/>
      <c r="B20" s="161" t="s">
        <v>294</v>
      </c>
      <c r="C20" s="21">
        <v>1.2650595600000001</v>
      </c>
      <c r="D20" s="24">
        <v>3.9614096399999998</v>
      </c>
      <c r="E20" s="21">
        <v>213.14016867316505</v>
      </c>
      <c r="F20" s="21">
        <v>1.7014755652760765</v>
      </c>
      <c r="G20" s="21">
        <v>0.30638817000000002</v>
      </c>
      <c r="H20" s="24">
        <v>2.6395455299999999</v>
      </c>
      <c r="I20" s="21">
        <v>761.50373560441324</v>
      </c>
      <c r="J20" s="21">
        <v>3.3212147896804969</v>
      </c>
      <c r="K20" s="16"/>
    </row>
    <row r="21" spans="1:11" x14ac:dyDescent="0.25">
      <c r="A21" s="14"/>
      <c r="B21" s="161" t="s">
        <v>295</v>
      </c>
      <c r="C21" s="21">
        <v>3.53044629</v>
      </c>
      <c r="D21" s="24">
        <v>3.4958811300000003</v>
      </c>
      <c r="E21" s="21">
        <v>-0.97905922256643629</v>
      </c>
      <c r="F21" s="21">
        <v>1.5015251797601825</v>
      </c>
      <c r="G21" s="21">
        <v>1.89864995</v>
      </c>
      <c r="H21" s="24">
        <v>1.3905314599999998</v>
      </c>
      <c r="I21" s="21">
        <v>-26.762094297582351</v>
      </c>
      <c r="J21" s="21">
        <v>1.7496397004631374</v>
      </c>
      <c r="K21" s="16"/>
    </row>
    <row r="22" spans="1:11" x14ac:dyDescent="0.25">
      <c r="A22" s="14"/>
      <c r="B22" s="161" t="s">
        <v>452</v>
      </c>
      <c r="C22" s="21">
        <v>6.9262600000000001E-3</v>
      </c>
      <c r="D22" s="24">
        <v>3.3308776999999998</v>
      </c>
      <c r="E22" s="21">
        <v>47990.566914900679</v>
      </c>
      <c r="F22" s="21">
        <v>1.4306541187376363</v>
      </c>
      <c r="G22" s="21">
        <v>0</v>
      </c>
      <c r="H22" s="24">
        <v>1.2486163399999999</v>
      </c>
      <c r="I22" s="21" t="s">
        <v>120</v>
      </c>
      <c r="J22" s="21">
        <v>1.571074644446361</v>
      </c>
      <c r="K22" s="16"/>
    </row>
    <row r="23" spans="1:11" x14ac:dyDescent="0.25">
      <c r="A23" s="14"/>
      <c r="B23" s="161" t="s">
        <v>296</v>
      </c>
      <c r="C23" s="21">
        <v>3.2397496599999998</v>
      </c>
      <c r="D23" s="24">
        <v>3.2013362299999999</v>
      </c>
      <c r="E23" s="21">
        <v>-1.1856913043089889</v>
      </c>
      <c r="F23" s="21">
        <v>1.3750144182458326</v>
      </c>
      <c r="G23" s="21">
        <v>0.35952412</v>
      </c>
      <c r="H23" s="24">
        <v>1.2390241199999998</v>
      </c>
      <c r="I23" s="21">
        <v>244.62892781713776</v>
      </c>
      <c r="J23" s="21">
        <v>1.5590052095501692</v>
      </c>
      <c r="K23" s="16"/>
    </row>
    <row r="24" spans="1:11" x14ac:dyDescent="0.25">
      <c r="A24" s="14"/>
      <c r="B24" s="161" t="s">
        <v>451</v>
      </c>
      <c r="C24" s="21">
        <v>1.0975591599999999</v>
      </c>
      <c r="D24" s="24">
        <v>2.9116965600000002</v>
      </c>
      <c r="E24" s="21">
        <v>165.28834764588001</v>
      </c>
      <c r="F24" s="21">
        <v>1.2506105150838194</v>
      </c>
      <c r="G24" s="21">
        <v>0.48048926999999997</v>
      </c>
      <c r="H24" s="24">
        <v>0.67752122999999997</v>
      </c>
      <c r="I24" s="21">
        <v>41.006526534921385</v>
      </c>
      <c r="J24" s="21">
        <v>0.85249278855914312</v>
      </c>
      <c r="K24" s="16"/>
    </row>
    <row r="25" spans="1:11" x14ac:dyDescent="0.25">
      <c r="A25" s="14"/>
      <c r="B25" s="161" t="s">
        <v>297</v>
      </c>
      <c r="C25" s="21">
        <v>2.426612469999998</v>
      </c>
      <c r="D25" s="24">
        <v>2.4544218899999977</v>
      </c>
      <c r="E25" s="21">
        <v>1.1460181773482736</v>
      </c>
      <c r="F25" s="21">
        <v>1.05420525828622</v>
      </c>
      <c r="G25" s="21">
        <v>0.95874053000000004</v>
      </c>
      <c r="H25" s="24">
        <v>0.37833055999999993</v>
      </c>
      <c r="I25" s="21">
        <v>-60.538795621793525</v>
      </c>
      <c r="J25" s="21">
        <v>0.47603537691585279</v>
      </c>
      <c r="K25" s="16"/>
    </row>
    <row r="26" spans="1:11" x14ac:dyDescent="0.25">
      <c r="A26" s="14"/>
      <c r="B26" s="161" t="s">
        <v>298</v>
      </c>
      <c r="C26" s="21">
        <v>0.83551560999999996</v>
      </c>
      <c r="D26" s="24">
        <v>2.3615067900000004</v>
      </c>
      <c r="E26" s="21">
        <v>182.64065467310667</v>
      </c>
      <c r="F26" s="21">
        <v>1.0142970471537864</v>
      </c>
      <c r="G26" s="21">
        <v>0.661852</v>
      </c>
      <c r="H26" s="24">
        <v>0.55023369999999994</v>
      </c>
      <c r="I26" s="21">
        <v>-16.864540713029509</v>
      </c>
      <c r="J26" s="21">
        <v>0.69233293438231447</v>
      </c>
      <c r="K26" s="16"/>
    </row>
    <row r="27" spans="1:11" x14ac:dyDescent="0.25">
      <c r="A27" s="14"/>
      <c r="B27" s="161" t="s">
        <v>299</v>
      </c>
      <c r="C27" s="21">
        <v>1.6062459299999849</v>
      </c>
      <c r="D27" s="24">
        <v>2.1243375300000036</v>
      </c>
      <c r="E27" s="21">
        <v>32.254811690014584</v>
      </c>
      <c r="F27" s="21">
        <v>0.91242984901050028</v>
      </c>
      <c r="G27" s="21">
        <v>1.0028601700000015</v>
      </c>
      <c r="H27" s="24">
        <v>0.69234417000000192</v>
      </c>
      <c r="I27" s="21">
        <v>-30.963040440622859</v>
      </c>
      <c r="J27" s="21">
        <v>0.87114379002701825</v>
      </c>
      <c r="K27" s="16"/>
    </row>
    <row r="28" spans="1:11" x14ac:dyDescent="0.25">
      <c r="A28" s="14"/>
      <c r="B28" s="161" t="s">
        <v>300</v>
      </c>
      <c r="C28" s="21">
        <v>0.63799337</v>
      </c>
      <c r="D28" s="24">
        <v>2.1216345300000001</v>
      </c>
      <c r="E28" s="21">
        <v>232.54805296801129</v>
      </c>
      <c r="F28" s="21">
        <v>0.91126887630863462</v>
      </c>
      <c r="G28" s="21">
        <v>6.4786570000000002E-2</v>
      </c>
      <c r="H28" s="24">
        <v>1.2556394599999998</v>
      </c>
      <c r="I28" s="21">
        <v>1838.1168967580777</v>
      </c>
      <c r="J28" s="21">
        <v>1.5799115028178476</v>
      </c>
      <c r="K28" s="16"/>
    </row>
    <row r="29" spans="1:11" x14ac:dyDescent="0.25">
      <c r="A29" s="14"/>
      <c r="B29" s="161" t="s">
        <v>301</v>
      </c>
      <c r="C29" s="21">
        <v>2.4902565500000007</v>
      </c>
      <c r="D29" s="24">
        <v>1.94166729</v>
      </c>
      <c r="E29" s="21">
        <v>-22.02942744995492</v>
      </c>
      <c r="F29" s="21">
        <v>0.83397066954954391</v>
      </c>
      <c r="G29" s="21">
        <v>1.1371300000000001E-3</v>
      </c>
      <c r="H29" s="24">
        <v>0</v>
      </c>
      <c r="I29" s="21" t="s">
        <v>120</v>
      </c>
      <c r="J29" s="21">
        <v>0</v>
      </c>
      <c r="K29" s="16"/>
    </row>
    <row r="30" spans="1:11" x14ac:dyDescent="0.25">
      <c r="A30" s="14"/>
      <c r="B30" s="161" t="s">
        <v>454</v>
      </c>
      <c r="C30" s="21">
        <v>0</v>
      </c>
      <c r="D30" s="24">
        <v>1.8400000000000003</v>
      </c>
      <c r="E30" s="21" t="s">
        <v>120</v>
      </c>
      <c r="F30" s="21">
        <v>0.79030328206804223</v>
      </c>
      <c r="G30" s="21">
        <v>0</v>
      </c>
      <c r="H30" s="24">
        <v>1.496</v>
      </c>
      <c r="I30" s="21" t="s">
        <v>120</v>
      </c>
      <c r="J30" s="21">
        <v>1.8823457556960661</v>
      </c>
      <c r="K30" s="16"/>
    </row>
    <row r="31" spans="1:11" x14ac:dyDescent="0.25">
      <c r="A31" s="14"/>
      <c r="B31" s="161" t="s">
        <v>302</v>
      </c>
      <c r="C31" s="21">
        <v>1.9386934600000008</v>
      </c>
      <c r="D31" s="24">
        <v>1.7004428299999979</v>
      </c>
      <c r="E31" s="21">
        <v>-12.289236793526026</v>
      </c>
      <c r="F31" s="21">
        <v>0.73036171169460218</v>
      </c>
      <c r="G31" s="21">
        <v>0.99538020000000005</v>
      </c>
      <c r="H31" s="24">
        <v>0.73463261000000013</v>
      </c>
      <c r="I31" s="21">
        <v>-26.195778256388856</v>
      </c>
      <c r="J31" s="21">
        <v>0.92435332582180718</v>
      </c>
      <c r="K31" s="16"/>
    </row>
    <row r="32" spans="1:11" x14ac:dyDescent="0.25">
      <c r="A32" s="14"/>
      <c r="B32" s="161" t="s">
        <v>422</v>
      </c>
      <c r="C32" s="21">
        <v>0</v>
      </c>
      <c r="D32" s="24">
        <v>1.55792157</v>
      </c>
      <c r="E32" s="21" t="s">
        <v>120</v>
      </c>
      <c r="F32" s="21">
        <v>0.66914702716065055</v>
      </c>
      <c r="G32" s="21">
        <v>0</v>
      </c>
      <c r="H32" s="24">
        <v>0</v>
      </c>
      <c r="I32" s="21" t="s">
        <v>120</v>
      </c>
      <c r="J32" s="21">
        <v>0</v>
      </c>
      <c r="K32" s="16"/>
    </row>
    <row r="33" spans="1:11" x14ac:dyDescent="0.25">
      <c r="A33" s="14"/>
      <c r="B33" s="161" t="s">
        <v>455</v>
      </c>
      <c r="C33" s="21">
        <v>1.0263557700000001</v>
      </c>
      <c r="D33" s="24">
        <v>1.52948789</v>
      </c>
      <c r="E33" s="21">
        <v>49.021220000546187</v>
      </c>
      <c r="F33" s="21">
        <v>0.65693440182082852</v>
      </c>
      <c r="G33" s="21">
        <v>0.87445331000000004</v>
      </c>
      <c r="H33" s="24">
        <v>1.52857797</v>
      </c>
      <c r="I33" s="21">
        <v>74.803840584696275</v>
      </c>
      <c r="J33" s="21">
        <v>1.9233370682352997</v>
      </c>
      <c r="K33" s="16"/>
    </row>
    <row r="34" spans="1:11" x14ac:dyDescent="0.25">
      <c r="A34" s="14"/>
      <c r="B34" s="161" t="s">
        <v>303</v>
      </c>
      <c r="C34" s="21">
        <v>1.9209844900000002</v>
      </c>
      <c r="D34" s="24">
        <v>1.42869464</v>
      </c>
      <c r="E34" s="21">
        <v>-25.626955999004451</v>
      </c>
      <c r="F34" s="21">
        <v>0.6136424255788151</v>
      </c>
      <c r="G34" s="21">
        <v>1.06681085</v>
      </c>
      <c r="H34" s="24">
        <v>0.50421759999999993</v>
      </c>
      <c r="I34" s="21">
        <v>-52.735988765018661</v>
      </c>
      <c r="J34" s="21">
        <v>0.63443306103426245</v>
      </c>
      <c r="K34" s="16"/>
    </row>
    <row r="35" spans="1:11" x14ac:dyDescent="0.25">
      <c r="A35" s="14"/>
      <c r="B35" s="161" t="s">
        <v>304</v>
      </c>
      <c r="C35" s="21">
        <v>1.1277823300000001</v>
      </c>
      <c r="D35" s="24">
        <v>1.3243996999999998</v>
      </c>
      <c r="E35" s="21">
        <v>17.433982140862227</v>
      </c>
      <c r="F35" s="21">
        <v>0.56884642917387507</v>
      </c>
      <c r="G35" s="21">
        <v>0.49068325000000002</v>
      </c>
      <c r="H35" s="24">
        <v>0.39150341000000005</v>
      </c>
      <c r="I35" s="21">
        <v>-20.212599472266469</v>
      </c>
      <c r="J35" s="21">
        <v>0.49261014849868773</v>
      </c>
      <c r="K35" s="16"/>
    </row>
    <row r="36" spans="1:11" x14ac:dyDescent="0.25">
      <c r="A36" s="14"/>
      <c r="B36" s="161" t="s">
        <v>305</v>
      </c>
      <c r="C36" s="21">
        <v>1.0111520700000001</v>
      </c>
      <c r="D36" s="24">
        <v>1.3121174700000002</v>
      </c>
      <c r="E36" s="21">
        <v>29.764603063117899</v>
      </c>
      <c r="F36" s="21">
        <v>0.56357105597816082</v>
      </c>
      <c r="G36" s="21">
        <v>0.43049445000000003</v>
      </c>
      <c r="H36" s="24">
        <v>0.89294282999999997</v>
      </c>
      <c r="I36" s="21">
        <v>107.42261137164486</v>
      </c>
      <c r="J36" s="21">
        <v>1.1235475575733516</v>
      </c>
      <c r="K36" s="16"/>
    </row>
    <row r="37" spans="1:11" x14ac:dyDescent="0.25">
      <c r="A37" s="14"/>
      <c r="B37" s="161" t="s">
        <v>453</v>
      </c>
      <c r="C37" s="21">
        <v>2.2508860000000002E-2</v>
      </c>
      <c r="D37" s="24">
        <v>1.3048676699999997</v>
      </c>
      <c r="E37" s="21">
        <v>5697.1290860576655</v>
      </c>
      <c r="F37" s="21">
        <v>0.56045717514428184</v>
      </c>
      <c r="G37" s="21">
        <v>2.2508860000000002E-2</v>
      </c>
      <c r="H37" s="24">
        <v>0.50364074999999997</v>
      </c>
      <c r="I37" s="21">
        <v>2137.5222467952617</v>
      </c>
      <c r="J37" s="21">
        <v>0.6337072380735852</v>
      </c>
      <c r="K37" s="16"/>
    </row>
    <row r="38" spans="1:11" x14ac:dyDescent="0.25">
      <c r="A38" s="14"/>
      <c r="B38" s="161" t="s">
        <v>292</v>
      </c>
      <c r="C38" s="21">
        <v>1.2472003</v>
      </c>
      <c r="D38" s="24">
        <v>1.2691641200000001</v>
      </c>
      <c r="E38" s="21">
        <v>1.7610499291894177</v>
      </c>
      <c r="F38" s="21">
        <v>0.54512204865162961</v>
      </c>
      <c r="G38" s="21">
        <v>0.47251651</v>
      </c>
      <c r="H38" s="24">
        <v>0.27598968000000001</v>
      </c>
      <c r="I38" s="21">
        <v>-41.591526611419347</v>
      </c>
      <c r="J38" s="21">
        <v>0.34726470772988999</v>
      </c>
      <c r="K38" s="16"/>
    </row>
    <row r="39" spans="1:11" x14ac:dyDescent="0.25">
      <c r="A39" s="14"/>
      <c r="B39" s="161" t="s">
        <v>306</v>
      </c>
      <c r="C39" s="21">
        <v>5.2537926400000003</v>
      </c>
      <c r="D39" s="24">
        <v>1.2301273699999999</v>
      </c>
      <c r="E39" s="21">
        <v>-76.585916988151254</v>
      </c>
      <c r="F39" s="21">
        <v>0.5283552705830048</v>
      </c>
      <c r="G39" s="21">
        <v>0.71784055000000002</v>
      </c>
      <c r="H39" s="24">
        <v>0.51792461999999995</v>
      </c>
      <c r="I39" s="21">
        <v>-27.849629001872355</v>
      </c>
      <c r="J39" s="21">
        <v>0.6516799533606269</v>
      </c>
      <c r="K39" s="16"/>
    </row>
    <row r="40" spans="1:11" x14ac:dyDescent="0.25">
      <c r="A40" s="14"/>
      <c r="B40" s="161" t="s">
        <v>307</v>
      </c>
      <c r="C40" s="21">
        <v>0.73290175999999996</v>
      </c>
      <c r="D40" s="24">
        <v>1.2115724300000001</v>
      </c>
      <c r="E40" s="21">
        <v>65.311709716729325</v>
      </c>
      <c r="F40" s="21">
        <v>0.52038568907182237</v>
      </c>
      <c r="G40" s="21">
        <v>5.007176E-2</v>
      </c>
      <c r="H40" s="24">
        <v>0.68440772000000005</v>
      </c>
      <c r="I40" s="21">
        <v>1266.853731524516</v>
      </c>
      <c r="J40" s="21">
        <v>0.86115773189012146</v>
      </c>
      <c r="K40" s="16"/>
    </row>
    <row r="41" spans="1:11" x14ac:dyDescent="0.25">
      <c r="A41" s="14"/>
      <c r="B41" s="161" t="s">
        <v>308</v>
      </c>
      <c r="C41" s="21">
        <v>0.21615215999999998</v>
      </c>
      <c r="D41" s="24">
        <v>1.1945067900000004</v>
      </c>
      <c r="E41" s="21">
        <v>452.62311049771631</v>
      </c>
      <c r="F41" s="21">
        <v>0.51305578075519664</v>
      </c>
      <c r="G41" s="21">
        <v>6.0384629999999995E-2</v>
      </c>
      <c r="H41" s="24">
        <v>0.43881236000000001</v>
      </c>
      <c r="I41" s="21">
        <v>626.69545213740662</v>
      </c>
      <c r="J41" s="21">
        <v>0.55213675360492931</v>
      </c>
      <c r="K41" s="16"/>
    </row>
    <row r="42" spans="1:11" x14ac:dyDescent="0.25">
      <c r="A42" s="14"/>
      <c r="B42" s="161" t="s">
        <v>456</v>
      </c>
      <c r="C42" s="21">
        <v>0</v>
      </c>
      <c r="D42" s="24">
        <v>1.1266607600000003</v>
      </c>
      <c r="E42" s="21" t="s">
        <v>120</v>
      </c>
      <c r="F42" s="21">
        <v>0.4839150523941711</v>
      </c>
      <c r="G42" s="21">
        <v>0</v>
      </c>
      <c r="H42" s="24">
        <v>0.71960204999999999</v>
      </c>
      <c r="I42" s="21" t="s">
        <v>120</v>
      </c>
      <c r="J42" s="21">
        <v>0.90544108596770612</v>
      </c>
      <c r="K42" s="16"/>
    </row>
    <row r="43" spans="1:11" x14ac:dyDescent="0.25">
      <c r="A43" s="14"/>
      <c r="B43" s="161" t="s">
        <v>309</v>
      </c>
      <c r="C43" s="21">
        <v>0</v>
      </c>
      <c r="D43" s="24">
        <v>1.0881027000000001</v>
      </c>
      <c r="E43" s="21" t="s">
        <v>120</v>
      </c>
      <c r="F43" s="21">
        <v>0.46735387773755332</v>
      </c>
      <c r="G43" s="21">
        <v>0</v>
      </c>
      <c r="H43" s="24">
        <v>0</v>
      </c>
      <c r="I43" s="21" t="s">
        <v>120</v>
      </c>
      <c r="J43" s="21">
        <v>0</v>
      </c>
      <c r="K43" s="16"/>
    </row>
    <row r="44" spans="1:11" x14ac:dyDescent="0.25">
      <c r="A44" s="14"/>
      <c r="B44" s="119" t="s">
        <v>2</v>
      </c>
      <c r="C44" s="21">
        <v>245.17124860000018</v>
      </c>
      <c r="D44" s="24">
        <v>131.8640175799998</v>
      </c>
      <c r="E44" s="21">
        <v>-46.21554593657207</v>
      </c>
      <c r="F44" s="21">
        <v>56.63726406529991</v>
      </c>
      <c r="G44" s="21">
        <v>69.411003620000074</v>
      </c>
      <c r="H44" s="24">
        <v>40.865935929999885</v>
      </c>
      <c r="I44" s="21">
        <v>-41.124700985846594</v>
      </c>
      <c r="J44" s="21">
        <v>51.419666477528516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  <row r="52" spans="3:4" x14ac:dyDescent="0.25">
      <c r="C52" s="20"/>
      <c r="D52" s="75"/>
    </row>
    <row r="53" spans="3:4" x14ac:dyDescent="0.25">
      <c r="C53" s="20"/>
      <c r="D53" s="75"/>
    </row>
    <row r="54" spans="3:4" x14ac:dyDescent="0.25">
      <c r="C54" s="20"/>
      <c r="D54" s="75"/>
    </row>
    <row r="55" spans="3:4" x14ac:dyDescent="0.25">
      <c r="C55" s="20"/>
      <c r="D55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3"/>
  <sheetViews>
    <sheetView zoomScaleNormal="100" zoomScaleSheetLayoutView="50" workbookViewId="0">
      <selection activeCell="B26" sqref="B26"/>
    </sheetView>
  </sheetViews>
  <sheetFormatPr baseColWidth="10" defaultColWidth="10.85546875" defaultRowHeight="15.75" x14ac:dyDescent="0.25"/>
  <cols>
    <col min="1" max="1" width="1.85546875" style="7" customWidth="1"/>
    <col min="2" max="2" width="44.28515625" style="7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0" t="s">
        <v>57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25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50</v>
      </c>
      <c r="C13" s="29">
        <v>7167.1674714900091</v>
      </c>
      <c r="D13" s="29">
        <v>5100.1681724199971</v>
      </c>
      <c r="E13" s="29">
        <v>-28.83983536442042</v>
      </c>
      <c r="F13" s="122">
        <v>100</v>
      </c>
      <c r="G13" s="29">
        <v>2384.8127129199993</v>
      </c>
      <c r="H13" s="29">
        <v>1740.9492604399995</v>
      </c>
      <c r="I13" s="29">
        <v>-26.998491285785043</v>
      </c>
      <c r="J13" s="122">
        <v>100</v>
      </c>
      <c r="K13" s="16"/>
    </row>
    <row r="14" spans="1:14" x14ac:dyDescent="0.25">
      <c r="A14" s="14"/>
      <c r="B14" s="119" t="s">
        <v>199</v>
      </c>
      <c r="C14" s="21">
        <v>1191.034411700007</v>
      </c>
      <c r="D14" s="24">
        <v>858.50212740999984</v>
      </c>
      <c r="E14" s="21">
        <v>-27.919620207729491</v>
      </c>
      <c r="F14" s="21">
        <v>16.832819985279937</v>
      </c>
      <c r="G14" s="21">
        <v>372.01663994000148</v>
      </c>
      <c r="H14" s="24">
        <v>280.63997094999957</v>
      </c>
      <c r="I14" s="21">
        <v>-24.562521989537633</v>
      </c>
      <c r="J14" s="21">
        <v>16.119939697672287</v>
      </c>
      <c r="K14" s="16"/>
    </row>
    <row r="15" spans="1:14" x14ac:dyDescent="0.25">
      <c r="A15" s="14"/>
      <c r="B15" s="119" t="s">
        <v>193</v>
      </c>
      <c r="C15" s="21">
        <v>774.84553885000037</v>
      </c>
      <c r="D15" s="24">
        <v>720.82859795999912</v>
      </c>
      <c r="E15" s="21">
        <v>-6.9713172731395439</v>
      </c>
      <c r="F15" s="21">
        <v>14.133428028079525</v>
      </c>
      <c r="G15" s="21">
        <v>347.56150269000005</v>
      </c>
      <c r="H15" s="24">
        <v>277.28341078</v>
      </c>
      <c r="I15" s="21">
        <v>-20.220332622017423</v>
      </c>
      <c r="J15" s="21">
        <v>15.927139123510162</v>
      </c>
      <c r="K15" s="16"/>
    </row>
    <row r="16" spans="1:14" x14ac:dyDescent="0.25">
      <c r="A16" s="14"/>
      <c r="B16" s="119" t="s">
        <v>194</v>
      </c>
      <c r="C16" s="21">
        <v>547.05929190000006</v>
      </c>
      <c r="D16" s="24">
        <v>493.52026896999678</v>
      </c>
      <c r="E16" s="21">
        <v>-9.78669473724797</v>
      </c>
      <c r="F16" s="21">
        <v>9.6765489349702083</v>
      </c>
      <c r="G16" s="21">
        <v>186.98641842999996</v>
      </c>
      <c r="H16" s="24">
        <v>177.05990214000045</v>
      </c>
      <c r="I16" s="21">
        <v>-5.3086830441193777</v>
      </c>
      <c r="J16" s="21">
        <v>10.170308013184206</v>
      </c>
      <c r="K16" s="16"/>
    </row>
    <row r="17" spans="1:11" x14ac:dyDescent="0.25">
      <c r="A17" s="14"/>
      <c r="B17" s="119" t="s">
        <v>89</v>
      </c>
      <c r="C17" s="21">
        <v>524.78886528000123</v>
      </c>
      <c r="D17" s="24">
        <v>458.24576723999832</v>
      </c>
      <c r="E17" s="21">
        <v>-12.67997521336487</v>
      </c>
      <c r="F17" s="21">
        <v>8.9849148449268412</v>
      </c>
      <c r="G17" s="21">
        <v>175.0377220099997</v>
      </c>
      <c r="H17" s="24">
        <v>160.51299291999996</v>
      </c>
      <c r="I17" s="21">
        <v>-8.2980565121671077</v>
      </c>
      <c r="J17" s="21">
        <v>9.2198547405932239</v>
      </c>
      <c r="K17" s="16"/>
    </row>
    <row r="18" spans="1:11" x14ac:dyDescent="0.25">
      <c r="A18" s="14"/>
      <c r="B18" s="119" t="s">
        <v>202</v>
      </c>
      <c r="C18" s="21">
        <v>622.46102789999645</v>
      </c>
      <c r="D18" s="24">
        <v>410.42821930999872</v>
      </c>
      <c r="E18" s="21">
        <v>-34.063627935926391</v>
      </c>
      <c r="F18" s="21">
        <v>8.0473467821994014</v>
      </c>
      <c r="G18" s="21">
        <v>252.34643654999911</v>
      </c>
      <c r="H18" s="24">
        <v>146.63902857999943</v>
      </c>
      <c r="I18" s="21">
        <v>-41.889796192566862</v>
      </c>
      <c r="J18" s="21">
        <v>8.4229352291943638</v>
      </c>
      <c r="K18" s="16"/>
    </row>
    <row r="19" spans="1:11" ht="15.6" x14ac:dyDescent="0.3">
      <c r="A19" s="14"/>
      <c r="B19" s="119" t="s">
        <v>201</v>
      </c>
      <c r="C19" s="21">
        <v>579.57057033999945</v>
      </c>
      <c r="D19" s="24">
        <v>391.57936688000223</v>
      </c>
      <c r="E19" s="21">
        <v>-32.436292158470714</v>
      </c>
      <c r="F19" s="21">
        <v>7.6777736271037584</v>
      </c>
      <c r="G19" s="21">
        <v>194.79851727999997</v>
      </c>
      <c r="H19" s="24">
        <v>131.99768202000115</v>
      </c>
      <c r="I19" s="21">
        <v>-32.238867182818446</v>
      </c>
      <c r="J19" s="21">
        <v>7.5819373384058686</v>
      </c>
      <c r="K19" s="16"/>
    </row>
    <row r="20" spans="1:11" ht="15.6" x14ac:dyDescent="0.3">
      <c r="A20" s="14"/>
      <c r="B20" s="119" t="s">
        <v>186</v>
      </c>
      <c r="C20" s="21">
        <v>254.14766426000105</v>
      </c>
      <c r="D20" s="24">
        <v>232.14182023999942</v>
      </c>
      <c r="E20" s="21">
        <v>-8.6586843456050602</v>
      </c>
      <c r="F20" s="21">
        <v>4.5516503062652856</v>
      </c>
      <c r="G20" s="21">
        <v>80.78110226000004</v>
      </c>
      <c r="H20" s="24">
        <v>82.798888519999934</v>
      </c>
      <c r="I20" s="21">
        <v>2.4978444259221577</v>
      </c>
      <c r="J20" s="21">
        <v>4.7559621869205841</v>
      </c>
      <c r="K20" s="16"/>
    </row>
    <row r="21" spans="1:11" ht="15.6" x14ac:dyDescent="0.3">
      <c r="A21" s="14"/>
      <c r="B21" s="119" t="s">
        <v>203</v>
      </c>
      <c r="C21" s="21">
        <v>1010.7333938600033</v>
      </c>
      <c r="D21" s="24">
        <v>203.49329801999997</v>
      </c>
      <c r="E21" s="21">
        <v>-79.866768105597401</v>
      </c>
      <c r="F21" s="21">
        <v>3.9899330990774704</v>
      </c>
      <c r="G21" s="21">
        <v>204.47656124999986</v>
      </c>
      <c r="H21" s="24">
        <v>42.735678409999991</v>
      </c>
      <c r="I21" s="21">
        <v>-79.09996228968761</v>
      </c>
      <c r="J21" s="21">
        <v>2.4547342866959356</v>
      </c>
      <c r="K21" s="16"/>
    </row>
    <row r="22" spans="1:11" x14ac:dyDescent="0.25">
      <c r="A22" s="14"/>
      <c r="B22" s="119" t="s">
        <v>200</v>
      </c>
      <c r="C22" s="21">
        <v>244.93843098999881</v>
      </c>
      <c r="D22" s="24">
        <v>198.49532526000047</v>
      </c>
      <c r="E22" s="21">
        <v>-18.961134658323452</v>
      </c>
      <c r="F22" s="21">
        <v>3.8919368646194212</v>
      </c>
      <c r="G22" s="21">
        <v>87.939879539999993</v>
      </c>
      <c r="H22" s="24">
        <v>67.497485869999991</v>
      </c>
      <c r="I22" s="21">
        <v>-23.245874086854592</v>
      </c>
      <c r="J22" s="21">
        <v>3.877050721911389</v>
      </c>
      <c r="K22" s="16"/>
    </row>
    <row r="23" spans="1:11" x14ac:dyDescent="0.25">
      <c r="A23" s="14"/>
      <c r="B23" s="119" t="s">
        <v>197</v>
      </c>
      <c r="C23" s="21">
        <v>230.44611487999939</v>
      </c>
      <c r="D23" s="24">
        <v>165.6773198100004</v>
      </c>
      <c r="E23" s="21">
        <v>-28.10583077251103</v>
      </c>
      <c r="F23" s="21">
        <v>3.2484677800612127</v>
      </c>
      <c r="G23" s="21">
        <v>73.669639339999918</v>
      </c>
      <c r="H23" s="24">
        <v>50.556939529999987</v>
      </c>
      <c r="I23" s="21">
        <v>-31.373439611031973</v>
      </c>
      <c r="J23" s="21">
        <v>2.9039869615282448</v>
      </c>
      <c r="K23" s="16"/>
    </row>
    <row r="24" spans="1:11" ht="15.6" x14ac:dyDescent="0.3">
      <c r="A24" s="14"/>
      <c r="B24" s="119" t="s">
        <v>205</v>
      </c>
      <c r="C24" s="21">
        <v>201.17670913000106</v>
      </c>
      <c r="D24" s="24">
        <v>153.61061049000037</v>
      </c>
      <c r="E24" s="21">
        <v>-23.643939124813564</v>
      </c>
      <c r="F24" s="21">
        <v>3.0118734382265111</v>
      </c>
      <c r="G24" s="21">
        <v>67.267556339999857</v>
      </c>
      <c r="H24" s="24">
        <v>53.915518719999874</v>
      </c>
      <c r="I24" s="21">
        <v>-19.849149198334047</v>
      </c>
      <c r="J24" s="21">
        <v>3.0969035080536185</v>
      </c>
      <c r="K24" s="16"/>
    </row>
    <row r="25" spans="1:11" ht="15.6" x14ac:dyDescent="0.3">
      <c r="A25" s="14"/>
      <c r="B25" s="119" t="s">
        <v>179</v>
      </c>
      <c r="C25" s="21">
        <v>173.49686375000027</v>
      </c>
      <c r="D25" s="24">
        <v>151.51307897000009</v>
      </c>
      <c r="E25" s="21">
        <v>-12.670998371289087</v>
      </c>
      <c r="F25" s="21">
        <v>2.9707467253596094</v>
      </c>
      <c r="G25" s="21">
        <v>67.694441909999924</v>
      </c>
      <c r="H25" s="24">
        <v>51.474266799999988</v>
      </c>
      <c r="I25" s="21">
        <v>-23.960866878206531</v>
      </c>
      <c r="J25" s="21">
        <v>2.9566781737792072</v>
      </c>
      <c r="K25" s="16"/>
    </row>
    <row r="26" spans="1:11" x14ac:dyDescent="0.25">
      <c r="A26" s="14"/>
      <c r="B26" s="119" t="s">
        <v>195</v>
      </c>
      <c r="C26" s="21">
        <v>161.71561672000061</v>
      </c>
      <c r="D26" s="24">
        <v>132.25330378000038</v>
      </c>
      <c r="E26" s="21">
        <v>-18.218594800904221</v>
      </c>
      <c r="F26" s="21">
        <v>2.5931165269251708</v>
      </c>
      <c r="G26" s="21">
        <v>52.494232799999992</v>
      </c>
      <c r="H26" s="24">
        <v>41.653822150000074</v>
      </c>
      <c r="I26" s="21">
        <v>-20.650669743667383</v>
      </c>
      <c r="J26" s="21">
        <v>2.3925925411216569</v>
      </c>
      <c r="K26" s="16"/>
    </row>
    <row r="27" spans="1:11" x14ac:dyDescent="0.25">
      <c r="A27" s="14"/>
      <c r="B27" s="119" t="s">
        <v>198</v>
      </c>
      <c r="C27" s="21">
        <v>123.4494420600012</v>
      </c>
      <c r="D27" s="24">
        <v>100.12252160000041</v>
      </c>
      <c r="E27" s="21">
        <v>-18.895930245406056</v>
      </c>
      <c r="F27" s="21">
        <v>1.963121964123252</v>
      </c>
      <c r="G27" s="21">
        <v>43.949191159999856</v>
      </c>
      <c r="H27" s="24">
        <v>37.020101429999983</v>
      </c>
      <c r="I27" s="21">
        <v>-15.766137094023136</v>
      </c>
      <c r="J27" s="21">
        <v>2.1264319570487475</v>
      </c>
      <c r="K27" s="16"/>
    </row>
    <row r="28" spans="1:11" x14ac:dyDescent="0.25">
      <c r="A28" s="14"/>
      <c r="B28" s="119" t="s">
        <v>187</v>
      </c>
      <c r="C28" s="21">
        <v>112.34750869999969</v>
      </c>
      <c r="D28" s="24">
        <v>91.648203240000115</v>
      </c>
      <c r="E28" s="21">
        <v>-18.424356445030487</v>
      </c>
      <c r="F28" s="21">
        <v>1.7969643380703195</v>
      </c>
      <c r="G28" s="21">
        <v>38.186689290000068</v>
      </c>
      <c r="H28" s="24">
        <v>29.191725809999987</v>
      </c>
      <c r="I28" s="21">
        <v>-23.555232588219134</v>
      </c>
      <c r="J28" s="21">
        <v>1.6767706258493831</v>
      </c>
      <c r="K28" s="16"/>
    </row>
    <row r="29" spans="1:11" x14ac:dyDescent="0.25">
      <c r="A29" s="14"/>
      <c r="B29" s="119" t="s">
        <v>191</v>
      </c>
      <c r="C29" s="21">
        <v>62.909248969999915</v>
      </c>
      <c r="D29" s="24">
        <v>57.190139920000007</v>
      </c>
      <c r="E29" s="21">
        <v>-9.0910464576158372</v>
      </c>
      <c r="F29" s="21">
        <v>1.1213383164356254</v>
      </c>
      <c r="G29" s="21">
        <v>20.68697001999999</v>
      </c>
      <c r="H29" s="24">
        <v>20.780614030000027</v>
      </c>
      <c r="I29" s="21">
        <v>0.45267146377407919</v>
      </c>
      <c r="J29" s="21">
        <v>1.1936369716339712</v>
      </c>
      <c r="K29" s="16"/>
    </row>
    <row r="30" spans="1:11" x14ac:dyDescent="0.25">
      <c r="A30" s="14"/>
      <c r="B30" s="119" t="s">
        <v>188</v>
      </c>
      <c r="C30" s="21">
        <v>78.717593599999546</v>
      </c>
      <c r="D30" s="24">
        <v>56.193532720000093</v>
      </c>
      <c r="E30" s="21">
        <v>-28.613756912405897</v>
      </c>
      <c r="F30" s="21">
        <v>1.1017976431419636</v>
      </c>
      <c r="G30" s="21">
        <v>28.259504410000002</v>
      </c>
      <c r="H30" s="24">
        <v>17.183676520000002</v>
      </c>
      <c r="I30" s="21">
        <v>-39.193284246275283</v>
      </c>
      <c r="J30" s="21">
        <v>0.98702914039304501</v>
      </c>
      <c r="K30" s="16"/>
    </row>
    <row r="31" spans="1:11" x14ac:dyDescent="0.25">
      <c r="A31" s="14"/>
      <c r="B31" s="119" t="s">
        <v>189</v>
      </c>
      <c r="C31" s="21">
        <v>58.959493940000193</v>
      </c>
      <c r="D31" s="24">
        <v>55.605196950000064</v>
      </c>
      <c r="E31" s="21">
        <v>-5.6891549873437031</v>
      </c>
      <c r="F31" s="21">
        <v>1.090262028038494</v>
      </c>
      <c r="G31" s="21">
        <v>17.917060289999998</v>
      </c>
      <c r="H31" s="24">
        <v>16.125808300000017</v>
      </c>
      <c r="I31" s="21">
        <v>-9.9974658845108024</v>
      </c>
      <c r="J31" s="21">
        <v>0.92626526610686244</v>
      </c>
      <c r="K31" s="16"/>
    </row>
    <row r="32" spans="1:11" x14ac:dyDescent="0.25">
      <c r="A32" s="14"/>
      <c r="B32" s="119" t="s">
        <v>196</v>
      </c>
      <c r="C32" s="21">
        <v>72.865922509999848</v>
      </c>
      <c r="D32" s="24">
        <v>51.559358230000086</v>
      </c>
      <c r="E32" s="21">
        <v>-29.240780252354213</v>
      </c>
      <c r="F32" s="21">
        <v>1.0109344728829894</v>
      </c>
      <c r="G32" s="21">
        <v>22.380868780000021</v>
      </c>
      <c r="H32" s="24">
        <v>17.952451129999996</v>
      </c>
      <c r="I32" s="21">
        <v>-19.786620856994364</v>
      </c>
      <c r="J32" s="21">
        <v>1.0311874985640177</v>
      </c>
      <c r="K32" s="16"/>
    </row>
    <row r="33" spans="1:11" x14ac:dyDescent="0.25">
      <c r="A33" s="14"/>
      <c r="B33" s="119" t="s">
        <v>190</v>
      </c>
      <c r="C33" s="21">
        <v>23.274529409999996</v>
      </c>
      <c r="D33" s="24">
        <v>28.402258330000009</v>
      </c>
      <c r="E33" s="21">
        <v>22.031504180689755</v>
      </c>
      <c r="F33" s="21">
        <v>0.55688866268351533</v>
      </c>
      <c r="G33" s="21">
        <v>8.5225893899999985</v>
      </c>
      <c r="H33" s="24">
        <v>8.6388987499999974</v>
      </c>
      <c r="I33" s="21">
        <v>1.3647185694112052</v>
      </c>
      <c r="J33" s="21">
        <v>0.49621772134913583</v>
      </c>
      <c r="K33" s="16"/>
    </row>
    <row r="34" spans="1:11" x14ac:dyDescent="0.25">
      <c r="A34" s="14"/>
      <c r="B34" s="119" t="s">
        <v>73</v>
      </c>
      <c r="C34" s="21">
        <v>22.063091470000018</v>
      </c>
      <c r="D34" s="24">
        <v>24.189819100000037</v>
      </c>
      <c r="E34" s="21">
        <v>9.6393002444458364</v>
      </c>
      <c r="F34" s="21">
        <v>0.47429453857640391</v>
      </c>
      <c r="G34" s="21">
        <v>8.9948793100000106</v>
      </c>
      <c r="H34" s="24">
        <v>8.5489761600000094</v>
      </c>
      <c r="I34" s="21">
        <v>-4.9572999773801367</v>
      </c>
      <c r="J34" s="21">
        <v>0.49105257426281229</v>
      </c>
      <c r="K34" s="16"/>
    </row>
    <row r="35" spans="1:11" x14ac:dyDescent="0.25">
      <c r="A35" s="14"/>
      <c r="B35" s="119" t="s">
        <v>204</v>
      </c>
      <c r="C35" s="21">
        <v>33.342040099999984</v>
      </c>
      <c r="D35" s="24">
        <v>23.540211019999973</v>
      </c>
      <c r="E35" s="21">
        <v>-29.39780844424099</v>
      </c>
      <c r="F35" s="21">
        <v>0.46155754524522463</v>
      </c>
      <c r="G35" s="21">
        <v>9.8684474399999953</v>
      </c>
      <c r="H35" s="24">
        <v>7.5690338600000038</v>
      </c>
      <c r="I35" s="21">
        <v>-23.3006619732272</v>
      </c>
      <c r="J35" s="21">
        <v>0.43476475920309371</v>
      </c>
      <c r="K35" s="16"/>
    </row>
    <row r="36" spans="1:11" x14ac:dyDescent="0.25">
      <c r="A36" s="14"/>
      <c r="B36" s="119" t="s">
        <v>208</v>
      </c>
      <c r="C36" s="21">
        <v>18.321280649999995</v>
      </c>
      <c r="D36" s="24">
        <v>15.085278790000025</v>
      </c>
      <c r="E36" s="21">
        <v>-17.662530921384967</v>
      </c>
      <c r="F36" s="21">
        <v>0.29578002685433324</v>
      </c>
      <c r="G36" s="21">
        <v>5.1416442800000048</v>
      </c>
      <c r="H36" s="24">
        <v>4.4377807999999979</v>
      </c>
      <c r="I36" s="21">
        <v>-13.689462780182959</v>
      </c>
      <c r="J36" s="21">
        <v>0.25490580919506023</v>
      </c>
      <c r="K36" s="16"/>
    </row>
    <row r="37" spans="1:11" x14ac:dyDescent="0.25">
      <c r="A37" s="14"/>
      <c r="B37" s="119" t="s">
        <v>74</v>
      </c>
      <c r="C37" s="21">
        <v>12.593000189999994</v>
      </c>
      <c r="D37" s="24">
        <v>12.103006870000007</v>
      </c>
      <c r="E37" s="21">
        <v>-3.890997479608449</v>
      </c>
      <c r="F37" s="21">
        <v>0.23730603503329595</v>
      </c>
      <c r="G37" s="21">
        <v>4.9748161499999997</v>
      </c>
      <c r="H37" s="24">
        <v>3.580651979999999</v>
      </c>
      <c r="I37" s="21">
        <v>-28.024436038706689</v>
      </c>
      <c r="J37" s="21">
        <v>0.20567239157188538</v>
      </c>
      <c r="K37" s="16"/>
    </row>
    <row r="38" spans="1:11" x14ac:dyDescent="0.25">
      <c r="A38" s="14"/>
      <c r="B38" s="119" t="s">
        <v>185</v>
      </c>
      <c r="C38" s="21">
        <v>12.678505600000001</v>
      </c>
      <c r="D38" s="24">
        <v>3.9488858599999994</v>
      </c>
      <c r="E38" s="21">
        <v>-68.853696290515515</v>
      </c>
      <c r="F38" s="21">
        <v>7.7426581369497829E-2</v>
      </c>
      <c r="G38" s="21">
        <v>5.4411642299999983</v>
      </c>
      <c r="H38" s="24">
        <v>1.2646665399999999</v>
      </c>
      <c r="I38" s="21">
        <v>-76.757427518411802</v>
      </c>
      <c r="J38" s="21">
        <v>7.2642354877153273E-2</v>
      </c>
      <c r="K38" s="16"/>
    </row>
    <row r="39" spans="1:11" x14ac:dyDescent="0.25">
      <c r="A39" s="14"/>
      <c r="B39" s="119" t="s">
        <v>209</v>
      </c>
      <c r="C39" s="21">
        <v>6.8565496899999916</v>
      </c>
      <c r="D39" s="24">
        <v>3.3832229599999946</v>
      </c>
      <c r="E39" s="21">
        <v>-50.6570634945694</v>
      </c>
      <c r="F39" s="21">
        <v>6.6335517685384024E-2</v>
      </c>
      <c r="G39" s="21">
        <v>2.7334776400000007</v>
      </c>
      <c r="H39" s="24">
        <v>1.3832325499999998</v>
      </c>
      <c r="I39" s="21">
        <v>-49.396602710092061</v>
      </c>
      <c r="J39" s="21">
        <v>7.9452777943132463E-2</v>
      </c>
      <c r="K39" s="16"/>
    </row>
    <row r="40" spans="1:11" x14ac:dyDescent="0.25">
      <c r="A40" s="14"/>
      <c r="B40" s="119" t="s">
        <v>192</v>
      </c>
      <c r="C40" s="21">
        <v>2.4406062999999993</v>
      </c>
      <c r="D40" s="24">
        <v>2.3594025899999975</v>
      </c>
      <c r="E40" s="21">
        <v>-3.3271941484376955</v>
      </c>
      <c r="F40" s="21">
        <v>4.6261270417686566E-2</v>
      </c>
      <c r="G40" s="21">
        <v>0.83235390999999992</v>
      </c>
      <c r="H40" s="24">
        <v>0.85616285999999997</v>
      </c>
      <c r="I40" s="21">
        <v>2.8604358931887619</v>
      </c>
      <c r="J40" s="21">
        <v>4.9177932950419091E-2</v>
      </c>
      <c r="K40" s="16"/>
    </row>
    <row r="41" spans="1:11" x14ac:dyDescent="0.25">
      <c r="A41" s="14"/>
      <c r="B41" s="119" t="s">
        <v>119</v>
      </c>
      <c r="C41" s="21">
        <v>2.2765977199999994</v>
      </c>
      <c r="D41" s="24">
        <v>1.9044038000000003</v>
      </c>
      <c r="E41" s="21">
        <v>-16.348690712033175</v>
      </c>
      <c r="F41" s="21">
        <v>3.7340019693828504E-2</v>
      </c>
      <c r="G41" s="21">
        <v>0.8372361100000002</v>
      </c>
      <c r="H41" s="24">
        <v>0.54506626999999985</v>
      </c>
      <c r="I41" s="21">
        <v>-34.896946812291731</v>
      </c>
      <c r="J41" s="21">
        <v>3.130856725038858E-2</v>
      </c>
      <c r="K41" s="16"/>
    </row>
    <row r="42" spans="1:11" x14ac:dyDescent="0.25">
      <c r="A42" s="14"/>
      <c r="B42" s="119" t="s">
        <v>180</v>
      </c>
      <c r="C42" s="21">
        <v>2.3705363999999993</v>
      </c>
      <c r="D42" s="24">
        <v>1.2057660599999998</v>
      </c>
      <c r="E42" s="21">
        <v>-49.135307097583478</v>
      </c>
      <c r="F42" s="21">
        <v>2.3641692180277098E-2</v>
      </c>
      <c r="G42" s="21">
        <v>0.74046503999999991</v>
      </c>
      <c r="H42" s="24">
        <v>0.42177055999999996</v>
      </c>
      <c r="I42" s="21">
        <v>-43.039774031735512</v>
      </c>
      <c r="J42" s="21">
        <v>2.4226470557413237E-2</v>
      </c>
      <c r="K42" s="16"/>
    </row>
    <row r="43" spans="1:11" x14ac:dyDescent="0.25">
      <c r="A43" s="14"/>
      <c r="B43" s="119" t="s">
        <v>206</v>
      </c>
      <c r="C43" s="21">
        <v>3.8119599699999998</v>
      </c>
      <c r="D43" s="24">
        <v>0.61769606000000021</v>
      </c>
      <c r="E43" s="21">
        <v>-83.79584085716408</v>
      </c>
      <c r="F43" s="21">
        <v>1.2111288081445898E-2</v>
      </c>
      <c r="G43" s="21">
        <v>1.4719826599999999</v>
      </c>
      <c r="H43" s="24">
        <v>0.45896584000000012</v>
      </c>
      <c r="I43" s="21">
        <v>-68.819888136453983</v>
      </c>
      <c r="J43" s="21">
        <v>2.6362964758892694E-2</v>
      </c>
      <c r="K43" s="16"/>
    </row>
    <row r="44" spans="1:11" x14ac:dyDescent="0.25">
      <c r="A44" s="14"/>
      <c r="B44" s="119" t="s">
        <v>181</v>
      </c>
      <c r="C44" s="21">
        <v>0.37584770000000012</v>
      </c>
      <c r="D44" s="24">
        <v>0.40379659999999989</v>
      </c>
      <c r="E44" s="21">
        <v>7.4362301538627884</v>
      </c>
      <c r="F44" s="21">
        <v>7.9173193186765252E-3</v>
      </c>
      <c r="G44" s="21">
        <v>0.11377217999999999</v>
      </c>
      <c r="H44" s="24">
        <v>0.10269848999999999</v>
      </c>
      <c r="I44" s="21">
        <v>-9.7332142180979524</v>
      </c>
      <c r="J44" s="21">
        <v>5.8989938612021607E-3</v>
      </c>
      <c r="K44" s="16"/>
    </row>
    <row r="45" spans="1:11" x14ac:dyDescent="0.25">
      <c r="A45" s="14"/>
      <c r="B45" s="119" t="s">
        <v>184</v>
      </c>
      <c r="C45" s="21">
        <v>0.23105187000000002</v>
      </c>
      <c r="D45" s="24">
        <v>0.30866290000000002</v>
      </c>
      <c r="E45" s="21">
        <v>33.59030593433414</v>
      </c>
      <c r="F45" s="21">
        <v>6.052014160418194E-3</v>
      </c>
      <c r="G45" s="21">
        <v>5.992368E-2</v>
      </c>
      <c r="H45" s="24">
        <v>8.2491389999999998E-2</v>
      </c>
      <c r="I45" s="21">
        <v>37.66075447969817</v>
      </c>
      <c r="J45" s="21">
        <v>4.7382994941019422E-3</v>
      </c>
      <c r="K45" s="16"/>
    </row>
    <row r="46" spans="1:11" x14ac:dyDescent="0.25">
      <c r="A46" s="14"/>
      <c r="B46" s="119" t="s">
        <v>211</v>
      </c>
      <c r="C46" s="21">
        <v>0.20302164</v>
      </c>
      <c r="D46" s="24">
        <v>7.1666750000000015E-2</v>
      </c>
      <c r="E46" s="21">
        <v>-64.699945286620661</v>
      </c>
      <c r="F46" s="21">
        <v>1.4051840562346516E-3</v>
      </c>
      <c r="G46" s="21">
        <v>3.8502820000000007E-2</v>
      </c>
      <c r="H46" s="24">
        <v>3.1213580000000001E-2</v>
      </c>
      <c r="I46" s="21">
        <v>-18.931704223223143</v>
      </c>
      <c r="J46" s="21">
        <v>1.7929057847505118E-3</v>
      </c>
      <c r="K46" s="16"/>
    </row>
    <row r="47" spans="1:11" x14ac:dyDescent="0.25">
      <c r="A47" s="14"/>
      <c r="B47" s="119" t="s">
        <v>182</v>
      </c>
      <c r="C47" s="21">
        <v>2.716054E-2</v>
      </c>
      <c r="D47" s="24">
        <v>2.8112829999999998E-2</v>
      </c>
      <c r="E47" s="21">
        <v>3.506152675904084</v>
      </c>
      <c r="F47" s="21">
        <v>5.5121378451841599E-4</v>
      </c>
      <c r="G47" s="21">
        <v>1.3659500000000001E-3</v>
      </c>
      <c r="H47" s="24">
        <v>2.8895300000000004E-3</v>
      </c>
      <c r="I47" s="21">
        <v>111.53995387825324</v>
      </c>
      <c r="J47" s="21">
        <v>1.6597439486948137E-4</v>
      </c>
      <c r="K47" s="16"/>
    </row>
    <row r="48" spans="1:11" x14ac:dyDescent="0.25">
      <c r="A48" s="14"/>
      <c r="B48" s="119" t="s">
        <v>183</v>
      </c>
      <c r="C48" s="21">
        <v>2.7800299999999997E-3</v>
      </c>
      <c r="D48" s="24">
        <v>4.0965899999999998E-3</v>
      </c>
      <c r="E48" s="21">
        <v>47.357762326305838</v>
      </c>
      <c r="F48" s="21">
        <v>8.0322645479672365E-5</v>
      </c>
      <c r="G48" s="21">
        <v>1.4827200000000001E-3</v>
      </c>
      <c r="H48" s="24">
        <v>1.4258700000000001E-3</v>
      </c>
      <c r="I48" s="21">
        <v>-3.8341696341858245</v>
      </c>
      <c r="J48" s="21">
        <v>8.1901869997040135E-5</v>
      </c>
      <c r="K48" s="16"/>
    </row>
    <row r="49" spans="1:11" x14ac:dyDescent="0.25">
      <c r="A49" s="14"/>
      <c r="B49" s="119" t="s">
        <v>286</v>
      </c>
      <c r="C49" s="21">
        <v>8.4000000000000003E-4</v>
      </c>
      <c r="D49" s="24">
        <v>3.3708000000000002E-3</v>
      </c>
      <c r="E49" s="21">
        <v>301.28571428571433</v>
      </c>
      <c r="F49" s="21">
        <v>6.6091938266431266E-5</v>
      </c>
      <c r="G49" s="21">
        <v>8.4000000000000003E-4</v>
      </c>
      <c r="H49" s="24">
        <v>3.3708000000000002E-3</v>
      </c>
      <c r="I49" s="21">
        <v>301.28571428571433</v>
      </c>
      <c r="J49" s="21">
        <v>1.936185089706796E-4</v>
      </c>
      <c r="K49" s="16"/>
    </row>
    <row r="50" spans="1:11" x14ac:dyDescent="0.25">
      <c r="A50" s="14"/>
      <c r="B50" s="119" t="s">
        <v>287</v>
      </c>
      <c r="C50" s="21">
        <v>1.3083999999999999E-4</v>
      </c>
      <c r="D50" s="24">
        <v>2.3769999999999998E-4</v>
      </c>
      <c r="E50" s="21">
        <v>81.672271476612664</v>
      </c>
      <c r="F50" s="21">
        <v>4.6606306295035924E-6</v>
      </c>
      <c r="G50" s="21">
        <v>1.3083999999999999E-4</v>
      </c>
      <c r="H50" s="24">
        <v>0</v>
      </c>
      <c r="I50" s="21" t="s">
        <v>120</v>
      </c>
      <c r="J50" s="21">
        <v>0</v>
      </c>
      <c r="K50" s="16"/>
    </row>
    <row r="51" spans="1:11" x14ac:dyDescent="0.25">
      <c r="A51" s="14"/>
      <c r="B51" s="119" t="s">
        <v>210</v>
      </c>
      <c r="C51" s="21">
        <v>9.1324000000000006E-4</v>
      </c>
      <c r="D51" s="24">
        <v>1.8330000000000001E-4</v>
      </c>
      <c r="E51" s="21">
        <v>-79.928605842932853</v>
      </c>
      <c r="F51" s="21">
        <v>3.5939991349937258E-6</v>
      </c>
      <c r="G51" s="21">
        <v>1.0653E-4</v>
      </c>
      <c r="H51" s="24">
        <v>0</v>
      </c>
      <c r="I51" s="21" t="s">
        <v>120</v>
      </c>
      <c r="J51" s="21">
        <v>0</v>
      </c>
      <c r="K51" s="16"/>
    </row>
    <row r="52" spans="1:11" x14ac:dyDescent="0.25">
      <c r="A52" s="14"/>
      <c r="B52" s="119" t="s">
        <v>288</v>
      </c>
      <c r="C52" s="21">
        <v>0</v>
      </c>
      <c r="D52" s="24">
        <v>3.6510000000000001E-5</v>
      </c>
      <c r="E52" s="21" t="s">
        <v>120</v>
      </c>
      <c r="F52" s="21">
        <v>7.1585874751020697E-7</v>
      </c>
      <c r="G52" s="21">
        <v>0</v>
      </c>
      <c r="H52" s="24">
        <v>0</v>
      </c>
      <c r="I52" s="21" t="s">
        <v>120</v>
      </c>
      <c r="J52" s="21">
        <v>0</v>
      </c>
      <c r="K52" s="16"/>
    </row>
    <row r="53" spans="1:11" x14ac:dyDescent="0.25">
      <c r="A53" s="14"/>
      <c r="B53" s="9"/>
      <c r="C53" s="4"/>
      <c r="D53" s="4"/>
      <c r="E53" s="4"/>
      <c r="F53" s="5"/>
      <c r="G53" s="5"/>
      <c r="H53" s="5"/>
      <c r="I53" s="6"/>
      <c r="J53" s="6"/>
      <c r="K53" s="16"/>
    </row>
    <row r="54" spans="1:11" x14ac:dyDescent="0.25">
      <c r="A54" s="17"/>
      <c r="B54" s="35" t="s">
        <v>20</v>
      </c>
      <c r="C54" s="18"/>
      <c r="D54" s="18"/>
      <c r="E54" s="18"/>
      <c r="F54" s="18"/>
      <c r="G54" s="18"/>
      <c r="H54" s="18"/>
      <c r="I54" s="18"/>
      <c r="J54" s="18"/>
      <c r="K54" s="19"/>
    </row>
    <row r="55" spans="1:11" x14ac:dyDescent="0.25">
      <c r="B55" s="20"/>
      <c r="C55" s="20"/>
      <c r="D55" s="75"/>
      <c r="E55" s="20"/>
    </row>
    <row r="56" spans="1:11" x14ac:dyDescent="0.25">
      <c r="B56" s="20"/>
      <c r="C56" s="20"/>
      <c r="D56" s="75"/>
      <c r="E56" s="20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  <row r="62" spans="1:11" x14ac:dyDescent="0.25">
      <c r="C62" s="20"/>
      <c r="D62" s="75"/>
    </row>
    <row r="63" spans="1:11" x14ac:dyDescent="0.25">
      <c r="C63" s="20"/>
      <c r="D63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43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35.140625" style="7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 customWidth="1"/>
    <col min="13" max="16384" width="10.85546875" style="7"/>
  </cols>
  <sheetData>
    <row r="1" spans="1:12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</row>
    <row r="2" spans="1:12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</row>
    <row r="3" spans="1:12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</row>
    <row r="4" spans="1:12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2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2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2" x14ac:dyDescent="0.25">
      <c r="A7" s="14"/>
      <c r="B7" s="8"/>
      <c r="C7" s="170" t="s">
        <v>58</v>
      </c>
      <c r="D7" s="170"/>
      <c r="E7" s="170"/>
      <c r="F7" s="170"/>
      <c r="G7" s="170"/>
      <c r="H7" s="170"/>
      <c r="I7" s="170"/>
      <c r="J7" s="170"/>
      <c r="K7" s="16"/>
    </row>
    <row r="8" spans="1:12" x14ac:dyDescent="0.25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12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2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2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L11" s="2"/>
    </row>
    <row r="12" spans="1:12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2" x14ac:dyDescent="0.25">
      <c r="A13" s="14"/>
      <c r="B13" s="10" t="s">
        <v>50</v>
      </c>
      <c r="C13" s="122">
        <v>7167.1674714900091</v>
      </c>
      <c r="D13" s="122">
        <v>5100.1681724199971</v>
      </c>
      <c r="E13" s="29">
        <v>-28.83983536442042</v>
      </c>
      <c r="F13" s="29">
        <v>100</v>
      </c>
      <c r="G13" s="122">
        <v>2384.8127129199993</v>
      </c>
      <c r="H13" s="122">
        <v>1740.9492604399995</v>
      </c>
      <c r="I13" s="29">
        <v>-26.998491285785043</v>
      </c>
      <c r="J13" s="29">
        <v>100</v>
      </c>
      <c r="K13" s="16"/>
    </row>
    <row r="14" spans="1:12" x14ac:dyDescent="0.25">
      <c r="A14" s="14"/>
      <c r="B14" s="119" t="s">
        <v>274</v>
      </c>
      <c r="C14" s="111">
        <v>300.7751251799998</v>
      </c>
      <c r="D14" s="22">
        <v>263.93523967000004</v>
      </c>
      <c r="E14" s="21">
        <v>-12.248315244803843</v>
      </c>
      <c r="F14" s="21">
        <v>5.1750301313057383</v>
      </c>
      <c r="G14" s="111">
        <v>145.36678265999998</v>
      </c>
      <c r="H14" s="22">
        <v>81.350073089999995</v>
      </c>
      <c r="I14" s="21">
        <v>-44.038059038377007</v>
      </c>
      <c r="J14" s="21">
        <v>4.6727423330786761</v>
      </c>
      <c r="K14" s="16"/>
    </row>
    <row r="15" spans="1:12" x14ac:dyDescent="0.25">
      <c r="A15" s="14"/>
      <c r="B15" s="119" t="s">
        <v>275</v>
      </c>
      <c r="C15" s="111">
        <v>377.7150329300004</v>
      </c>
      <c r="D15" s="22">
        <v>260.65560790999939</v>
      </c>
      <c r="E15" s="21">
        <v>-30.991465738588943</v>
      </c>
      <c r="F15" s="21">
        <v>5.1107257466437614</v>
      </c>
      <c r="G15" s="111">
        <v>92.344482080000049</v>
      </c>
      <c r="H15" s="22">
        <v>68.452232849999987</v>
      </c>
      <c r="I15" s="21">
        <v>-25.872958179896099</v>
      </c>
      <c r="J15" s="21">
        <v>3.9318913196068497</v>
      </c>
      <c r="K15" s="16"/>
    </row>
    <row r="16" spans="1:12" x14ac:dyDescent="0.25">
      <c r="A16" s="14"/>
      <c r="B16" s="119" t="s">
        <v>276</v>
      </c>
      <c r="C16" s="111">
        <v>294.71448874000009</v>
      </c>
      <c r="D16" s="22">
        <v>244.39265700000001</v>
      </c>
      <c r="E16" s="21">
        <v>-17.074773607209547</v>
      </c>
      <c r="F16" s="21">
        <v>4.7918548710137392</v>
      </c>
      <c r="G16" s="111">
        <v>85.855316499999972</v>
      </c>
      <c r="H16" s="22">
        <v>111.76608176000001</v>
      </c>
      <c r="I16" s="21">
        <v>30.179569904678004</v>
      </c>
      <c r="J16" s="21">
        <v>6.4198356781376127</v>
      </c>
      <c r="K16" s="16"/>
    </row>
    <row r="17" spans="1:12" x14ac:dyDescent="0.25">
      <c r="A17" s="14"/>
      <c r="B17" s="119" t="s">
        <v>276</v>
      </c>
      <c r="C17" s="111">
        <v>294.71448874000009</v>
      </c>
      <c r="D17" s="22">
        <v>244.39265700000001</v>
      </c>
      <c r="E17" s="21">
        <v>-17.074773607209547</v>
      </c>
      <c r="F17" s="21">
        <v>4.7918548710137392</v>
      </c>
      <c r="G17" s="111">
        <v>85.855316499999972</v>
      </c>
      <c r="H17" s="22">
        <v>111.76608176000001</v>
      </c>
      <c r="I17" s="21">
        <v>30.179569904678004</v>
      </c>
      <c r="J17" s="21">
        <v>6.4198356781376127</v>
      </c>
      <c r="K17" s="16"/>
    </row>
    <row r="18" spans="1:12" x14ac:dyDescent="0.25">
      <c r="A18" s="14"/>
      <c r="B18" s="119" t="s">
        <v>277</v>
      </c>
      <c r="C18" s="111">
        <v>135.24628526999999</v>
      </c>
      <c r="D18" s="22">
        <v>183.79105826999998</v>
      </c>
      <c r="E18" s="21">
        <v>35.893609131731232</v>
      </c>
      <c r="F18" s="21">
        <v>3.6036274110308861</v>
      </c>
      <c r="G18" s="111">
        <v>93.531700220000005</v>
      </c>
      <c r="H18" s="22">
        <v>75.999637870000001</v>
      </c>
      <c r="I18" s="21">
        <v>-18.744513687618291</v>
      </c>
      <c r="J18" s="21">
        <v>4.3654137197997489</v>
      </c>
      <c r="K18" s="16"/>
      <c r="L18" s="90"/>
    </row>
    <row r="19" spans="1:12" x14ac:dyDescent="0.25">
      <c r="A19" s="14"/>
      <c r="B19" s="119" t="s">
        <v>278</v>
      </c>
      <c r="C19" s="111">
        <v>183.9193605900002</v>
      </c>
      <c r="D19" s="22">
        <v>167.06956599999964</v>
      </c>
      <c r="E19" s="21">
        <v>-9.1615121626932634</v>
      </c>
      <c r="F19" s="21">
        <v>3.2757658248105614</v>
      </c>
      <c r="G19" s="111">
        <v>66.282467079999947</v>
      </c>
      <c r="H19" s="22">
        <v>61.692707569999982</v>
      </c>
      <c r="I19" s="21">
        <v>-6.924545377075864</v>
      </c>
      <c r="J19" s="21">
        <v>3.5436246748746743</v>
      </c>
      <c r="K19" s="16"/>
    </row>
    <row r="20" spans="1:12" x14ac:dyDescent="0.25">
      <c r="A20" s="14"/>
      <c r="B20" s="119" t="s">
        <v>290</v>
      </c>
      <c r="C20" s="111">
        <v>239.39611899000005</v>
      </c>
      <c r="D20" s="22">
        <v>121.00580580000054</v>
      </c>
      <c r="E20" s="21">
        <v>-49.453731200606832</v>
      </c>
      <c r="F20" s="21">
        <v>2.3725846228828189</v>
      </c>
      <c r="G20" s="111">
        <v>86.418650260000035</v>
      </c>
      <c r="H20" s="22">
        <v>54.065980820000028</v>
      </c>
      <c r="I20" s="21">
        <v>-37.437138097694685</v>
      </c>
      <c r="J20" s="21">
        <v>3.1055460402295494</v>
      </c>
      <c r="K20" s="16"/>
    </row>
    <row r="21" spans="1:12" x14ac:dyDescent="0.25">
      <c r="A21" s="14"/>
      <c r="B21" s="119" t="s">
        <v>279</v>
      </c>
      <c r="C21" s="111">
        <v>762.86602405999997</v>
      </c>
      <c r="D21" s="22">
        <v>102.29730893000001</v>
      </c>
      <c r="E21" s="21">
        <v>-86.590396517389763</v>
      </c>
      <c r="F21" s="21">
        <v>2.0057634468445498</v>
      </c>
      <c r="G21" s="111">
        <v>118.2820675</v>
      </c>
      <c r="H21" s="22">
        <v>2.480661</v>
      </c>
      <c r="I21" s="21">
        <v>-97.902758167462707</v>
      </c>
      <c r="J21" s="21">
        <v>0.14248898898828613</v>
      </c>
      <c r="K21" s="16"/>
    </row>
    <row r="22" spans="1:12" x14ac:dyDescent="0.25">
      <c r="A22" s="14"/>
      <c r="B22" s="119" t="s">
        <v>280</v>
      </c>
      <c r="C22" s="111">
        <v>147.4938788299998</v>
      </c>
      <c r="D22" s="22">
        <v>91.44609491999978</v>
      </c>
      <c r="E22" s="21">
        <v>-38.000074548585317</v>
      </c>
      <c r="F22" s="21">
        <v>1.7930015605075469</v>
      </c>
      <c r="G22" s="111">
        <v>42.899195599999985</v>
      </c>
      <c r="H22" s="22">
        <v>24.335779040000066</v>
      </c>
      <c r="I22" s="21">
        <v>-43.2721786512937</v>
      </c>
      <c r="J22" s="21">
        <v>1.3978453934866288</v>
      </c>
      <c r="K22" s="16"/>
    </row>
    <row r="23" spans="1:12" x14ac:dyDescent="0.25">
      <c r="A23" s="14"/>
      <c r="B23" s="119" t="s">
        <v>281</v>
      </c>
      <c r="C23" s="111">
        <v>93.590567849999687</v>
      </c>
      <c r="D23" s="22">
        <v>69.59277494000014</v>
      </c>
      <c r="E23" s="21">
        <v>-25.641251529172791</v>
      </c>
      <c r="F23" s="21">
        <v>1.3645192195099485</v>
      </c>
      <c r="G23" s="111">
        <v>33.224711680000006</v>
      </c>
      <c r="H23" s="22">
        <v>22.561107589999992</v>
      </c>
      <c r="I23" s="21">
        <v>-32.095399932150784</v>
      </c>
      <c r="J23" s="21">
        <v>1.2959083933496145</v>
      </c>
      <c r="K23" s="16"/>
    </row>
    <row r="24" spans="1:12" x14ac:dyDescent="0.25">
      <c r="A24" s="14"/>
      <c r="B24" s="119" t="s">
        <v>431</v>
      </c>
      <c r="C24" s="111">
        <v>76.601705730000049</v>
      </c>
      <c r="D24" s="22">
        <v>67.797039340000012</v>
      </c>
      <c r="E24" s="21">
        <v>-11.494086595191577</v>
      </c>
      <c r="F24" s="21">
        <v>1.3293098785766264</v>
      </c>
      <c r="G24" s="111">
        <v>31.264307360000004</v>
      </c>
      <c r="H24" s="22">
        <v>38.946570810000026</v>
      </c>
      <c r="I24" s="21">
        <v>24.571993108757685</v>
      </c>
      <c r="J24" s="21">
        <v>2.237088219340571</v>
      </c>
      <c r="K24" s="16"/>
    </row>
    <row r="25" spans="1:12" x14ac:dyDescent="0.25">
      <c r="A25" s="14"/>
      <c r="B25" s="119" t="s">
        <v>282</v>
      </c>
      <c r="C25" s="111">
        <v>60.141405290000002</v>
      </c>
      <c r="D25" s="22">
        <v>42.056347439999989</v>
      </c>
      <c r="E25" s="21">
        <v>-30.070893360064368</v>
      </c>
      <c r="F25" s="21">
        <v>0.82460707212414375</v>
      </c>
      <c r="G25" s="111">
        <v>17.321692400000003</v>
      </c>
      <c r="H25" s="22">
        <v>15.02987841</v>
      </c>
      <c r="I25" s="21">
        <v>-13.230889552108682</v>
      </c>
      <c r="J25" s="21">
        <v>0.86331513224006418</v>
      </c>
      <c r="K25" s="16"/>
    </row>
    <row r="26" spans="1:12" x14ac:dyDescent="0.25">
      <c r="A26" s="14"/>
      <c r="B26" s="119" t="s">
        <v>452</v>
      </c>
      <c r="C26" s="111">
        <v>68.884158100000079</v>
      </c>
      <c r="D26" s="22">
        <v>41.886819329999959</v>
      </c>
      <c r="E26" s="21">
        <v>-39.192376759265478</v>
      </c>
      <c r="F26" s="21">
        <v>0.82128310114379877</v>
      </c>
      <c r="G26" s="111">
        <v>25.670599710000001</v>
      </c>
      <c r="H26" s="22">
        <v>12.863348910000001</v>
      </c>
      <c r="I26" s="21">
        <v>-49.890734710848719</v>
      </c>
      <c r="J26" s="21">
        <v>0.73886983396339634</v>
      </c>
      <c r="K26" s="16"/>
    </row>
    <row r="27" spans="1:12" x14ac:dyDescent="0.25">
      <c r="A27" s="14"/>
      <c r="B27" s="119" t="s">
        <v>457</v>
      </c>
      <c r="C27" s="111">
        <v>30.195263480000037</v>
      </c>
      <c r="D27" s="22">
        <v>39.920820450000008</v>
      </c>
      <c r="E27" s="21">
        <v>32.208882616446566</v>
      </c>
      <c r="F27" s="21">
        <v>0.78273537460741871</v>
      </c>
      <c r="G27" s="111">
        <v>13.654719690000011</v>
      </c>
      <c r="H27" s="22">
        <v>9.8885756700000051</v>
      </c>
      <c r="I27" s="21">
        <v>-27.581262050792077</v>
      </c>
      <c r="J27" s="21">
        <v>0.5679990735342173</v>
      </c>
      <c r="K27" s="16"/>
    </row>
    <row r="28" spans="1:12" x14ac:dyDescent="0.25">
      <c r="A28" s="14"/>
      <c r="B28" s="119" t="s">
        <v>283</v>
      </c>
      <c r="C28" s="111">
        <v>49.068502939999981</v>
      </c>
      <c r="D28" s="22">
        <v>38.092284100000001</v>
      </c>
      <c r="E28" s="21">
        <v>-22.369174077761222</v>
      </c>
      <c r="F28" s="21">
        <v>0.74688290292054149</v>
      </c>
      <c r="G28" s="111">
        <v>13.400106949999998</v>
      </c>
      <c r="H28" s="22">
        <v>13.038758430000003</v>
      </c>
      <c r="I28" s="21">
        <v>-2.6966092237047046</v>
      </c>
      <c r="J28" s="21">
        <v>0.74894534414544889</v>
      </c>
      <c r="K28" s="16"/>
    </row>
    <row r="29" spans="1:12" x14ac:dyDescent="0.25">
      <c r="A29" s="14"/>
      <c r="B29" s="119" t="s">
        <v>458</v>
      </c>
      <c r="C29" s="111">
        <v>25.116845799999997</v>
      </c>
      <c r="D29" s="22">
        <v>31.100939240000024</v>
      </c>
      <c r="E29" s="21">
        <v>23.82501962089534</v>
      </c>
      <c r="F29" s="21">
        <v>0.60980222982025367</v>
      </c>
      <c r="G29" s="111">
        <v>11.55840506</v>
      </c>
      <c r="H29" s="22">
        <v>9.9826802299999962</v>
      </c>
      <c r="I29" s="21">
        <v>-13.632718543954581</v>
      </c>
      <c r="J29" s="21">
        <v>0.57340443267582764</v>
      </c>
      <c r="K29" s="16"/>
    </row>
    <row r="30" spans="1:12" x14ac:dyDescent="0.25">
      <c r="A30" s="14"/>
      <c r="B30" s="119" t="s">
        <v>284</v>
      </c>
      <c r="C30" s="111">
        <v>36.764759349999949</v>
      </c>
      <c r="D30" s="22">
        <v>30.487422330000008</v>
      </c>
      <c r="E30" s="21">
        <v>-17.074331862857552</v>
      </c>
      <c r="F30" s="21">
        <v>0.59777288315443766</v>
      </c>
      <c r="G30" s="111">
        <v>8.588428759999994</v>
      </c>
      <c r="H30" s="22">
        <v>12.107043079999995</v>
      </c>
      <c r="I30" s="21">
        <v>40.969243831743718</v>
      </c>
      <c r="J30" s="21">
        <v>0.69542768161664381</v>
      </c>
      <c r="K30" s="16"/>
    </row>
    <row r="31" spans="1:12" x14ac:dyDescent="0.25">
      <c r="A31" s="14"/>
      <c r="B31" s="119" t="s">
        <v>285</v>
      </c>
      <c r="C31" s="111">
        <v>36.764759349999949</v>
      </c>
      <c r="D31" s="22">
        <v>30.487422330000008</v>
      </c>
      <c r="E31" s="21">
        <v>-17.074331862857552</v>
      </c>
      <c r="F31" s="21">
        <v>0.59777288315443766</v>
      </c>
      <c r="G31" s="111">
        <v>8.588428759999994</v>
      </c>
      <c r="H31" s="22">
        <v>12.107043079999995</v>
      </c>
      <c r="I31" s="21">
        <v>40.969243831743718</v>
      </c>
      <c r="J31" s="21">
        <v>0.69542768161664381</v>
      </c>
      <c r="K31" s="16"/>
    </row>
    <row r="32" spans="1:12" x14ac:dyDescent="0.25">
      <c r="A32" s="14"/>
      <c r="B32" s="119" t="s">
        <v>30</v>
      </c>
      <c r="C32" s="111">
        <v>3953.1987002700084</v>
      </c>
      <c r="D32" s="22">
        <v>3029.7603074199974</v>
      </c>
      <c r="E32" s="21">
        <v>-23.359270880741178</v>
      </c>
      <c r="F32" s="21">
        <v>59.405105968935047</v>
      </c>
      <c r="G32" s="111">
        <v>1404.7053341499995</v>
      </c>
      <c r="H32" s="22">
        <v>1002.5150184699992</v>
      </c>
      <c r="I32" s="21">
        <v>-28.631650062279402</v>
      </c>
      <c r="J32" s="21">
        <v>57.584390381177919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topLeftCell="A10" zoomScaleNormal="100" zoomScaleSheetLayoutView="50" workbookViewId="0">
      <selection activeCell="B35" sqref="B35"/>
    </sheetView>
  </sheetViews>
  <sheetFormatPr baseColWidth="10" defaultColWidth="10.85546875" defaultRowHeight="15.75" x14ac:dyDescent="0.25"/>
  <cols>
    <col min="1" max="1" width="1.85546875" style="7" customWidth="1"/>
    <col min="2" max="2" width="31.85546875" style="7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70" t="s">
        <v>70</v>
      </c>
      <c r="D7" s="170"/>
      <c r="E7" s="170"/>
      <c r="F7" s="170"/>
      <c r="G7" s="170"/>
      <c r="H7" s="170"/>
      <c r="I7" s="170"/>
      <c r="J7" s="170"/>
      <c r="K7" s="16"/>
    </row>
    <row r="8" spans="1:20" x14ac:dyDescent="0.25">
      <c r="A8" s="14"/>
      <c r="B8" s="8"/>
      <c r="C8" s="170" t="s">
        <v>46</v>
      </c>
      <c r="D8" s="170"/>
      <c r="E8" s="170"/>
      <c r="F8" s="170"/>
      <c r="G8" s="170"/>
      <c r="H8" s="170"/>
      <c r="I8" s="170"/>
      <c r="J8" s="170"/>
      <c r="K8" s="16"/>
    </row>
    <row r="9" spans="1:20" ht="15.6" x14ac:dyDescent="0.3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20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20" ht="12" customHeight="1" x14ac:dyDescent="0.3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ht="15.6" x14ac:dyDescent="0.3">
      <c r="A13" s="14"/>
      <c r="B13" s="10" t="s">
        <v>50</v>
      </c>
      <c r="C13" s="29">
        <v>7167.1674714900091</v>
      </c>
      <c r="D13" s="29">
        <v>5100.1681724199971</v>
      </c>
      <c r="E13" s="29">
        <v>-28.83983536442042</v>
      </c>
      <c r="F13" s="122">
        <v>100</v>
      </c>
      <c r="G13" s="29">
        <v>2384.8127129199993</v>
      </c>
      <c r="H13" s="29">
        <v>1740.9492604399995</v>
      </c>
      <c r="I13" s="29">
        <v>-26.998491285785043</v>
      </c>
      <c r="J13" s="122">
        <v>100</v>
      </c>
      <c r="K13" s="16"/>
    </row>
    <row r="14" spans="1:20" ht="15.6" x14ac:dyDescent="0.3">
      <c r="A14" s="14"/>
      <c r="B14" s="10" t="s">
        <v>71</v>
      </c>
      <c r="C14" s="118">
        <v>1639.0036300000008</v>
      </c>
      <c r="D14" s="29">
        <v>1294.296716960002</v>
      </c>
      <c r="E14" s="118">
        <v>-21.03149173867288</v>
      </c>
      <c r="F14" s="118">
        <v>25.377530175556277</v>
      </c>
      <c r="G14" s="118">
        <v>596.82361844000036</v>
      </c>
      <c r="H14" s="29">
        <v>480.37512527000013</v>
      </c>
      <c r="I14" s="118">
        <v>-19.511374813613713</v>
      </c>
      <c r="J14" s="118">
        <v>27.592712561226069</v>
      </c>
      <c r="K14" s="16"/>
      <c r="L14" s="129"/>
      <c r="M14" s="129"/>
      <c r="N14" s="129"/>
      <c r="O14" s="129"/>
      <c r="P14" s="129"/>
      <c r="Q14" s="129"/>
      <c r="R14" s="129"/>
      <c r="S14" s="129"/>
      <c r="T14" s="129"/>
    </row>
    <row r="15" spans="1:20" ht="15.6" x14ac:dyDescent="0.3">
      <c r="A15" s="14"/>
      <c r="B15" s="119" t="s">
        <v>72</v>
      </c>
      <c r="C15" s="21">
        <v>171.21103372999966</v>
      </c>
      <c r="D15" s="24">
        <v>182.60631872000081</v>
      </c>
      <c r="E15" s="21">
        <v>6.6556954547517977</v>
      </c>
      <c r="F15" s="21">
        <v>3.5803979897658018</v>
      </c>
      <c r="G15" s="21">
        <v>60.935021840000005</v>
      </c>
      <c r="H15" s="24">
        <v>76.38108843000002</v>
      </c>
      <c r="I15" s="21">
        <v>25.348422177573827</v>
      </c>
      <c r="J15" s="21">
        <v>4.3873242124641711</v>
      </c>
      <c r="K15" s="16"/>
      <c r="L15" s="129"/>
    </row>
    <row r="16" spans="1:20" ht="15.6" x14ac:dyDescent="0.3">
      <c r="A16" s="14"/>
      <c r="B16" s="119" t="s">
        <v>73</v>
      </c>
      <c r="C16" s="21">
        <v>15.85301771000001</v>
      </c>
      <c r="D16" s="24">
        <v>18.846672530000021</v>
      </c>
      <c r="E16" s="21">
        <v>18.883816789730989</v>
      </c>
      <c r="F16" s="21">
        <v>0.36953041336786735</v>
      </c>
      <c r="G16" s="21">
        <v>6.895114710000005</v>
      </c>
      <c r="H16" s="24">
        <v>6.3970997800000013</v>
      </c>
      <c r="I16" s="21">
        <v>-7.2227214621640945</v>
      </c>
      <c r="J16" s="21">
        <v>0.3674489501424773</v>
      </c>
      <c r="K16" s="16"/>
    </row>
    <row r="17" spans="1:11" ht="15.6" x14ac:dyDescent="0.3">
      <c r="A17" s="14"/>
      <c r="B17" s="119" t="s">
        <v>74</v>
      </c>
      <c r="C17" s="21">
        <v>12.59300019</v>
      </c>
      <c r="D17" s="24">
        <v>12.103006870000002</v>
      </c>
      <c r="E17" s="21">
        <v>-3.8909974796085378</v>
      </c>
      <c r="F17" s="21">
        <v>0.23730603503329581</v>
      </c>
      <c r="G17" s="21">
        <v>4.9748161500000023</v>
      </c>
      <c r="H17" s="24">
        <v>3.5806519799999998</v>
      </c>
      <c r="I17" s="21">
        <v>-28.024436038706714</v>
      </c>
      <c r="J17" s="21">
        <v>0.20567239157188549</v>
      </c>
      <c r="K17" s="16"/>
    </row>
    <row r="18" spans="1:11" x14ac:dyDescent="0.25">
      <c r="A18" s="14"/>
      <c r="B18" s="119" t="s">
        <v>89</v>
      </c>
      <c r="C18" s="21">
        <v>405.35477355000012</v>
      </c>
      <c r="D18" s="24">
        <v>365.54170048000179</v>
      </c>
      <c r="E18" s="21">
        <v>-9.8217846853818855</v>
      </c>
      <c r="F18" s="21">
        <v>7.1672479832474743</v>
      </c>
      <c r="G18" s="21">
        <v>137.62417509000016</v>
      </c>
      <c r="H18" s="24">
        <v>129.74935405999994</v>
      </c>
      <c r="I18" s="21">
        <v>-5.7219750998328873</v>
      </c>
      <c r="J18" s="21">
        <v>7.4527935424842706</v>
      </c>
      <c r="K18" s="16"/>
    </row>
    <row r="19" spans="1:11" ht="15.6" x14ac:dyDescent="0.3">
      <c r="A19" s="14"/>
      <c r="B19" s="119" t="s">
        <v>90</v>
      </c>
      <c r="C19" s="21">
        <v>86.922922469999577</v>
      </c>
      <c r="D19" s="24">
        <v>60.108206449999713</v>
      </c>
      <c r="E19" s="21">
        <v>-30.848843156711226</v>
      </c>
      <c r="F19" s="21">
        <v>1.1785534205527728</v>
      </c>
      <c r="G19" s="21">
        <v>30.284654909999983</v>
      </c>
      <c r="H19" s="24">
        <v>18.30121874999999</v>
      </c>
      <c r="I19" s="21">
        <v>-39.569333695934127</v>
      </c>
      <c r="J19" s="21">
        <v>1.0512206855112263</v>
      </c>
      <c r="K19" s="16"/>
    </row>
    <row r="20" spans="1:11" ht="15.6" x14ac:dyDescent="0.3">
      <c r="A20" s="14"/>
      <c r="B20" s="119" t="s">
        <v>91</v>
      </c>
      <c r="C20" s="21">
        <v>117.52433953999963</v>
      </c>
      <c r="D20" s="24">
        <v>97.964724550000184</v>
      </c>
      <c r="E20" s="21">
        <v>-16.643033321061374</v>
      </c>
      <c r="F20" s="21">
        <v>1.9208136131620253</v>
      </c>
      <c r="G20" s="21">
        <v>40.485688379999843</v>
      </c>
      <c r="H20" s="24">
        <v>31.757462640000124</v>
      </c>
      <c r="I20" s="21">
        <v>-21.558792969200226</v>
      </c>
      <c r="J20" s="21">
        <v>1.824146364379045</v>
      </c>
      <c r="K20" s="16"/>
    </row>
    <row r="21" spans="1:11" x14ac:dyDescent="0.25">
      <c r="A21" s="14"/>
      <c r="B21" s="119" t="s">
        <v>75</v>
      </c>
      <c r="C21" s="21">
        <v>33.252201989999968</v>
      </c>
      <c r="D21" s="24">
        <v>29.364646670000031</v>
      </c>
      <c r="E21" s="21">
        <v>-11.691121451653197</v>
      </c>
      <c r="F21" s="21">
        <v>0.57575840006206491</v>
      </c>
      <c r="G21" s="21">
        <v>12.770019099999988</v>
      </c>
      <c r="H21" s="24">
        <v>8.2711800000000011</v>
      </c>
      <c r="I21" s="21">
        <v>-35.229697502958246</v>
      </c>
      <c r="J21" s="21">
        <v>0.47509598286107318</v>
      </c>
      <c r="K21" s="16"/>
    </row>
    <row r="22" spans="1:11" ht="15.6" x14ac:dyDescent="0.3">
      <c r="A22" s="14"/>
      <c r="B22" s="119" t="s">
        <v>92</v>
      </c>
      <c r="C22" s="21">
        <v>128.62713392000018</v>
      </c>
      <c r="D22" s="24">
        <v>95.493290069999858</v>
      </c>
      <c r="E22" s="21">
        <v>-25.759606733216923</v>
      </c>
      <c r="F22" s="21">
        <v>1.8723557114527247</v>
      </c>
      <c r="G22" s="21">
        <v>41.647310429999983</v>
      </c>
      <c r="H22" s="24">
        <v>33.182343670000108</v>
      </c>
      <c r="I22" s="21">
        <v>-20.325362364582055</v>
      </c>
      <c r="J22" s="21">
        <v>1.9059914280105874</v>
      </c>
      <c r="K22" s="16"/>
    </row>
    <row r="23" spans="1:11" ht="15.6" x14ac:dyDescent="0.3">
      <c r="A23" s="14"/>
      <c r="B23" s="119" t="s">
        <v>93</v>
      </c>
      <c r="C23" s="21">
        <v>72.816644550000092</v>
      </c>
      <c r="D23" s="24">
        <v>53.86581453000003</v>
      </c>
      <c r="E23" s="21">
        <v>-26.025409625937012</v>
      </c>
      <c r="F23" s="21">
        <v>1.0561576149839202</v>
      </c>
      <c r="G23" s="21">
        <v>23.009397099999983</v>
      </c>
      <c r="H23" s="24">
        <v>17.96743503999998</v>
      </c>
      <c r="I23" s="21">
        <v>-21.912621343737893</v>
      </c>
      <c r="J23" s="21">
        <v>1.0320481732741007</v>
      </c>
      <c r="K23" s="16"/>
    </row>
    <row r="24" spans="1:11" x14ac:dyDescent="0.25">
      <c r="A24" s="14"/>
      <c r="B24" s="119" t="s">
        <v>94</v>
      </c>
      <c r="C24" s="21">
        <v>158.24361522999979</v>
      </c>
      <c r="D24" s="24">
        <v>121.4143835699997</v>
      </c>
      <c r="E24" s="21">
        <v>-23.273755220057691</v>
      </c>
      <c r="F24" s="21">
        <v>2.3805956875416001</v>
      </c>
      <c r="G24" s="21">
        <v>60.776237339999945</v>
      </c>
      <c r="H24" s="24">
        <v>58.984355379999919</v>
      </c>
      <c r="I24" s="21">
        <v>-2.9483265802976888</v>
      </c>
      <c r="J24" s="21">
        <v>3.3880571203489569</v>
      </c>
      <c r="K24" s="16"/>
    </row>
    <row r="25" spans="1:11" x14ac:dyDescent="0.25">
      <c r="A25" s="14"/>
      <c r="B25" s="119" t="s">
        <v>95</v>
      </c>
      <c r="C25" s="21">
        <v>431.22449776000195</v>
      </c>
      <c r="D25" s="24">
        <v>254.05550342999982</v>
      </c>
      <c r="E25" s="21">
        <v>-41.085094944815857</v>
      </c>
      <c r="F25" s="21">
        <v>4.9813162005881884</v>
      </c>
      <c r="G25" s="21">
        <v>175.03707985000042</v>
      </c>
      <c r="H25" s="24">
        <v>94.574179699999931</v>
      </c>
      <c r="I25" s="21">
        <v>-45.9690599380165</v>
      </c>
      <c r="J25" s="21">
        <v>5.4323340633200123</v>
      </c>
      <c r="K25" s="16"/>
    </row>
    <row r="26" spans="1:11" ht="15.6" x14ac:dyDescent="0.3">
      <c r="A26" s="14"/>
      <c r="B26" s="119" t="s">
        <v>76</v>
      </c>
      <c r="C26" s="21">
        <v>5.3804493600000001</v>
      </c>
      <c r="D26" s="24">
        <v>2.9324490900000009</v>
      </c>
      <c r="E26" s="21">
        <v>-45.498063566943394</v>
      </c>
      <c r="F26" s="21">
        <v>5.749710579854414E-2</v>
      </c>
      <c r="G26" s="21">
        <v>2.3841035399999999</v>
      </c>
      <c r="H26" s="24">
        <v>1.2287558399999998</v>
      </c>
      <c r="I26" s="21">
        <v>-48.460466612117024</v>
      </c>
      <c r="J26" s="21">
        <v>7.0579646858257641E-2</v>
      </c>
      <c r="K26" s="16"/>
    </row>
    <row r="27" spans="1:11" x14ac:dyDescent="0.25">
      <c r="A27" s="14"/>
      <c r="B27" s="10" t="s">
        <v>26</v>
      </c>
      <c r="C27" s="118">
        <v>2348.6076195199944</v>
      </c>
      <c r="D27" s="29">
        <v>2025.1871784499954</v>
      </c>
      <c r="E27" s="118">
        <v>-13.770731150744508</v>
      </c>
      <c r="F27" s="118">
        <v>39.708243139932719</v>
      </c>
      <c r="G27" s="118">
        <v>880.72904294999944</v>
      </c>
      <c r="H27" s="29">
        <v>715.54642351000189</v>
      </c>
      <c r="I27" s="118">
        <v>-18.755214303677192</v>
      </c>
      <c r="J27" s="118">
        <v>41.10093497665509</v>
      </c>
      <c r="K27" s="16"/>
    </row>
    <row r="28" spans="1:11" x14ac:dyDescent="0.25">
      <c r="A28" s="14"/>
      <c r="B28" s="119" t="s">
        <v>96</v>
      </c>
      <c r="C28" s="21">
        <v>746.07770942000025</v>
      </c>
      <c r="D28" s="24">
        <v>692.88693606000038</v>
      </c>
      <c r="E28" s="21">
        <v>-7.1293878222618794</v>
      </c>
      <c r="F28" s="21">
        <v>13.585570370147815</v>
      </c>
      <c r="G28" s="21">
        <v>334.85820234999989</v>
      </c>
      <c r="H28" s="24">
        <v>269.36875026000007</v>
      </c>
      <c r="I28" s="21">
        <v>-19.557368351858095</v>
      </c>
      <c r="J28" s="21">
        <v>15.472521593875808</v>
      </c>
      <c r="K28" s="16"/>
    </row>
    <row r="29" spans="1:11" x14ac:dyDescent="0.25">
      <c r="A29" s="14"/>
      <c r="B29" s="119" t="s">
        <v>77</v>
      </c>
      <c r="C29" s="21">
        <v>33.15696264000001</v>
      </c>
      <c r="D29" s="24">
        <v>29.967859769999972</v>
      </c>
      <c r="E29" s="21">
        <v>-9.6181996663130995</v>
      </c>
      <c r="F29" s="21">
        <v>0.58758571789958081</v>
      </c>
      <c r="G29" s="21">
        <v>14.142672249999993</v>
      </c>
      <c r="H29" s="24">
        <v>8.9887067200000068</v>
      </c>
      <c r="I29" s="21">
        <v>-36.442656938472076</v>
      </c>
      <c r="J29" s="21">
        <v>0.51631066592533792</v>
      </c>
      <c r="K29" s="16"/>
    </row>
    <row r="30" spans="1:11" x14ac:dyDescent="0.25">
      <c r="A30" s="14"/>
      <c r="B30" s="119" t="s">
        <v>78</v>
      </c>
      <c r="C30" s="21">
        <v>59.490662499999956</v>
      </c>
      <c r="D30" s="24">
        <v>31.606775600000002</v>
      </c>
      <c r="E30" s="21">
        <v>-46.871031063068045</v>
      </c>
      <c r="F30" s="21">
        <v>0.61972026277327219</v>
      </c>
      <c r="G30" s="21">
        <v>18.303781890000007</v>
      </c>
      <c r="H30" s="24">
        <v>8.2158635700000051</v>
      </c>
      <c r="I30" s="21">
        <v>-55.113846857579652</v>
      </c>
      <c r="J30" s="21">
        <v>0.47191861111010008</v>
      </c>
      <c r="K30" s="16"/>
    </row>
    <row r="31" spans="1:11" x14ac:dyDescent="0.25">
      <c r="A31" s="14"/>
      <c r="B31" s="119" t="s">
        <v>97</v>
      </c>
      <c r="C31" s="21">
        <v>54.292990450000048</v>
      </c>
      <c r="D31" s="24">
        <v>75.371543970000019</v>
      </c>
      <c r="E31" s="21">
        <v>38.823710658214353</v>
      </c>
      <c r="F31" s="21">
        <v>1.4778246799308326</v>
      </c>
      <c r="G31" s="21">
        <v>23.032529619999977</v>
      </c>
      <c r="H31" s="24">
        <v>34.110882200000027</v>
      </c>
      <c r="I31" s="21">
        <v>48.098722818445069</v>
      </c>
      <c r="J31" s="21">
        <v>1.9593266142276311</v>
      </c>
      <c r="K31" s="16"/>
    </row>
    <row r="32" spans="1:11" x14ac:dyDescent="0.25">
      <c r="A32" s="14"/>
      <c r="B32" s="119" t="s">
        <v>79</v>
      </c>
      <c r="C32" s="21">
        <v>184.22750590000038</v>
      </c>
      <c r="D32" s="24">
        <v>152.28012983999986</v>
      </c>
      <c r="E32" s="21">
        <v>-17.341262860792195</v>
      </c>
      <c r="F32" s="21">
        <v>2.9857864425624205</v>
      </c>
      <c r="G32" s="21">
        <v>64.179629160000019</v>
      </c>
      <c r="H32" s="24">
        <v>45.078136480000005</v>
      </c>
      <c r="I32" s="21">
        <v>-29.762547602729107</v>
      </c>
      <c r="J32" s="21">
        <v>2.5892849093492343</v>
      </c>
      <c r="K32" s="16"/>
    </row>
    <row r="33" spans="1:11" x14ac:dyDescent="0.25">
      <c r="A33" s="14"/>
      <c r="B33" s="119" t="s">
        <v>98</v>
      </c>
      <c r="C33" s="21">
        <v>179.64331815999969</v>
      </c>
      <c r="D33" s="24">
        <v>160.04678404000012</v>
      </c>
      <c r="E33" s="21">
        <v>-10.908579467757262</v>
      </c>
      <c r="F33" s="21">
        <v>3.138068758310355</v>
      </c>
      <c r="G33" s="21">
        <v>62.933863520000045</v>
      </c>
      <c r="H33" s="24">
        <v>54.860330689999834</v>
      </c>
      <c r="I33" s="21">
        <v>-12.828598751822195</v>
      </c>
      <c r="J33" s="21">
        <v>3.1511734394909756</v>
      </c>
      <c r="K33" s="16"/>
    </row>
    <row r="34" spans="1:11" x14ac:dyDescent="0.25">
      <c r="A34" s="14"/>
      <c r="B34" s="119" t="s">
        <v>80</v>
      </c>
      <c r="C34" s="21">
        <v>421.08258947998831</v>
      </c>
      <c r="D34" s="24">
        <v>308.82224785999767</v>
      </c>
      <c r="E34" s="21">
        <v>-26.659934280024601</v>
      </c>
      <c r="F34" s="21">
        <v>6.055138525235404</v>
      </c>
      <c r="G34" s="21">
        <v>143.16512776999969</v>
      </c>
      <c r="H34" s="24">
        <v>98.506088990000364</v>
      </c>
      <c r="I34" s="21">
        <v>-31.194076012522963</v>
      </c>
      <c r="J34" s="21">
        <v>5.658182649453229</v>
      </c>
      <c r="K34" s="16"/>
    </row>
    <row r="35" spans="1:11" x14ac:dyDescent="0.25">
      <c r="A35" s="14"/>
      <c r="B35" s="119" t="s">
        <v>99</v>
      </c>
      <c r="C35" s="21">
        <v>670.63588097000604</v>
      </c>
      <c r="D35" s="24">
        <v>574.20490130999724</v>
      </c>
      <c r="E35" s="21">
        <v>-14.37903673160632</v>
      </c>
      <c r="F35" s="21">
        <v>11.258548383073038</v>
      </c>
      <c r="G35" s="21">
        <v>220.11323638999986</v>
      </c>
      <c r="H35" s="24">
        <v>196.4176646000015</v>
      </c>
      <c r="I35" s="21">
        <v>-10.76517349825078</v>
      </c>
      <c r="J35" s="21">
        <v>11.282216493222771</v>
      </c>
      <c r="K35" s="16"/>
    </row>
    <row r="36" spans="1:11" x14ac:dyDescent="0.25">
      <c r="A36" s="14"/>
      <c r="B36" s="10" t="s">
        <v>100</v>
      </c>
      <c r="C36" s="118">
        <v>3175.2214813599894</v>
      </c>
      <c r="D36" s="29">
        <v>1763.3163188599999</v>
      </c>
      <c r="E36" s="118">
        <v>-44.466352057282378</v>
      </c>
      <c r="F36" s="118">
        <v>34.573689714692634</v>
      </c>
      <c r="G36" s="118">
        <v>905.59703711999896</v>
      </c>
      <c r="H36" s="29">
        <v>540.83470329000011</v>
      </c>
      <c r="I36" s="118">
        <v>-40.278658043098794</v>
      </c>
      <c r="J36" s="118">
        <v>31.065506363655427</v>
      </c>
      <c r="K36" s="16"/>
    </row>
    <row r="37" spans="1:11" x14ac:dyDescent="0.25">
      <c r="A37" s="14"/>
      <c r="B37" s="119" t="s">
        <v>81</v>
      </c>
      <c r="C37" s="21">
        <v>177.93710049000003</v>
      </c>
      <c r="D37" s="24">
        <v>144.63208111999975</v>
      </c>
      <c r="E37" s="21">
        <v>-18.717299134517486</v>
      </c>
      <c r="F37" s="21">
        <v>2.8358296477775311</v>
      </c>
      <c r="G37" s="21">
        <v>53.720363309999925</v>
      </c>
      <c r="H37" s="24">
        <v>45.922970929999948</v>
      </c>
      <c r="I37" s="21">
        <v>-14.514779684203116</v>
      </c>
      <c r="J37" s="21">
        <v>2.6378121392460105</v>
      </c>
      <c r="K37" s="16"/>
    </row>
    <row r="38" spans="1:11" x14ac:dyDescent="0.25">
      <c r="A38" s="14"/>
      <c r="B38" s="119" t="s">
        <v>82</v>
      </c>
      <c r="C38" s="21">
        <v>5.8096807399999975</v>
      </c>
      <c r="D38" s="24">
        <v>7.4161637299999903</v>
      </c>
      <c r="E38" s="21">
        <v>27.651829108943325</v>
      </c>
      <c r="F38" s="21">
        <v>0.14541018019962798</v>
      </c>
      <c r="G38" s="21">
        <v>1.4904472899999992</v>
      </c>
      <c r="H38" s="24">
        <v>1.7440387100000019</v>
      </c>
      <c r="I38" s="21">
        <v>17.014450742501786</v>
      </c>
      <c r="J38" s="21">
        <v>0.10017745775998213</v>
      </c>
      <c r="K38" s="16"/>
    </row>
    <row r="39" spans="1:11" x14ac:dyDescent="0.25">
      <c r="A39" s="14"/>
      <c r="B39" s="119" t="s">
        <v>101</v>
      </c>
      <c r="C39" s="21">
        <v>0.28608480000000003</v>
      </c>
      <c r="D39" s="24">
        <v>0.20654495</v>
      </c>
      <c r="E39" s="21">
        <v>-27.802892708735317</v>
      </c>
      <c r="F39" s="21">
        <v>4.0497674393743721E-3</v>
      </c>
      <c r="G39" s="21">
        <v>0.100802</v>
      </c>
      <c r="H39" s="24">
        <v>5.8887049999999996E-2</v>
      </c>
      <c r="I39" s="21">
        <v>-41.58146663756672</v>
      </c>
      <c r="J39" s="21">
        <v>3.3824679063373247E-3</v>
      </c>
      <c r="K39" s="16"/>
    </row>
    <row r="40" spans="1:11" x14ac:dyDescent="0.25">
      <c r="A40" s="14"/>
      <c r="B40" s="119" t="s">
        <v>102</v>
      </c>
      <c r="C40" s="21">
        <v>4.6828215999999996</v>
      </c>
      <c r="D40" s="24">
        <v>4.1907716199999987</v>
      </c>
      <c r="E40" s="21">
        <v>-10.507553394731096</v>
      </c>
      <c r="F40" s="21">
        <v>8.2169283018201034E-2</v>
      </c>
      <c r="G40" s="21">
        <v>0.80373587000000013</v>
      </c>
      <c r="H40" s="24">
        <v>2.0072405099999999</v>
      </c>
      <c r="I40" s="21">
        <v>149.73882402436507</v>
      </c>
      <c r="J40" s="21">
        <v>0.11529575017555074</v>
      </c>
      <c r="K40" s="16"/>
    </row>
    <row r="41" spans="1:11" x14ac:dyDescent="0.25">
      <c r="A41" s="14"/>
      <c r="B41" s="119" t="s">
        <v>103</v>
      </c>
      <c r="C41" s="21">
        <v>522.66897443999812</v>
      </c>
      <c r="D41" s="24">
        <v>353.80756181999959</v>
      </c>
      <c r="E41" s="21">
        <v>-32.307525580779171</v>
      </c>
      <c r="F41" s="21">
        <v>6.9371744197235001</v>
      </c>
      <c r="G41" s="21">
        <v>172.95459512000033</v>
      </c>
      <c r="H41" s="24">
        <v>115.99655481999964</v>
      </c>
      <c r="I41" s="21">
        <v>-32.93236601229458</v>
      </c>
      <c r="J41" s="21">
        <v>6.6628337456936109</v>
      </c>
      <c r="K41" s="16"/>
    </row>
    <row r="42" spans="1:11" x14ac:dyDescent="0.25">
      <c r="A42" s="14"/>
      <c r="B42" s="119" t="s">
        <v>83</v>
      </c>
      <c r="C42" s="21">
        <v>41.586467070000012</v>
      </c>
      <c r="D42" s="24">
        <v>31.786340510000024</v>
      </c>
      <c r="E42" s="21">
        <v>-23.56566270345596</v>
      </c>
      <c r="F42" s="21">
        <v>0.62324102726435415</v>
      </c>
      <c r="G42" s="21">
        <v>14.552345089999985</v>
      </c>
      <c r="H42" s="24">
        <v>11.815269789999972</v>
      </c>
      <c r="I42" s="21">
        <v>-18.808482640236889</v>
      </c>
      <c r="J42" s="21">
        <v>0.67866824487543276</v>
      </c>
      <c r="K42" s="16"/>
    </row>
    <row r="43" spans="1:11" x14ac:dyDescent="0.25">
      <c r="A43" s="14"/>
      <c r="B43" s="119" t="s">
        <v>104</v>
      </c>
      <c r="C43" s="21">
        <v>82.719017549999634</v>
      </c>
      <c r="D43" s="24">
        <v>61.627814250000149</v>
      </c>
      <c r="E43" s="21">
        <v>-25.49740546332151</v>
      </c>
      <c r="F43" s="21">
        <v>1.2083486694274661</v>
      </c>
      <c r="G43" s="21">
        <v>28.721417220000088</v>
      </c>
      <c r="H43" s="24">
        <v>22.162421109999951</v>
      </c>
      <c r="I43" s="21">
        <v>-22.836603290706691</v>
      </c>
      <c r="J43" s="21">
        <v>1.2730078706830734</v>
      </c>
      <c r="K43" s="16"/>
    </row>
    <row r="44" spans="1:11" x14ac:dyDescent="0.25">
      <c r="A44" s="14"/>
      <c r="B44" s="119" t="s">
        <v>84</v>
      </c>
      <c r="C44" s="21">
        <v>455.02973945999247</v>
      </c>
      <c r="D44" s="24">
        <v>300.89485682000065</v>
      </c>
      <c r="E44" s="21">
        <v>-33.873584355807537</v>
      </c>
      <c r="F44" s="21">
        <v>5.8997046106663573</v>
      </c>
      <c r="G44" s="21">
        <v>152.48194093999922</v>
      </c>
      <c r="H44" s="24">
        <v>102.42044601000029</v>
      </c>
      <c r="I44" s="21">
        <v>-32.831097650900077</v>
      </c>
      <c r="J44" s="21">
        <v>5.8830230344631076</v>
      </c>
      <c r="K44" s="16"/>
    </row>
    <row r="45" spans="1:11" x14ac:dyDescent="0.25">
      <c r="A45" s="14"/>
      <c r="B45" s="119" t="s">
        <v>85</v>
      </c>
      <c r="C45" s="21">
        <v>633.87912759000005</v>
      </c>
      <c r="D45" s="24">
        <v>457.40116836999954</v>
      </c>
      <c r="E45" s="21">
        <v>-27.840948145897681</v>
      </c>
      <c r="F45" s="21">
        <v>8.968354628842869</v>
      </c>
      <c r="G45" s="21">
        <v>183.7584785900001</v>
      </c>
      <c r="H45" s="24">
        <v>134.72218979999994</v>
      </c>
      <c r="I45" s="21">
        <v>-26.685184360613579</v>
      </c>
      <c r="J45" s="21">
        <v>7.7384328688563198</v>
      </c>
      <c r="K45" s="16"/>
    </row>
    <row r="46" spans="1:11" x14ac:dyDescent="0.25">
      <c r="A46" s="14"/>
      <c r="B46" s="119" t="s">
        <v>105</v>
      </c>
      <c r="C46" s="21">
        <v>356.89907109999933</v>
      </c>
      <c r="D46" s="24">
        <v>190.47129774000024</v>
      </c>
      <c r="E46" s="21">
        <v>-46.631607318856759</v>
      </c>
      <c r="F46" s="21">
        <v>3.7346081795891615</v>
      </c>
      <c r="G46" s="21">
        <v>116.0903745399995</v>
      </c>
      <c r="H46" s="24">
        <v>65.166047520000376</v>
      </c>
      <c r="I46" s="21">
        <v>-43.866106231273207</v>
      </c>
      <c r="J46" s="21">
        <v>3.7431330711804094</v>
      </c>
      <c r="K46" s="16"/>
    </row>
    <row r="47" spans="1:11" x14ac:dyDescent="0.25">
      <c r="A47" s="14"/>
      <c r="B47" s="119" t="s">
        <v>86</v>
      </c>
      <c r="C47" s="21">
        <v>885.81289740999989</v>
      </c>
      <c r="D47" s="24">
        <v>203.73029251999989</v>
      </c>
      <c r="E47" s="21">
        <v>-77.000753419183624</v>
      </c>
      <c r="F47" s="21">
        <v>3.9945798968297779</v>
      </c>
      <c r="G47" s="21">
        <v>178.31310966999982</v>
      </c>
      <c r="H47" s="24">
        <v>36.600855149999994</v>
      </c>
      <c r="I47" s="21">
        <v>-79.473828246427644</v>
      </c>
      <c r="J47" s="21">
        <v>2.1023504809525386</v>
      </c>
      <c r="K47" s="16"/>
    </row>
    <row r="48" spans="1:11" x14ac:dyDescent="0.25">
      <c r="A48" s="14"/>
      <c r="B48" s="119" t="s">
        <v>87</v>
      </c>
      <c r="C48" s="21">
        <v>7.9104991099999937</v>
      </c>
      <c r="D48" s="24">
        <v>7.151425410000007</v>
      </c>
      <c r="E48" s="21">
        <v>-9.5957750509118931</v>
      </c>
      <c r="F48" s="21">
        <v>0.14021940391441448</v>
      </c>
      <c r="G48" s="21">
        <v>2.6094274799999999</v>
      </c>
      <c r="H48" s="24">
        <v>2.2177818900000021</v>
      </c>
      <c r="I48" s="21">
        <v>-15.00887045153666</v>
      </c>
      <c r="J48" s="21">
        <v>0.12738923186305212</v>
      </c>
      <c r="K48" s="16"/>
    </row>
    <row r="49" spans="1:11" x14ac:dyDescent="0.25">
      <c r="A49" s="14"/>
      <c r="B49" s="10" t="s">
        <v>88</v>
      </c>
      <c r="C49" s="118">
        <v>4.3347406100000034</v>
      </c>
      <c r="D49" s="29">
        <v>17.367958149999996</v>
      </c>
      <c r="E49" s="118">
        <v>300.66891453511869</v>
      </c>
      <c r="F49" s="118">
        <v>0.34053696981836995</v>
      </c>
      <c r="G49" s="118">
        <v>1.6630144099999995</v>
      </c>
      <c r="H49" s="29">
        <v>4.1930083700000003</v>
      </c>
      <c r="I49" s="118">
        <v>152.1330148907129</v>
      </c>
      <c r="J49" s="118">
        <v>0.24084609846356342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58"/>
  <sheetViews>
    <sheetView zoomScaleNormal="100" zoomScaleSheetLayoutView="50" workbookViewId="0">
      <selection activeCell="N44" sqref="N4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5" width="17.42578125" style="38" bestFit="1" customWidth="1"/>
    <col min="16" max="16384" width="11.42578125" style="38"/>
  </cols>
  <sheetData>
    <row r="1" spans="1:15" ht="15.6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ht="15.6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ht="15.6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ht="15.6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ht="15.6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ht="15.6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78" t="s">
        <v>140</v>
      </c>
      <c r="D7" s="178"/>
      <c r="E7" s="178"/>
      <c r="F7" s="178"/>
      <c r="G7" s="178"/>
      <c r="H7" s="178"/>
      <c r="I7" s="178"/>
      <c r="J7" s="178"/>
      <c r="K7" s="59"/>
    </row>
    <row r="8" spans="1:15" x14ac:dyDescent="0.25">
      <c r="A8" s="57"/>
      <c r="B8" s="40"/>
      <c r="C8" s="170" t="s">
        <v>141</v>
      </c>
      <c r="D8" s="170"/>
      <c r="E8" s="170"/>
      <c r="F8" s="170"/>
      <c r="G8" s="170"/>
      <c r="H8" s="170"/>
      <c r="I8" s="170"/>
      <c r="J8" s="170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179" t="s">
        <v>1</v>
      </c>
      <c r="D10" s="179"/>
      <c r="E10" s="179"/>
      <c r="F10" s="179"/>
      <c r="G10" s="179"/>
      <c r="H10" s="175" t="s">
        <v>166</v>
      </c>
      <c r="I10" s="175" t="s">
        <v>168</v>
      </c>
      <c r="J10" s="175" t="s">
        <v>137</v>
      </c>
      <c r="K10" s="59"/>
      <c r="N10" s="190"/>
      <c r="O10" s="190"/>
    </row>
    <row r="11" spans="1:15" x14ac:dyDescent="0.25">
      <c r="A11" s="57"/>
      <c r="B11" s="42"/>
      <c r="C11" s="165">
        <v>2012</v>
      </c>
      <c r="D11" s="165">
        <v>2013</v>
      </c>
      <c r="E11" s="165">
        <v>2014</v>
      </c>
      <c r="F11" s="165">
        <v>2015</v>
      </c>
      <c r="G11" s="106">
        <v>2016</v>
      </c>
      <c r="H11" s="175"/>
      <c r="I11" s="175"/>
      <c r="J11" s="175"/>
      <c r="K11" s="59"/>
      <c r="N11" s="190"/>
      <c r="O11" s="190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N12" s="190"/>
      <c r="O12" s="190"/>
    </row>
    <row r="13" spans="1:15" ht="15.6" customHeight="1" x14ac:dyDescent="0.25">
      <c r="A13" s="57"/>
      <c r="B13" s="66" t="s">
        <v>107</v>
      </c>
      <c r="C13" s="125">
        <v>2203.7542600000002</v>
      </c>
      <c r="D13" s="125">
        <v>2415.5056220000001</v>
      </c>
      <c r="E13" s="125">
        <v>2488.062516</v>
      </c>
      <c r="F13" s="125">
        <v>2411.5973760000002</v>
      </c>
      <c r="G13" s="123">
        <v>1683.0644589999999</v>
      </c>
      <c r="H13" s="109">
        <v>-30.209558371985899</v>
      </c>
      <c r="I13" s="109">
        <v>69.790441628014094</v>
      </c>
      <c r="J13" s="109">
        <v>-3.0732804946931536</v>
      </c>
      <c r="K13" s="59"/>
      <c r="M13" s="38">
        <v>1</v>
      </c>
      <c r="N13" s="188"/>
      <c r="O13" s="190"/>
    </row>
    <row r="14" spans="1:15" ht="15.6" customHeight="1" x14ac:dyDescent="0.25">
      <c r="A14" s="57"/>
      <c r="B14" s="66" t="s">
        <v>7</v>
      </c>
      <c r="C14" s="125">
        <v>1764.5771099999999</v>
      </c>
      <c r="D14" s="125">
        <v>2273.5421489999999</v>
      </c>
      <c r="E14" s="125">
        <v>2646.9889469999998</v>
      </c>
      <c r="F14" s="125">
        <v>2370.7573819999998</v>
      </c>
      <c r="G14" s="123">
        <v>1676.1544530000001</v>
      </c>
      <c r="H14" s="109">
        <v>-29.298777440229852</v>
      </c>
      <c r="I14" s="109">
        <v>70.701222559770144</v>
      </c>
      <c r="J14" s="109">
        <v>-10.435690157039412</v>
      </c>
      <c r="K14" s="59"/>
      <c r="M14" s="38">
        <v>1</v>
      </c>
      <c r="N14" s="188"/>
      <c r="O14" s="190"/>
    </row>
    <row r="15" spans="1:15" ht="15.6" customHeight="1" x14ac:dyDescent="0.25">
      <c r="A15" s="57"/>
      <c r="B15" s="66" t="s">
        <v>8</v>
      </c>
      <c r="C15" s="125">
        <v>2350.7945119999999</v>
      </c>
      <c r="D15" s="125">
        <v>2265.2699400000001</v>
      </c>
      <c r="E15" s="125">
        <v>2523.8652860000002</v>
      </c>
      <c r="F15" s="125">
        <v>2384.8127129999998</v>
      </c>
      <c r="G15" s="122">
        <v>1740.9492600000001</v>
      </c>
      <c r="H15" s="29">
        <v>-26.998491306683992</v>
      </c>
      <c r="I15" s="29">
        <v>73.001508693316012</v>
      </c>
      <c r="J15" s="29">
        <v>-5.5095085213672679</v>
      </c>
      <c r="K15" s="59"/>
      <c r="M15" s="38">
        <v>1</v>
      </c>
      <c r="N15" s="188"/>
      <c r="O15" s="190"/>
    </row>
    <row r="16" spans="1:15" ht="15.6" customHeight="1" x14ac:dyDescent="0.25">
      <c r="A16" s="57"/>
      <c r="B16" s="66" t="s">
        <v>9</v>
      </c>
      <c r="C16" s="125">
        <v>2055.1829480000001</v>
      </c>
      <c r="D16" s="125">
        <v>2553.0483549999999</v>
      </c>
      <c r="E16" s="125">
        <v>2770.8612109999999</v>
      </c>
      <c r="F16" s="125">
        <v>2289.493669</v>
      </c>
      <c r="G16" s="125"/>
      <c r="H16" s="21"/>
      <c r="I16" s="21"/>
      <c r="J16" s="21"/>
      <c r="K16" s="59"/>
      <c r="M16" s="38" t="s">
        <v>120</v>
      </c>
      <c r="N16" s="190"/>
      <c r="O16" s="190"/>
    </row>
    <row r="17" spans="1:107" ht="15.6" customHeight="1" x14ac:dyDescent="0.25">
      <c r="A17" s="57"/>
      <c r="B17" s="66" t="s">
        <v>10</v>
      </c>
      <c r="C17" s="125">
        <v>2770.9725640000001</v>
      </c>
      <c r="D17" s="125">
        <v>2565.4825460000002</v>
      </c>
      <c r="E17" s="125">
        <v>2753.108874</v>
      </c>
      <c r="F17" s="125">
        <v>2145.5792999999999</v>
      </c>
      <c r="G17" s="125"/>
      <c r="H17" s="21"/>
      <c r="I17" s="21"/>
      <c r="J17" s="21"/>
      <c r="K17" s="59"/>
      <c r="M17" s="38" t="s">
        <v>120</v>
      </c>
      <c r="N17" s="190"/>
      <c r="O17" s="190"/>
    </row>
    <row r="18" spans="1:107" ht="15.6" customHeight="1" x14ac:dyDescent="0.25">
      <c r="A18" s="57"/>
      <c r="B18" s="66" t="s">
        <v>11</v>
      </c>
      <c r="C18" s="125">
        <v>2319.8223659999999</v>
      </c>
      <c r="D18" s="125">
        <v>2046.011929</v>
      </c>
      <c r="E18" s="125">
        <v>2466.9283959999998</v>
      </c>
      <c r="F18" s="125">
        <v>2066.8558170000001</v>
      </c>
      <c r="G18" s="125"/>
      <c r="H18" s="21"/>
      <c r="I18" s="21"/>
      <c r="J18" s="21"/>
      <c r="K18" s="59"/>
      <c r="M18" s="38" t="s">
        <v>120</v>
      </c>
      <c r="N18" s="190"/>
      <c r="O18" s="190"/>
    </row>
    <row r="19" spans="1:107" ht="15.6" customHeight="1" x14ac:dyDescent="0.25">
      <c r="A19" s="57"/>
      <c r="B19" s="66" t="s">
        <v>12</v>
      </c>
      <c r="C19" s="125">
        <v>2470.9381360000002</v>
      </c>
      <c r="D19" s="125">
        <v>2581.611942</v>
      </c>
      <c r="E19" s="125">
        <v>3160.5105410000001</v>
      </c>
      <c r="F19" s="125">
        <v>2587.8406730000002</v>
      </c>
      <c r="G19" s="125"/>
      <c r="H19" s="21"/>
      <c r="I19" s="21"/>
      <c r="J19" s="21"/>
      <c r="K19" s="59"/>
      <c r="M19" s="38" t="s">
        <v>120</v>
      </c>
      <c r="N19" s="190"/>
      <c r="O19" s="190"/>
    </row>
    <row r="20" spans="1:107" ht="15.6" customHeight="1" x14ac:dyDescent="0.25">
      <c r="A20" s="57"/>
      <c r="B20" s="66" t="s">
        <v>13</v>
      </c>
      <c r="C20" s="125">
        <v>2343.8767149999999</v>
      </c>
      <c r="D20" s="125">
        <v>2442.4431330000002</v>
      </c>
      <c r="E20" s="125">
        <v>2381.1641709999999</v>
      </c>
      <c r="F20" s="125">
        <v>2254.136876</v>
      </c>
      <c r="G20" s="125"/>
      <c r="H20" s="21"/>
      <c r="I20" s="21"/>
      <c r="J20" s="21"/>
      <c r="K20" s="59"/>
      <c r="M20" s="38" t="s">
        <v>120</v>
      </c>
      <c r="N20" s="190"/>
      <c r="O20" s="190"/>
    </row>
    <row r="21" spans="1:107" ht="15.6" customHeight="1" x14ac:dyDescent="0.25">
      <c r="A21" s="57"/>
      <c r="B21" s="66" t="s">
        <v>14</v>
      </c>
      <c r="C21" s="125">
        <v>2338.282475</v>
      </c>
      <c r="D21" s="125">
        <v>2793.7718789999999</v>
      </c>
      <c r="E21" s="125">
        <v>3040.403468</v>
      </c>
      <c r="F21" s="125">
        <v>2229.0447749999998</v>
      </c>
      <c r="G21" s="125"/>
      <c r="H21" s="109"/>
      <c r="I21" s="109"/>
      <c r="J21" s="109"/>
      <c r="K21" s="59"/>
      <c r="M21" s="38" t="s">
        <v>120</v>
      </c>
      <c r="N21" s="190"/>
      <c r="O21" s="190"/>
    </row>
    <row r="22" spans="1:107" x14ac:dyDescent="0.25">
      <c r="A22" s="57"/>
      <c r="B22" s="66" t="s">
        <v>15</v>
      </c>
      <c r="C22" s="125">
        <v>2540.633237</v>
      </c>
      <c r="D22" s="125">
        <v>2682.4651669999998</v>
      </c>
      <c r="E22" s="125">
        <v>2945.9425649999998</v>
      </c>
      <c r="F22" s="125">
        <v>2258.1264529999999</v>
      </c>
      <c r="G22" s="125"/>
      <c r="H22" s="109"/>
      <c r="I22" s="109"/>
      <c r="J22" s="109"/>
      <c r="K22" s="59"/>
      <c r="M22" s="38" t="s">
        <v>120</v>
      </c>
      <c r="N22" s="117"/>
      <c r="O22" s="117"/>
    </row>
    <row r="23" spans="1:107" x14ac:dyDescent="0.25">
      <c r="A23" s="57"/>
      <c r="B23" s="66" t="s">
        <v>16</v>
      </c>
      <c r="C23" s="125">
        <v>2477.1099049999998</v>
      </c>
      <c r="D23" s="125">
        <v>2570.4956860000002</v>
      </c>
      <c r="E23" s="125">
        <v>2875.1480860000001</v>
      </c>
      <c r="F23" s="125">
        <v>2196.373681</v>
      </c>
      <c r="G23" s="125"/>
      <c r="H23" s="109"/>
      <c r="I23" s="109"/>
      <c r="J23" s="109"/>
      <c r="K23" s="59"/>
      <c r="M23" s="38" t="s">
        <v>120</v>
      </c>
    </row>
    <row r="24" spans="1:107" ht="15.6" x14ac:dyDescent="0.3">
      <c r="A24" s="57"/>
      <c r="B24" s="66" t="s">
        <v>17</v>
      </c>
      <c r="C24" s="125">
        <v>2166.1097789999999</v>
      </c>
      <c r="D24" s="125">
        <v>2410.9479729999998</v>
      </c>
      <c r="E24" s="125">
        <v>2895.502461</v>
      </c>
      <c r="F24" s="125">
        <v>2148.0694279999998</v>
      </c>
      <c r="G24" s="125"/>
      <c r="H24" s="109"/>
      <c r="I24" s="109"/>
      <c r="J24" s="109"/>
      <c r="K24" s="59"/>
      <c r="M24" s="38" t="s">
        <v>120</v>
      </c>
    </row>
    <row r="25" spans="1:107" ht="15.6" x14ac:dyDescent="0.3">
      <c r="A25" s="57"/>
      <c r="B25" s="67" t="s">
        <v>22</v>
      </c>
      <c r="C25" s="126">
        <v>27802.054007000002</v>
      </c>
      <c r="D25" s="126">
        <v>29600.596320999994</v>
      </c>
      <c r="E25" s="126">
        <v>32948.486522000007</v>
      </c>
      <c r="F25" s="126">
        <v>27342.688142999996</v>
      </c>
      <c r="G25" s="127">
        <v>5100.1681720000006</v>
      </c>
      <c r="H25" s="64"/>
      <c r="I25" s="46"/>
      <c r="J25" s="46"/>
      <c r="K25" s="59"/>
      <c r="M25" s="38"/>
    </row>
    <row r="26" spans="1:107" ht="18.75" customHeight="1" x14ac:dyDescent="0.3">
      <c r="A26" s="57"/>
      <c r="B26" s="67" t="s">
        <v>18</v>
      </c>
      <c r="C26" s="68"/>
      <c r="D26" s="68">
        <v>6.4690986987765431</v>
      </c>
      <c r="E26" s="68">
        <v>11.310212012941335</v>
      </c>
      <c r="F26" s="68">
        <v>-17.013826644987073</v>
      </c>
      <c r="G26" s="68">
        <v>-81.347232044901574</v>
      </c>
      <c r="H26" s="46"/>
      <c r="I26" s="46"/>
      <c r="J26" s="46"/>
      <c r="K26" s="59"/>
    </row>
    <row r="27" spans="1:10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07" ht="18.75" customHeight="1" x14ac:dyDescent="0.25">
      <c r="A28" s="57"/>
      <c r="B28" s="67" t="s">
        <v>19</v>
      </c>
      <c r="C28" s="126">
        <v>6319.1258820000003</v>
      </c>
      <c r="D28" s="126">
        <v>6954.3177109999997</v>
      </c>
      <c r="E28" s="126">
        <v>7658.916749</v>
      </c>
      <c r="F28" s="126">
        <v>7167.1674709999988</v>
      </c>
      <c r="G28" s="122">
        <v>5100.1681720000006</v>
      </c>
      <c r="H28" s="65">
        <v>-28.83983536541529</v>
      </c>
      <c r="I28" s="29">
        <v>71.160164634584717</v>
      </c>
      <c r="J28" s="29">
        <v>-6.4206113490423711</v>
      </c>
      <c r="K28" s="59"/>
    </row>
    <row r="29" spans="1:107" ht="18.75" customHeight="1" x14ac:dyDescent="0.25">
      <c r="A29" s="57"/>
      <c r="B29" s="67" t="s">
        <v>18</v>
      </c>
      <c r="C29" s="68"/>
      <c r="D29" s="68">
        <v>10.05189389895429</v>
      </c>
      <c r="E29" s="68">
        <v>10.131821226480643</v>
      </c>
      <c r="F29" s="68">
        <v>-6.4206113490423711</v>
      </c>
      <c r="G29" s="29">
        <v>-28.83983536541529</v>
      </c>
      <c r="H29" s="46"/>
      <c r="I29" s="46"/>
      <c r="J29" s="46"/>
      <c r="K29" s="59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07" ht="14.25" customHeight="1" x14ac:dyDescent="0.25">
      <c r="A31" s="57"/>
      <c r="B31" s="44"/>
      <c r="C31" s="177" t="s">
        <v>138</v>
      </c>
      <c r="D31" s="177"/>
      <c r="E31" s="177"/>
      <c r="F31" s="177"/>
      <c r="G31" s="177"/>
      <c r="H31" s="177"/>
      <c r="I31" s="177"/>
      <c r="J31" s="45"/>
      <c r="K31" s="59"/>
      <c r="O31" s="117"/>
      <c r="P31" s="117"/>
      <c r="Q31" s="117"/>
      <c r="R31" s="117"/>
      <c r="S31" s="117"/>
      <c r="T31" s="117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7"/>
      <c r="AL31" s="117"/>
      <c r="AM31" s="117"/>
      <c r="AN31" s="117"/>
      <c r="AO31" s="117"/>
      <c r="AP31" s="117"/>
      <c r="AQ31" s="117"/>
      <c r="AR31" s="117"/>
      <c r="AS31" s="117"/>
      <c r="AT31" s="117"/>
      <c r="AU31" s="117"/>
      <c r="AV31" s="117"/>
      <c r="AW31" s="117"/>
      <c r="AX31" s="117"/>
      <c r="AY31" s="117"/>
      <c r="AZ31" s="117"/>
      <c r="BA31" s="117"/>
      <c r="BB31" s="117"/>
      <c r="BC31" s="117"/>
      <c r="BD31" s="117"/>
      <c r="BE31" s="117"/>
      <c r="BF31" s="117"/>
      <c r="BG31" s="117"/>
      <c r="BH31" s="117"/>
      <c r="BI31" s="117"/>
      <c r="BJ31" s="117"/>
      <c r="BK31" s="117"/>
      <c r="BL31" s="117"/>
      <c r="BM31" s="117"/>
      <c r="BN31" s="117"/>
      <c r="BO31" s="117"/>
      <c r="BP31" s="117"/>
      <c r="BQ31" s="117"/>
      <c r="BR31" s="117"/>
      <c r="BS31" s="117"/>
      <c r="BT31" s="117"/>
      <c r="BU31" s="117"/>
      <c r="BV31" s="117"/>
      <c r="BW31" s="117"/>
      <c r="BX31" s="117"/>
      <c r="BY31" s="117"/>
      <c r="BZ31" s="117"/>
      <c r="CA31" s="117"/>
      <c r="CB31" s="117"/>
      <c r="CC31" s="117"/>
      <c r="CD31" s="117"/>
      <c r="CE31" s="117"/>
      <c r="CF31" s="117"/>
      <c r="CG31" s="117"/>
      <c r="CH31" s="117"/>
      <c r="CI31" s="117"/>
      <c r="CJ31" s="117"/>
      <c r="CK31" s="117"/>
      <c r="CL31" s="117"/>
      <c r="CM31" s="117"/>
      <c r="CN31" s="117"/>
      <c r="CO31" s="117"/>
      <c r="CP31" s="117"/>
      <c r="CQ31" s="117"/>
      <c r="CR31" s="117"/>
      <c r="CS31" s="117"/>
      <c r="CT31" s="117"/>
      <c r="CU31" s="117"/>
      <c r="CV31" s="117"/>
      <c r="CW31" s="117"/>
      <c r="CX31" s="117"/>
      <c r="CY31" s="117"/>
      <c r="CZ31" s="117"/>
      <c r="DA31" s="117"/>
      <c r="DB31" s="117"/>
      <c r="DC31" s="117"/>
    </row>
    <row r="32" spans="1:107" s="52" customFormat="1" x14ac:dyDescent="0.25">
      <c r="A32" s="60"/>
      <c r="B32" s="42"/>
      <c r="C32" s="177" t="s">
        <v>463</v>
      </c>
      <c r="D32" s="177"/>
      <c r="E32" s="177"/>
      <c r="F32" s="177"/>
      <c r="G32" s="177"/>
      <c r="H32" s="177"/>
      <c r="I32" s="177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</row>
    <row r="45" spans="1:107" x14ac:dyDescent="0.25">
      <c r="A45" s="61"/>
      <c r="B45" s="69" t="s">
        <v>459</v>
      </c>
      <c r="C45" s="62"/>
      <c r="D45" s="62"/>
      <c r="E45" s="62"/>
      <c r="F45" s="62"/>
      <c r="G45" s="62"/>
      <c r="H45" s="62"/>
      <c r="I45" s="62"/>
      <c r="J45" s="62"/>
      <c r="K45" s="63"/>
      <c r="O45" s="117"/>
      <c r="P45" s="117"/>
      <c r="Q45" s="117"/>
      <c r="R45" s="117"/>
      <c r="S45" s="117"/>
      <c r="T45" s="117"/>
      <c r="U45" s="117"/>
      <c r="V45" s="117"/>
      <c r="W45" s="117"/>
      <c r="X45" s="117"/>
      <c r="Y45" s="117"/>
      <c r="Z45" s="117"/>
      <c r="AA45" s="117"/>
      <c r="AB45" s="117"/>
      <c r="AC45" s="117"/>
      <c r="AD45" s="117"/>
      <c r="AE45" s="117"/>
      <c r="AF45" s="117"/>
      <c r="AG45" s="117"/>
      <c r="AH45" s="117"/>
      <c r="AI45" s="117"/>
      <c r="AJ45" s="117"/>
      <c r="AK45" s="117"/>
      <c r="AL45" s="117"/>
      <c r="AM45" s="117"/>
      <c r="AN45" s="117"/>
      <c r="AO45" s="117"/>
      <c r="AP45" s="117"/>
      <c r="AQ45" s="117"/>
      <c r="AR45" s="117"/>
      <c r="AS45" s="117"/>
      <c r="AT45" s="117"/>
      <c r="AU45" s="117"/>
      <c r="AV45" s="117"/>
      <c r="AW45" s="117"/>
      <c r="AX45" s="117"/>
      <c r="AY45" s="117"/>
      <c r="AZ45" s="117"/>
      <c r="BA45" s="117"/>
      <c r="BB45" s="117"/>
      <c r="BC45" s="117"/>
      <c r="BD45" s="117"/>
      <c r="BE45" s="117"/>
      <c r="BF45" s="117"/>
      <c r="BG45" s="117"/>
      <c r="BH45" s="117"/>
      <c r="BI45" s="117"/>
      <c r="BJ45" s="117"/>
      <c r="BK45" s="117"/>
      <c r="BL45" s="117"/>
      <c r="BM45" s="117"/>
      <c r="BN45" s="117"/>
      <c r="BO45" s="117"/>
      <c r="BP45" s="117"/>
      <c r="BQ45" s="117"/>
      <c r="BR45" s="117"/>
      <c r="BS45" s="117"/>
      <c r="BT45" s="117"/>
      <c r="BU45" s="117"/>
      <c r="BV45" s="117"/>
      <c r="BW45" s="117"/>
      <c r="BX45" s="117"/>
      <c r="BY45" s="117"/>
      <c r="BZ45" s="117"/>
      <c r="CA45" s="117"/>
      <c r="CB45" s="117"/>
      <c r="CC45" s="117"/>
      <c r="CD45" s="117"/>
      <c r="CE45" s="117"/>
      <c r="CF45" s="117"/>
      <c r="CG45" s="117"/>
      <c r="CH45" s="117"/>
      <c r="CI45" s="117"/>
      <c r="CJ45" s="117"/>
      <c r="CK45" s="117"/>
      <c r="CL45" s="117"/>
      <c r="CM45" s="117"/>
      <c r="CN45" s="117"/>
      <c r="CO45" s="117"/>
      <c r="CP45" s="117"/>
      <c r="CQ45" s="117"/>
      <c r="CR45" s="117"/>
      <c r="CS45" s="117"/>
      <c r="CT45" s="117"/>
      <c r="CU45" s="117"/>
      <c r="CV45" s="117"/>
      <c r="CW45" s="117"/>
      <c r="CX45" s="117"/>
      <c r="CY45" s="117"/>
      <c r="CZ45" s="117"/>
      <c r="DA45" s="117"/>
      <c r="DB45" s="117"/>
      <c r="DC45" s="117"/>
    </row>
    <row r="46" spans="1:107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  <c r="O46" s="117"/>
      <c r="P46" s="117"/>
      <c r="Q46" s="117"/>
      <c r="R46" s="117"/>
      <c r="S46" s="117"/>
      <c r="T46" s="117"/>
      <c r="U46" s="117"/>
      <c r="V46" s="117"/>
      <c r="W46" s="117"/>
      <c r="X46" s="117"/>
      <c r="Y46" s="117"/>
      <c r="Z46" s="117"/>
      <c r="AA46" s="117"/>
      <c r="AB46" s="117"/>
      <c r="AC46" s="117"/>
      <c r="AD46" s="117"/>
      <c r="AE46" s="117"/>
      <c r="AF46" s="117"/>
      <c r="AG46" s="117"/>
      <c r="AH46" s="117"/>
      <c r="AI46" s="117"/>
      <c r="AJ46" s="117"/>
      <c r="AK46" s="117"/>
      <c r="AL46" s="117"/>
      <c r="AM46" s="117"/>
      <c r="AN46" s="117"/>
      <c r="AO46" s="117"/>
      <c r="AP46" s="117"/>
      <c r="AQ46" s="117"/>
      <c r="AR46" s="117"/>
      <c r="AS46" s="117"/>
      <c r="AT46" s="117"/>
      <c r="AU46" s="117"/>
      <c r="AV46" s="117"/>
      <c r="AW46" s="117"/>
      <c r="AX46" s="117"/>
      <c r="AY46" s="117"/>
      <c r="AZ46" s="117"/>
      <c r="BA46" s="117"/>
      <c r="BB46" s="117"/>
      <c r="BC46" s="117"/>
      <c r="BD46" s="117"/>
      <c r="BE46" s="117"/>
      <c r="BF46" s="117"/>
      <c r="BG46" s="117"/>
      <c r="BH46" s="117"/>
      <c r="BI46" s="117"/>
      <c r="BJ46" s="117"/>
      <c r="BK46" s="117"/>
      <c r="BL46" s="117"/>
      <c r="BM46" s="117"/>
      <c r="BN46" s="117"/>
      <c r="BO46" s="117"/>
      <c r="BP46" s="117"/>
      <c r="BQ46" s="117"/>
      <c r="BR46" s="117"/>
      <c r="BS46" s="117"/>
      <c r="BT46" s="117"/>
      <c r="BU46" s="117"/>
      <c r="BV46" s="117"/>
      <c r="BW46" s="117"/>
      <c r="BX46" s="117"/>
      <c r="BY46" s="117"/>
      <c r="BZ46" s="117"/>
      <c r="CA46" s="117"/>
      <c r="CB46" s="117"/>
      <c r="CC46" s="117"/>
      <c r="CD46" s="117"/>
      <c r="CE46" s="117"/>
      <c r="CF46" s="117"/>
      <c r="CG46" s="117"/>
      <c r="CH46" s="117"/>
      <c r="CI46" s="117"/>
      <c r="CJ46" s="117"/>
      <c r="CK46" s="117"/>
      <c r="CL46" s="117"/>
      <c r="CM46" s="117"/>
      <c r="CN46" s="117"/>
      <c r="CO46" s="117"/>
      <c r="CP46" s="117"/>
      <c r="CQ46" s="117"/>
      <c r="CR46" s="117"/>
      <c r="CS46" s="117"/>
      <c r="CT46" s="117"/>
      <c r="CU46" s="117"/>
      <c r="CV46" s="117"/>
      <c r="CW46" s="117"/>
      <c r="CX46" s="117"/>
      <c r="CY46" s="117"/>
      <c r="CZ46" s="117"/>
      <c r="DA46" s="117"/>
      <c r="DB46" s="117"/>
      <c r="DC46" s="117"/>
    </row>
    <row r="47" spans="1:107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07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25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25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25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25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25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25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25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25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25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zoomScaleNormal="100" zoomScaleSheetLayoutView="50" workbookViewId="0">
      <selection activeCell="N26" sqref="N2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ht="15.6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ht="15.6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ht="15.6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ht="15.6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ht="15.6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ht="15.6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78" t="s">
        <v>142</v>
      </c>
      <c r="D7" s="178"/>
      <c r="E7" s="178"/>
      <c r="F7" s="178"/>
      <c r="G7" s="178"/>
      <c r="H7" s="178"/>
      <c r="I7" s="178"/>
      <c r="J7" s="178"/>
      <c r="K7" s="59"/>
    </row>
    <row r="8" spans="1:14" x14ac:dyDescent="0.25">
      <c r="A8" s="57"/>
      <c r="B8" s="40"/>
      <c r="C8" s="170" t="s">
        <v>141</v>
      </c>
      <c r="D8" s="170"/>
      <c r="E8" s="170"/>
      <c r="F8" s="170"/>
      <c r="G8" s="170"/>
      <c r="H8" s="170"/>
      <c r="I8" s="170"/>
      <c r="J8" s="170"/>
      <c r="K8" s="59"/>
    </row>
    <row r="9" spans="1:14" ht="15.6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79" t="s">
        <v>1</v>
      </c>
      <c r="D10" s="179"/>
      <c r="E10" s="179"/>
      <c r="F10" s="179"/>
      <c r="G10" s="179"/>
      <c r="H10" s="175" t="s">
        <v>166</v>
      </c>
      <c r="I10" s="175" t="s">
        <v>168</v>
      </c>
      <c r="J10" s="175" t="s">
        <v>137</v>
      </c>
      <c r="K10" s="59"/>
    </row>
    <row r="11" spans="1:14" x14ac:dyDescent="0.25">
      <c r="A11" s="57"/>
      <c r="B11" s="42"/>
      <c r="C11" s="165">
        <v>2012</v>
      </c>
      <c r="D11" s="165">
        <v>2013</v>
      </c>
      <c r="E11" s="165">
        <v>2014</v>
      </c>
      <c r="F11" s="165">
        <v>2015</v>
      </c>
      <c r="G11" s="165">
        <v>2016</v>
      </c>
      <c r="H11" s="175"/>
      <c r="I11" s="175"/>
      <c r="J11" s="175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ht="15.6" x14ac:dyDescent="0.3">
      <c r="A13" s="57"/>
      <c r="B13" s="66" t="s">
        <v>107</v>
      </c>
      <c r="C13" s="125">
        <v>92.824318000000005</v>
      </c>
      <c r="D13" s="125">
        <v>116.745476</v>
      </c>
      <c r="E13" s="125">
        <v>76.693548000000007</v>
      </c>
      <c r="F13" s="125">
        <v>106.291208</v>
      </c>
      <c r="G13" s="123">
        <v>74.541599000000005</v>
      </c>
      <c r="H13" s="109">
        <v>-29.87040000523843</v>
      </c>
      <c r="I13" s="109">
        <v>70.129599994761577</v>
      </c>
      <c r="J13" s="109">
        <v>38.592112077015898</v>
      </c>
      <c r="K13" s="59"/>
      <c r="M13" s="38">
        <v>1</v>
      </c>
    </row>
    <row r="14" spans="1:14" ht="15.6" x14ac:dyDescent="0.3">
      <c r="A14" s="57"/>
      <c r="B14" s="66" t="s">
        <v>7</v>
      </c>
      <c r="C14" s="125">
        <v>83.469506999999993</v>
      </c>
      <c r="D14" s="125">
        <v>87.681845999999993</v>
      </c>
      <c r="E14" s="125">
        <v>82.878997999999996</v>
      </c>
      <c r="F14" s="125">
        <v>82.136073999999994</v>
      </c>
      <c r="G14" s="123">
        <v>93.370705000000001</v>
      </c>
      <c r="H14" s="109">
        <v>13.678071586426221</v>
      </c>
      <c r="I14" s="109">
        <v>113.67807158642623</v>
      </c>
      <c r="J14" s="109">
        <v>-0.89639597235477986</v>
      </c>
      <c r="K14" s="59"/>
      <c r="M14" s="38">
        <v>1</v>
      </c>
    </row>
    <row r="15" spans="1:14" ht="15.6" x14ac:dyDescent="0.3">
      <c r="A15" s="57"/>
      <c r="B15" s="66" t="s">
        <v>8</v>
      </c>
      <c r="C15" s="125">
        <v>79.568551999999997</v>
      </c>
      <c r="D15" s="125">
        <v>60.810308999999997</v>
      </c>
      <c r="E15" s="125">
        <v>76.989777000000004</v>
      </c>
      <c r="F15" s="125">
        <v>113.27115000000001</v>
      </c>
      <c r="G15" s="122">
        <v>95.997639000000007</v>
      </c>
      <c r="H15" s="29">
        <v>-15.249700387080022</v>
      </c>
      <c r="I15" s="29">
        <v>84.750299612919974</v>
      </c>
      <c r="J15" s="29">
        <v>47.124922832287197</v>
      </c>
      <c r="K15" s="59"/>
      <c r="M15" s="38">
        <v>1</v>
      </c>
    </row>
    <row r="16" spans="1:14" ht="15.6" x14ac:dyDescent="0.3">
      <c r="A16" s="57"/>
      <c r="B16" s="66" t="s">
        <v>9</v>
      </c>
      <c r="C16" s="125">
        <v>75.257003999999995</v>
      </c>
      <c r="D16" s="125">
        <v>96.593566999999993</v>
      </c>
      <c r="E16" s="125">
        <v>107.350934</v>
      </c>
      <c r="F16" s="125">
        <v>104.358924</v>
      </c>
      <c r="G16" s="125"/>
      <c r="H16" s="21" t="s">
        <v>120</v>
      </c>
      <c r="I16" s="21" t="s">
        <v>120</v>
      </c>
      <c r="J16" s="21" t="s">
        <v>120</v>
      </c>
      <c r="K16" s="59"/>
      <c r="M16" s="38" t="s">
        <v>120</v>
      </c>
    </row>
    <row r="17" spans="1:14" ht="15.6" x14ac:dyDescent="0.3">
      <c r="A17" s="57"/>
      <c r="B17" s="66" t="s">
        <v>10</v>
      </c>
      <c r="C17" s="125">
        <v>114.126898</v>
      </c>
      <c r="D17" s="125">
        <v>71.557575</v>
      </c>
      <c r="E17" s="125">
        <v>105.84832</v>
      </c>
      <c r="F17" s="125">
        <v>108.415555</v>
      </c>
      <c r="G17" s="125"/>
      <c r="H17" s="21" t="s">
        <v>120</v>
      </c>
      <c r="I17" s="21" t="s">
        <v>120</v>
      </c>
      <c r="J17" s="21" t="s">
        <v>120</v>
      </c>
      <c r="K17" s="59"/>
      <c r="M17" s="38" t="s">
        <v>120</v>
      </c>
    </row>
    <row r="18" spans="1:14" ht="15.6" x14ac:dyDescent="0.3">
      <c r="A18" s="57"/>
      <c r="B18" s="66" t="s">
        <v>11</v>
      </c>
      <c r="C18" s="125">
        <v>114.949437</v>
      </c>
      <c r="D18" s="125">
        <v>81.053107999999995</v>
      </c>
      <c r="E18" s="125">
        <v>107.70814</v>
      </c>
      <c r="F18" s="125">
        <v>78.016824999999997</v>
      </c>
      <c r="G18" s="125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14" ht="15.6" x14ac:dyDescent="0.3">
      <c r="A19" s="57"/>
      <c r="B19" s="66" t="s">
        <v>12</v>
      </c>
      <c r="C19" s="125">
        <v>89.453809000000007</v>
      </c>
      <c r="D19" s="125">
        <v>105.15311800000001</v>
      </c>
      <c r="E19" s="125">
        <v>82.501090000000005</v>
      </c>
      <c r="F19" s="125">
        <v>88.891931999999997</v>
      </c>
      <c r="G19" s="125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14" ht="15.6" x14ac:dyDescent="0.3">
      <c r="A20" s="57"/>
      <c r="B20" s="66" t="s">
        <v>13</v>
      </c>
      <c r="C20" s="125">
        <v>102.875828</v>
      </c>
      <c r="D20" s="125">
        <v>100.832466</v>
      </c>
      <c r="E20" s="125">
        <v>79.129257999999993</v>
      </c>
      <c r="F20" s="125">
        <v>87.309934999999996</v>
      </c>
      <c r="G20" s="125"/>
      <c r="H20" s="109" t="s">
        <v>120</v>
      </c>
      <c r="I20" s="109" t="s">
        <v>120</v>
      </c>
      <c r="J20" s="109" t="s">
        <v>120</v>
      </c>
      <c r="K20" s="59"/>
      <c r="M20" s="38" t="s">
        <v>120</v>
      </c>
    </row>
    <row r="21" spans="1:14" ht="15.6" x14ac:dyDescent="0.3">
      <c r="A21" s="57"/>
      <c r="B21" s="66" t="s">
        <v>14</v>
      </c>
      <c r="C21" s="125">
        <v>111.798794</v>
      </c>
      <c r="D21" s="125">
        <v>71.746684999999999</v>
      </c>
      <c r="E21" s="125">
        <v>109.429084</v>
      </c>
      <c r="F21" s="125">
        <v>73.043685999999994</v>
      </c>
      <c r="G21" s="125"/>
      <c r="H21" s="109" t="s">
        <v>120</v>
      </c>
      <c r="I21" s="109" t="s">
        <v>120</v>
      </c>
      <c r="J21" s="109" t="s">
        <v>120</v>
      </c>
      <c r="K21" s="59"/>
      <c r="M21" s="38" t="s">
        <v>120</v>
      </c>
    </row>
    <row r="22" spans="1:14" ht="15.6" x14ac:dyDescent="0.3">
      <c r="A22" s="57"/>
      <c r="B22" s="66" t="s">
        <v>15</v>
      </c>
      <c r="C22" s="125">
        <v>102.76356699999999</v>
      </c>
      <c r="D22" s="125">
        <v>85.282801000000006</v>
      </c>
      <c r="E22" s="125">
        <v>94.498797999999994</v>
      </c>
      <c r="F22" s="125">
        <v>85.135572999999994</v>
      </c>
      <c r="G22" s="125"/>
      <c r="H22" s="109" t="s">
        <v>120</v>
      </c>
      <c r="I22" s="109" t="s">
        <v>120</v>
      </c>
      <c r="J22" s="109" t="s">
        <v>120</v>
      </c>
      <c r="K22" s="59"/>
      <c r="M22" s="38" t="s">
        <v>120</v>
      </c>
    </row>
    <row r="23" spans="1:14" ht="15.6" x14ac:dyDescent="0.3">
      <c r="A23" s="57"/>
      <c r="B23" s="66" t="s">
        <v>16</v>
      </c>
      <c r="C23" s="125">
        <v>95.176399000000004</v>
      </c>
      <c r="D23" s="125">
        <v>74.478239000000002</v>
      </c>
      <c r="E23" s="125">
        <v>73.177766000000005</v>
      </c>
      <c r="F23" s="125">
        <v>86.931281999999996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14" ht="15.6" x14ac:dyDescent="0.3">
      <c r="A24" s="57"/>
      <c r="B24" s="66" t="s">
        <v>17</v>
      </c>
      <c r="C24" s="125">
        <v>126.962501</v>
      </c>
      <c r="D24" s="125">
        <v>71.598682999999994</v>
      </c>
      <c r="E24" s="125">
        <v>81.410144000000003</v>
      </c>
      <c r="F24" s="125">
        <v>70.851056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14" ht="15.6" x14ac:dyDescent="0.3">
      <c r="A25" s="57"/>
      <c r="B25" s="67" t="s">
        <v>22</v>
      </c>
      <c r="C25" s="126">
        <v>1189.2266139999999</v>
      </c>
      <c r="D25" s="126">
        <v>1023.5338729999999</v>
      </c>
      <c r="E25" s="126">
        <v>1077.6158569999998</v>
      </c>
      <c r="F25" s="126">
        <v>1084.6532000000002</v>
      </c>
      <c r="G25" s="127">
        <v>263.909943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-13.932814742741717</v>
      </c>
      <c r="E26" s="68">
        <v>5.2838489694028823</v>
      </c>
      <c r="F26" s="68">
        <v>0.65304746160583793</v>
      </c>
      <c r="G26" s="68">
        <v>-75.668725911655457</v>
      </c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6">
        <v>255.86237699999998</v>
      </c>
      <c r="D28" s="126">
        <v>265.23763100000002</v>
      </c>
      <c r="E28" s="126">
        <v>236.56232299999999</v>
      </c>
      <c r="F28" s="126">
        <v>301.69843200000003</v>
      </c>
      <c r="G28" s="122">
        <v>263.909943</v>
      </c>
      <c r="H28" s="65">
        <v>-12.525252037107048</v>
      </c>
      <c r="I28" s="29">
        <v>87.474747962892948</v>
      </c>
      <c r="J28" s="29">
        <v>27.534439201461524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3.6641784188536697</v>
      </c>
      <c r="E29" s="68">
        <v>-10.811176337191775</v>
      </c>
      <c r="F29" s="68">
        <v>27.534439201461524</v>
      </c>
      <c r="G29" s="29">
        <v>-12.525252037107048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77" t="s">
        <v>142</v>
      </c>
      <c r="D31" s="177"/>
      <c r="E31" s="177"/>
      <c r="F31" s="177"/>
      <c r="G31" s="177"/>
      <c r="H31" s="177"/>
      <c r="I31" s="177"/>
      <c r="J31" s="45"/>
      <c r="K31" s="59"/>
    </row>
    <row r="32" spans="1:14" s="117" customFormat="1" x14ac:dyDescent="0.25">
      <c r="A32" s="60"/>
      <c r="B32" s="42"/>
      <c r="C32" s="177" t="s">
        <v>139</v>
      </c>
      <c r="D32" s="177"/>
      <c r="E32" s="177"/>
      <c r="F32" s="177"/>
      <c r="G32" s="177"/>
      <c r="H32" s="177"/>
      <c r="I32" s="177"/>
      <c r="J32" s="51"/>
      <c r="K32" s="59"/>
      <c r="L32" s="38"/>
      <c r="M32" s="39" t="s">
        <v>120</v>
      </c>
      <c r="N32" s="38"/>
    </row>
    <row r="33" spans="1:14" s="117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459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25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25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25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25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25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25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25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25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25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58"/>
  <sheetViews>
    <sheetView zoomScaleNormal="100" zoomScaleSheetLayoutView="50" workbookViewId="0">
      <selection activeCell="N41" sqref="N4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ht="15.6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ht="15.6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ht="15.6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ht="15.6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ht="15.6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ht="15.6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78" t="s">
        <v>143</v>
      </c>
      <c r="D7" s="178"/>
      <c r="E7" s="178"/>
      <c r="F7" s="178"/>
      <c r="G7" s="178"/>
      <c r="H7" s="178"/>
      <c r="I7" s="178"/>
      <c r="J7" s="178"/>
      <c r="K7" s="59"/>
    </row>
    <row r="8" spans="1:14" x14ac:dyDescent="0.25">
      <c r="A8" s="57"/>
      <c r="B8" s="40"/>
      <c r="C8" s="170" t="s">
        <v>141</v>
      </c>
      <c r="D8" s="170"/>
      <c r="E8" s="170"/>
      <c r="F8" s="170"/>
      <c r="G8" s="170"/>
      <c r="H8" s="170"/>
      <c r="I8" s="170"/>
      <c r="J8" s="170"/>
      <c r="K8" s="59"/>
    </row>
    <row r="9" spans="1:14" ht="15.6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79" t="s">
        <v>1</v>
      </c>
      <c r="D10" s="179"/>
      <c r="E10" s="179"/>
      <c r="F10" s="179"/>
      <c r="G10" s="179"/>
      <c r="H10" s="175" t="s">
        <v>166</v>
      </c>
      <c r="I10" s="175" t="s">
        <v>168</v>
      </c>
      <c r="J10" s="175" t="s">
        <v>137</v>
      </c>
      <c r="K10" s="59"/>
    </row>
    <row r="11" spans="1:14" x14ac:dyDescent="0.25">
      <c r="A11" s="57"/>
      <c r="B11" s="42"/>
      <c r="C11" s="165">
        <v>2012</v>
      </c>
      <c r="D11" s="165">
        <v>2013</v>
      </c>
      <c r="E11" s="165">
        <v>2014</v>
      </c>
      <c r="F11" s="165">
        <v>2015</v>
      </c>
      <c r="G11" s="165">
        <v>2016</v>
      </c>
      <c r="H11" s="175"/>
      <c r="I11" s="175"/>
      <c r="J11" s="175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ht="15.6" x14ac:dyDescent="0.3">
      <c r="A13" s="57"/>
      <c r="B13" s="66" t="s">
        <v>107</v>
      </c>
      <c r="C13" s="125">
        <v>2102.4949139999999</v>
      </c>
      <c r="D13" s="125">
        <v>2287.7421039999999</v>
      </c>
      <c r="E13" s="125">
        <v>2400.1915130000002</v>
      </c>
      <c r="F13" s="125">
        <v>2296.9466860000002</v>
      </c>
      <c r="G13" s="123">
        <v>1597.9558999999999</v>
      </c>
      <c r="H13" s="109">
        <v>-30.431302139504702</v>
      </c>
      <c r="I13" s="109">
        <v>69.568697860495305</v>
      </c>
      <c r="J13" s="109">
        <v>-4.3015245425542803</v>
      </c>
      <c r="K13" s="59"/>
      <c r="M13" s="38">
        <v>1</v>
      </c>
    </row>
    <row r="14" spans="1:14" ht="15.6" x14ac:dyDescent="0.3">
      <c r="A14" s="57"/>
      <c r="B14" s="66" t="s">
        <v>7</v>
      </c>
      <c r="C14" s="125">
        <v>1673.0704290000001</v>
      </c>
      <c r="D14" s="125">
        <v>2178.882478</v>
      </c>
      <c r="E14" s="125">
        <v>2556.7565960000002</v>
      </c>
      <c r="F14" s="125">
        <v>2279.7553800000001</v>
      </c>
      <c r="G14" s="123">
        <v>1574.073296</v>
      </c>
      <c r="H14" s="109">
        <v>-30.95428966593775</v>
      </c>
      <c r="I14" s="109">
        <v>69.04571033406225</v>
      </c>
      <c r="J14" s="109">
        <v>-10.834086296418032</v>
      </c>
      <c r="K14" s="59"/>
      <c r="M14" s="38">
        <v>1</v>
      </c>
    </row>
    <row r="15" spans="1:14" ht="15.6" x14ac:dyDescent="0.3">
      <c r="A15" s="57"/>
      <c r="B15" s="66" t="s">
        <v>8</v>
      </c>
      <c r="C15" s="125">
        <v>2260.7158949999998</v>
      </c>
      <c r="D15" s="125">
        <v>2195.9203149999998</v>
      </c>
      <c r="E15" s="125">
        <v>2436.5058880000001</v>
      </c>
      <c r="F15" s="125">
        <v>2263.837638</v>
      </c>
      <c r="G15" s="122">
        <v>1637.9044859999999</v>
      </c>
      <c r="H15" s="29">
        <v>-27.649206881858547</v>
      </c>
      <c r="I15" s="29">
        <v>72.350793118141453</v>
      </c>
      <c r="J15" s="29">
        <v>-7.0867158930502105</v>
      </c>
      <c r="K15" s="59"/>
      <c r="M15" s="38">
        <v>1</v>
      </c>
    </row>
    <row r="16" spans="1:14" ht="15.6" x14ac:dyDescent="0.3">
      <c r="A16" s="57"/>
      <c r="B16" s="66" t="s">
        <v>9</v>
      </c>
      <c r="C16" s="125">
        <v>1971.7406779999999</v>
      </c>
      <c r="D16" s="125">
        <v>2446.743802</v>
      </c>
      <c r="E16" s="125">
        <v>2650.2033580000002</v>
      </c>
      <c r="F16" s="125">
        <v>2172.8364660000002</v>
      </c>
      <c r="G16" s="125"/>
      <c r="H16" s="21" t="s">
        <v>120</v>
      </c>
      <c r="I16" s="21" t="s">
        <v>120</v>
      </c>
      <c r="J16" s="21" t="s">
        <v>120</v>
      </c>
      <c r="K16" s="59"/>
      <c r="M16" s="38" t="s">
        <v>120</v>
      </c>
    </row>
    <row r="17" spans="1:246" ht="15.6" x14ac:dyDescent="0.3">
      <c r="A17" s="57"/>
      <c r="B17" s="66" t="s">
        <v>10</v>
      </c>
      <c r="C17" s="125">
        <v>2649.2515440000002</v>
      </c>
      <c r="D17" s="125">
        <v>2485.911533</v>
      </c>
      <c r="E17" s="125">
        <v>2636.628475</v>
      </c>
      <c r="F17" s="125">
        <v>2026.9326799999999</v>
      </c>
      <c r="G17" s="125"/>
      <c r="H17" s="21" t="s">
        <v>120</v>
      </c>
      <c r="I17" s="21" t="s">
        <v>120</v>
      </c>
      <c r="J17" s="21" t="s">
        <v>120</v>
      </c>
      <c r="K17" s="59"/>
      <c r="M17" s="38" t="s">
        <v>120</v>
      </c>
    </row>
    <row r="18" spans="1:246" ht="15.6" x14ac:dyDescent="0.3">
      <c r="A18" s="57"/>
      <c r="B18" s="66" t="s">
        <v>11</v>
      </c>
      <c r="C18" s="125">
        <v>2198.7260649999998</v>
      </c>
      <c r="D18" s="125">
        <v>1958.018812</v>
      </c>
      <c r="E18" s="125">
        <v>2351.8750150000001</v>
      </c>
      <c r="F18" s="125">
        <v>1978.485582</v>
      </c>
      <c r="G18" s="125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246" ht="15.6" x14ac:dyDescent="0.3">
      <c r="A19" s="57"/>
      <c r="B19" s="66" t="s">
        <v>12</v>
      </c>
      <c r="C19" s="125">
        <v>2373.1610150000001</v>
      </c>
      <c r="D19" s="125">
        <v>2467.4615250000002</v>
      </c>
      <c r="E19" s="125">
        <v>3067.0698040000002</v>
      </c>
      <c r="F19" s="125">
        <v>2488.422912</v>
      </c>
      <c r="G19" s="125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46" ht="15.6" x14ac:dyDescent="0.3">
      <c r="A20" s="57"/>
      <c r="B20" s="66" t="s">
        <v>13</v>
      </c>
      <c r="C20" s="125">
        <v>2229.784596</v>
      </c>
      <c r="D20" s="125">
        <v>2331.6791640000001</v>
      </c>
      <c r="E20" s="125">
        <v>2291.387929</v>
      </c>
      <c r="F20" s="125">
        <v>2154.5234569999998</v>
      </c>
      <c r="G20" s="125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46" ht="15.6" x14ac:dyDescent="0.3">
      <c r="A21" s="57"/>
      <c r="B21" s="66" t="s">
        <v>14</v>
      </c>
      <c r="C21" s="125">
        <v>2216.53865</v>
      </c>
      <c r="D21" s="125">
        <v>2713.9503199999999</v>
      </c>
      <c r="E21" s="125">
        <v>2921.466617</v>
      </c>
      <c r="F21" s="125">
        <v>2145.5070049999999</v>
      </c>
      <c r="G21" s="125"/>
      <c r="H21" s="109" t="s">
        <v>120</v>
      </c>
      <c r="I21" s="109" t="s">
        <v>120</v>
      </c>
      <c r="J21" s="109" t="s">
        <v>120</v>
      </c>
      <c r="K21" s="59"/>
      <c r="M21" s="38" t="s">
        <v>120</v>
      </c>
    </row>
    <row r="22" spans="1:246" ht="15.6" x14ac:dyDescent="0.3">
      <c r="A22" s="57"/>
      <c r="B22" s="66" t="s">
        <v>15</v>
      </c>
      <c r="C22" s="125">
        <v>2429.16158</v>
      </c>
      <c r="D22" s="125">
        <v>2587.195432</v>
      </c>
      <c r="E22" s="125">
        <v>2841.4329320000002</v>
      </c>
      <c r="F22" s="125">
        <v>2164.4758870000001</v>
      </c>
      <c r="G22" s="125"/>
      <c r="H22" s="109" t="s">
        <v>120</v>
      </c>
      <c r="I22" s="109" t="s">
        <v>120</v>
      </c>
      <c r="J22" s="109" t="s">
        <v>120</v>
      </c>
      <c r="K22" s="59"/>
      <c r="M22" s="38" t="s">
        <v>120</v>
      </c>
    </row>
    <row r="23" spans="1:246" ht="15.6" x14ac:dyDescent="0.3">
      <c r="A23" s="57"/>
      <c r="B23" s="66" t="s">
        <v>16</v>
      </c>
      <c r="C23" s="125">
        <v>2375.1126290000002</v>
      </c>
      <c r="D23" s="125">
        <v>2486.9330199999999</v>
      </c>
      <c r="E23" s="125">
        <v>2791.5607110000001</v>
      </c>
      <c r="F23" s="125">
        <v>2099.999366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46" ht="15.6" x14ac:dyDescent="0.3">
      <c r="A24" s="57"/>
      <c r="B24" s="66" t="s">
        <v>17</v>
      </c>
      <c r="C24" s="125">
        <v>2028.757081</v>
      </c>
      <c r="D24" s="125">
        <v>2330.2441349999999</v>
      </c>
      <c r="E24" s="125">
        <v>2801.0511099999999</v>
      </c>
      <c r="F24" s="125">
        <v>2066.4299569999998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46" ht="15.6" x14ac:dyDescent="0.3">
      <c r="A25" s="57"/>
      <c r="B25" s="67" t="s">
        <v>22</v>
      </c>
      <c r="C25" s="126">
        <v>26508.515075999996</v>
      </c>
      <c r="D25" s="126">
        <v>28470.682640000003</v>
      </c>
      <c r="E25" s="126">
        <v>31746.129948000002</v>
      </c>
      <c r="F25" s="126">
        <v>26138.153016</v>
      </c>
      <c r="G25" s="127">
        <v>4809.9336819999999</v>
      </c>
      <c r="H25" s="64"/>
      <c r="I25" s="46"/>
      <c r="J25" s="46"/>
      <c r="K25" s="59"/>
      <c r="M25" s="38"/>
    </row>
    <row r="26" spans="1:246" ht="18.75" customHeight="1" x14ac:dyDescent="0.3">
      <c r="A26" s="57"/>
      <c r="B26" s="67" t="s">
        <v>18</v>
      </c>
      <c r="C26" s="68"/>
      <c r="D26" s="68">
        <v>7.4020274556098942</v>
      </c>
      <c r="E26" s="68">
        <v>11.504632148855286</v>
      </c>
      <c r="F26" s="68">
        <v>-17.665072691335414</v>
      </c>
      <c r="G26" s="68">
        <v>-81.59803533533649</v>
      </c>
      <c r="H26" s="46"/>
      <c r="I26" s="46"/>
      <c r="J26" s="46"/>
      <c r="K26" s="59"/>
    </row>
    <row r="27" spans="1:246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6" ht="18.75" customHeight="1" x14ac:dyDescent="0.25">
      <c r="A28" s="57"/>
      <c r="B28" s="67" t="s">
        <v>19</v>
      </c>
      <c r="C28" s="126">
        <v>6036.2812379999996</v>
      </c>
      <c r="D28" s="126">
        <v>6662.5448969999998</v>
      </c>
      <c r="E28" s="126">
        <v>7393.4539970000005</v>
      </c>
      <c r="F28" s="126">
        <v>6840.5397039999998</v>
      </c>
      <c r="G28" s="122">
        <v>4809.9336819999999</v>
      </c>
      <c r="H28" s="65">
        <v>-29.684880285288084</v>
      </c>
      <c r="I28" s="29">
        <v>70.315119714711912</v>
      </c>
      <c r="J28" s="29">
        <v>-7.4784301521907519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10.374991394660405</v>
      </c>
      <c r="E29" s="68">
        <v>10.970419131120801</v>
      </c>
      <c r="F29" s="68">
        <v>-7.4784301521907519</v>
      </c>
      <c r="G29" s="29">
        <v>-29.684880285288084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77" t="s">
        <v>143</v>
      </c>
      <c r="D31" s="177"/>
      <c r="E31" s="177"/>
      <c r="F31" s="177"/>
      <c r="G31" s="177"/>
      <c r="H31" s="177"/>
      <c r="I31" s="177"/>
      <c r="J31" s="45"/>
      <c r="K31" s="59"/>
    </row>
    <row r="32" spans="1:246" s="52" customFormat="1" x14ac:dyDescent="0.25">
      <c r="A32" s="60"/>
      <c r="B32" s="42"/>
      <c r="C32" s="177" t="s">
        <v>463</v>
      </c>
      <c r="D32" s="177"/>
      <c r="E32" s="177"/>
      <c r="F32" s="177"/>
      <c r="G32" s="177"/>
      <c r="H32" s="177"/>
      <c r="I32" s="177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  <c r="IH32" s="117"/>
      <c r="II32" s="117"/>
      <c r="IJ32" s="117"/>
      <c r="IK32" s="117"/>
      <c r="IL32" s="117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  <c r="IH33" s="117"/>
      <c r="II33" s="117"/>
      <c r="IJ33" s="117"/>
      <c r="IK33" s="117"/>
      <c r="IL33" s="117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  <c r="IH34" s="117"/>
      <c r="II34" s="117"/>
      <c r="IJ34" s="117"/>
      <c r="IK34" s="117"/>
      <c r="IL34" s="117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  <c r="IH35" s="117"/>
      <c r="II35" s="117"/>
      <c r="IJ35" s="117"/>
      <c r="IK35" s="117"/>
      <c r="IL35" s="117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  <c r="IH36" s="117"/>
      <c r="II36" s="117"/>
      <c r="IJ36" s="117"/>
      <c r="IK36" s="117"/>
      <c r="IL36" s="117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  <c r="IH37" s="117"/>
      <c r="II37" s="117"/>
      <c r="IJ37" s="117"/>
      <c r="IK37" s="117"/>
      <c r="IL37" s="117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  <c r="IH38" s="117"/>
      <c r="II38" s="117"/>
      <c r="IJ38" s="117"/>
      <c r="IK38" s="117"/>
      <c r="IL38" s="117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  <c r="IH39" s="117"/>
      <c r="II39" s="117"/>
      <c r="IJ39" s="117"/>
      <c r="IK39" s="117"/>
      <c r="IL39" s="117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  <c r="IH40" s="117"/>
      <c r="II40" s="117"/>
      <c r="IJ40" s="117"/>
      <c r="IK40" s="117"/>
      <c r="IL40" s="117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  <c r="IH41" s="117"/>
      <c r="II41" s="117"/>
      <c r="IJ41" s="117"/>
      <c r="IK41" s="117"/>
      <c r="IL41" s="117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  <c r="IH42" s="117"/>
      <c r="II42" s="117"/>
      <c r="IJ42" s="117"/>
      <c r="IK42" s="117"/>
      <c r="IL42" s="117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  <c r="IH43" s="117"/>
      <c r="II43" s="117"/>
      <c r="IJ43" s="117"/>
      <c r="IK43" s="117"/>
      <c r="IL43" s="117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  <c r="IH44" s="117"/>
      <c r="II44" s="117"/>
      <c r="IJ44" s="117"/>
      <c r="IK44" s="117"/>
      <c r="IL44" s="117"/>
    </row>
    <row r="45" spans="1:246" x14ac:dyDescent="0.25">
      <c r="A45" s="61"/>
      <c r="B45" s="69" t="s">
        <v>459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6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6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25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25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25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25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25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25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25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25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25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58"/>
  <sheetViews>
    <sheetView topLeftCell="A23" zoomScaleNormal="100" zoomScaleSheetLayoutView="50" workbookViewId="0">
      <selection activeCell="P31" sqref="P31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ht="15.6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ht="15.6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ht="15.6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ht="15.6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ht="15.6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ht="15.6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78" t="s">
        <v>144</v>
      </c>
      <c r="D7" s="178"/>
      <c r="E7" s="178"/>
      <c r="F7" s="178"/>
      <c r="G7" s="178"/>
      <c r="H7" s="178"/>
      <c r="I7" s="178"/>
      <c r="J7" s="178"/>
      <c r="K7" s="59"/>
    </row>
    <row r="8" spans="1:14" x14ac:dyDescent="0.25">
      <c r="A8" s="57"/>
      <c r="B8" s="40"/>
      <c r="C8" s="170" t="s">
        <v>141</v>
      </c>
      <c r="D8" s="170"/>
      <c r="E8" s="170"/>
      <c r="F8" s="170"/>
      <c r="G8" s="170"/>
      <c r="H8" s="170"/>
      <c r="I8" s="170"/>
      <c r="J8" s="170"/>
      <c r="K8" s="59"/>
    </row>
    <row r="9" spans="1:14" ht="15.6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79" t="s">
        <v>1</v>
      </c>
      <c r="D10" s="179"/>
      <c r="E10" s="179"/>
      <c r="F10" s="179"/>
      <c r="G10" s="179"/>
      <c r="H10" s="175" t="s">
        <v>166</v>
      </c>
      <c r="I10" s="175" t="s">
        <v>168</v>
      </c>
      <c r="J10" s="175" t="s">
        <v>137</v>
      </c>
      <c r="K10" s="59"/>
    </row>
    <row r="11" spans="1:14" x14ac:dyDescent="0.25">
      <c r="A11" s="57"/>
      <c r="B11" s="42"/>
      <c r="C11" s="165">
        <v>2012</v>
      </c>
      <c r="D11" s="165">
        <v>2013</v>
      </c>
      <c r="E11" s="165">
        <v>2014</v>
      </c>
      <c r="F11" s="165">
        <v>2015</v>
      </c>
      <c r="G11" s="165">
        <v>2016</v>
      </c>
      <c r="H11" s="175"/>
      <c r="I11" s="175"/>
      <c r="J11" s="175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ht="15.6" x14ac:dyDescent="0.3">
      <c r="A13" s="57"/>
      <c r="B13" s="66" t="s">
        <v>107</v>
      </c>
      <c r="C13" s="125">
        <v>575.34428000000003</v>
      </c>
      <c r="D13" s="125">
        <v>604.41933500000005</v>
      </c>
      <c r="E13" s="125">
        <v>689.06981800000005</v>
      </c>
      <c r="F13" s="125">
        <v>500.200065</v>
      </c>
      <c r="G13" s="123">
        <v>366.72133500000001</v>
      </c>
      <c r="H13" s="109">
        <v>-26.685068503539679</v>
      </c>
      <c r="I13" s="109">
        <v>73.314931496460318</v>
      </c>
      <c r="J13" s="109">
        <v>-27.409378275801956</v>
      </c>
      <c r="K13" s="59"/>
      <c r="M13" s="38">
        <v>1</v>
      </c>
    </row>
    <row r="14" spans="1:14" ht="15.6" x14ac:dyDescent="0.3">
      <c r="A14" s="57"/>
      <c r="B14" s="66" t="s">
        <v>7</v>
      </c>
      <c r="C14" s="125">
        <v>176.56608499999999</v>
      </c>
      <c r="D14" s="125">
        <v>442.858183</v>
      </c>
      <c r="E14" s="125">
        <v>788.62821899999994</v>
      </c>
      <c r="F14" s="125">
        <v>306.58472999999998</v>
      </c>
      <c r="G14" s="123">
        <v>404.674689</v>
      </c>
      <c r="H14" s="109">
        <v>31.994404613693582</v>
      </c>
      <c r="I14" s="109">
        <v>131.99440461369358</v>
      </c>
      <c r="J14" s="109">
        <v>-61.124301335709617</v>
      </c>
      <c r="K14" s="59"/>
      <c r="M14" s="38">
        <v>1</v>
      </c>
    </row>
    <row r="15" spans="1:14" ht="15.6" x14ac:dyDescent="0.3">
      <c r="A15" s="57"/>
      <c r="B15" s="66" t="s">
        <v>8</v>
      </c>
      <c r="C15" s="125">
        <v>512.26148699999999</v>
      </c>
      <c r="D15" s="125">
        <v>494.49798700000002</v>
      </c>
      <c r="E15" s="125">
        <v>661.15986699999996</v>
      </c>
      <c r="F15" s="125">
        <v>528.57275900000002</v>
      </c>
      <c r="G15" s="122">
        <v>441.00694199999998</v>
      </c>
      <c r="H15" s="29">
        <v>-16.566464220680743</v>
      </c>
      <c r="I15" s="29">
        <v>83.433535779319257</v>
      </c>
      <c r="J15" s="29">
        <v>-20.053713877342759</v>
      </c>
      <c r="K15" s="59"/>
      <c r="M15" s="38">
        <v>1</v>
      </c>
    </row>
    <row r="16" spans="1:14" ht="15.6" x14ac:dyDescent="0.3">
      <c r="A16" s="57"/>
      <c r="B16" s="66" t="s">
        <v>9</v>
      </c>
      <c r="C16" s="125">
        <v>364.44729699999999</v>
      </c>
      <c r="D16" s="125">
        <v>477.60103099999998</v>
      </c>
      <c r="E16" s="125">
        <v>586.03427499999998</v>
      </c>
      <c r="F16" s="125">
        <v>510.66345799999999</v>
      </c>
      <c r="G16" s="125"/>
      <c r="H16" s="21" t="s">
        <v>120</v>
      </c>
      <c r="I16" s="21" t="s">
        <v>120</v>
      </c>
      <c r="J16" s="21" t="s">
        <v>120</v>
      </c>
      <c r="K16" s="59"/>
      <c r="M16" s="38" t="s">
        <v>120</v>
      </c>
    </row>
    <row r="17" spans="1:241" ht="15.6" x14ac:dyDescent="0.3">
      <c r="A17" s="57"/>
      <c r="B17" s="66" t="s">
        <v>10</v>
      </c>
      <c r="C17" s="125">
        <v>727.45044600000006</v>
      </c>
      <c r="D17" s="125">
        <v>661.59135800000001</v>
      </c>
      <c r="E17" s="125">
        <v>708.68512299999998</v>
      </c>
      <c r="F17" s="125">
        <v>444.62099799999999</v>
      </c>
      <c r="G17" s="125"/>
      <c r="H17" s="21" t="s">
        <v>120</v>
      </c>
      <c r="I17" s="21" t="s">
        <v>120</v>
      </c>
      <c r="J17" s="21" t="s">
        <v>120</v>
      </c>
      <c r="K17" s="59"/>
      <c r="M17" s="38" t="s">
        <v>120</v>
      </c>
    </row>
    <row r="18" spans="1:241" ht="15.6" x14ac:dyDescent="0.3">
      <c r="A18" s="57"/>
      <c r="B18" s="66" t="s">
        <v>11</v>
      </c>
      <c r="C18" s="125">
        <v>556.567319</v>
      </c>
      <c r="D18" s="125">
        <v>398.00100500000002</v>
      </c>
      <c r="E18" s="125">
        <v>667.51537800000006</v>
      </c>
      <c r="F18" s="125">
        <v>447.13930199999999</v>
      </c>
      <c r="G18" s="125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241" ht="15.6" x14ac:dyDescent="0.3">
      <c r="A19" s="57"/>
      <c r="B19" s="66" t="s">
        <v>12</v>
      </c>
      <c r="C19" s="125">
        <v>625.05104300000005</v>
      </c>
      <c r="D19" s="125">
        <v>664.344109</v>
      </c>
      <c r="E19" s="125">
        <v>705.20082600000001</v>
      </c>
      <c r="F19" s="125">
        <v>601.61919899999998</v>
      </c>
      <c r="G19" s="125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41" ht="15.6" x14ac:dyDescent="0.3">
      <c r="A20" s="57"/>
      <c r="B20" s="66" t="s">
        <v>13</v>
      </c>
      <c r="C20" s="125">
        <v>319.16595799999999</v>
      </c>
      <c r="D20" s="125">
        <v>474.96839699999998</v>
      </c>
      <c r="E20" s="125">
        <v>399.90384899999998</v>
      </c>
      <c r="F20" s="125">
        <v>510.36659500000002</v>
      </c>
      <c r="G20" s="125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41" ht="15.6" x14ac:dyDescent="0.3">
      <c r="A21" s="57"/>
      <c r="B21" s="66" t="s">
        <v>14</v>
      </c>
      <c r="C21" s="125">
        <v>561.08648500000004</v>
      </c>
      <c r="D21" s="125">
        <v>773.26174200000003</v>
      </c>
      <c r="E21" s="125">
        <v>710.53621699999997</v>
      </c>
      <c r="F21" s="125">
        <v>537.54773499999999</v>
      </c>
      <c r="G21" s="125"/>
      <c r="H21" s="21" t="s">
        <v>120</v>
      </c>
      <c r="I21" s="21" t="s">
        <v>120</v>
      </c>
      <c r="J21" s="21" t="s">
        <v>120</v>
      </c>
      <c r="K21" s="59"/>
      <c r="M21" s="38" t="s">
        <v>120</v>
      </c>
    </row>
    <row r="22" spans="1:241" ht="15.6" x14ac:dyDescent="0.3">
      <c r="A22" s="57"/>
      <c r="B22" s="66" t="s">
        <v>15</v>
      </c>
      <c r="C22" s="125">
        <v>459.11628300000001</v>
      </c>
      <c r="D22" s="125">
        <v>560.43484599999999</v>
      </c>
      <c r="E22" s="125">
        <v>635.82900299999994</v>
      </c>
      <c r="F22" s="125">
        <v>376.90639800000002</v>
      </c>
      <c r="G22" s="125"/>
      <c r="H22" s="21" t="s">
        <v>120</v>
      </c>
      <c r="I22" s="21" t="s">
        <v>120</v>
      </c>
      <c r="J22" s="21" t="s">
        <v>120</v>
      </c>
      <c r="K22" s="59"/>
      <c r="M22" s="38" t="s">
        <v>120</v>
      </c>
    </row>
    <row r="23" spans="1:241" ht="15.6" x14ac:dyDescent="0.3">
      <c r="A23" s="57"/>
      <c r="B23" s="66" t="s">
        <v>16</v>
      </c>
      <c r="C23" s="125">
        <v>464.017695</v>
      </c>
      <c r="D23" s="125">
        <v>623.31906000000004</v>
      </c>
      <c r="E23" s="125">
        <v>595.89439100000004</v>
      </c>
      <c r="F23" s="125">
        <v>479.09803099999999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41" ht="15.6" x14ac:dyDescent="0.3">
      <c r="A24" s="57"/>
      <c r="B24" s="66" t="s">
        <v>17</v>
      </c>
      <c r="C24" s="125">
        <v>265.11161099999998</v>
      </c>
      <c r="D24" s="125">
        <v>425.56361700000002</v>
      </c>
      <c r="E24" s="125">
        <v>585.72260400000005</v>
      </c>
      <c r="F24" s="125">
        <v>587.23189000000002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41" ht="15.6" x14ac:dyDescent="0.3">
      <c r="A25" s="57"/>
      <c r="B25" s="67" t="s">
        <v>22</v>
      </c>
      <c r="C25" s="126">
        <v>5606.1859889999996</v>
      </c>
      <c r="D25" s="126">
        <v>6600.8606699999991</v>
      </c>
      <c r="E25" s="126">
        <v>7734.1795700000002</v>
      </c>
      <c r="F25" s="126">
        <v>5830.55116</v>
      </c>
      <c r="G25" s="127">
        <v>1212.4029660000001</v>
      </c>
      <c r="H25" s="64"/>
      <c r="I25" s="46"/>
      <c r="J25" s="46"/>
      <c r="K25" s="59"/>
      <c r="M25" s="38"/>
    </row>
    <row r="26" spans="1:241" ht="18.75" customHeight="1" x14ac:dyDescent="0.3">
      <c r="A26" s="57"/>
      <c r="B26" s="67" t="s">
        <v>18</v>
      </c>
      <c r="C26" s="68"/>
      <c r="D26" s="68">
        <v>17.742448840471383</v>
      </c>
      <c r="E26" s="68">
        <v>17.169259535363011</v>
      </c>
      <c r="F26" s="68">
        <v>-24.613191260569611</v>
      </c>
      <c r="G26" s="68">
        <v>-79.206031595819155</v>
      </c>
      <c r="H26" s="46"/>
      <c r="I26" s="46"/>
      <c r="J26" s="46"/>
      <c r="K26" s="59"/>
    </row>
    <row r="27" spans="1:241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41" ht="18.75" customHeight="1" x14ac:dyDescent="0.25">
      <c r="A28" s="57"/>
      <c r="B28" s="67" t="s">
        <v>19</v>
      </c>
      <c r="C28" s="126">
        <v>1264.1718519999999</v>
      </c>
      <c r="D28" s="126">
        <v>1541.7755050000001</v>
      </c>
      <c r="E28" s="126">
        <v>2138.857904</v>
      </c>
      <c r="F28" s="126">
        <v>1335.3575540000002</v>
      </c>
      <c r="G28" s="122">
        <v>1212.4029660000001</v>
      </c>
      <c r="H28" s="65">
        <v>-9.2076154159382533</v>
      </c>
      <c r="I28" s="29">
        <v>90.79238458406175</v>
      </c>
      <c r="J28" s="29">
        <v>-37.566794339040854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21.959328754299779</v>
      </c>
      <c r="E29" s="68">
        <v>38.726935086441117</v>
      </c>
      <c r="F29" s="68">
        <v>-37.566794339040854</v>
      </c>
      <c r="G29" s="29">
        <v>-9.2076154159382533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77" t="s">
        <v>144</v>
      </c>
      <c r="D31" s="177"/>
      <c r="E31" s="177"/>
      <c r="F31" s="177"/>
      <c r="G31" s="177"/>
      <c r="H31" s="177"/>
      <c r="I31" s="177"/>
      <c r="J31" s="45"/>
      <c r="K31" s="59"/>
    </row>
    <row r="32" spans="1:241" s="52" customFormat="1" x14ac:dyDescent="0.25">
      <c r="A32" s="60"/>
      <c r="B32" s="42"/>
      <c r="C32" s="177" t="s">
        <v>463</v>
      </c>
      <c r="D32" s="177"/>
      <c r="E32" s="177"/>
      <c r="F32" s="177"/>
      <c r="G32" s="177"/>
      <c r="H32" s="177"/>
      <c r="I32" s="177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  <c r="ID32" s="117"/>
      <c r="IE32" s="117"/>
      <c r="IF32" s="117"/>
      <c r="IG32" s="117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  <c r="ID33" s="117"/>
      <c r="IE33" s="117"/>
      <c r="IF33" s="117"/>
      <c r="IG33" s="117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  <c r="ID34" s="117"/>
      <c r="IE34" s="117"/>
      <c r="IF34" s="117"/>
      <c r="IG34" s="117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  <c r="ID35" s="117"/>
      <c r="IE35" s="117"/>
      <c r="IF35" s="117"/>
      <c r="IG35" s="117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  <c r="ID36" s="117"/>
      <c r="IE36" s="117"/>
      <c r="IF36" s="117"/>
      <c r="IG36" s="117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  <c r="ID37" s="117"/>
      <c r="IE37" s="117"/>
      <c r="IF37" s="117"/>
      <c r="IG37" s="117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  <c r="ID38" s="117"/>
      <c r="IE38" s="117"/>
      <c r="IF38" s="117"/>
      <c r="IG38" s="117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  <c r="ID39" s="117"/>
      <c r="IE39" s="117"/>
      <c r="IF39" s="117"/>
      <c r="IG39" s="117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  <c r="ID40" s="117"/>
      <c r="IE40" s="117"/>
      <c r="IF40" s="117"/>
      <c r="IG40" s="117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  <c r="ID41" s="117"/>
      <c r="IE41" s="117"/>
      <c r="IF41" s="117"/>
      <c r="IG41" s="117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  <c r="ID42" s="117"/>
      <c r="IE42" s="117"/>
      <c r="IF42" s="117"/>
      <c r="IG42" s="117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  <c r="ID43" s="117"/>
      <c r="IE43" s="117"/>
      <c r="IF43" s="117"/>
      <c r="IG43" s="117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  <c r="ID44" s="117"/>
      <c r="IE44" s="117"/>
      <c r="IF44" s="117"/>
      <c r="IG44" s="117"/>
    </row>
    <row r="45" spans="1:241" x14ac:dyDescent="0.25">
      <c r="A45" s="61"/>
      <c r="B45" s="69" t="s">
        <v>459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41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41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25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25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25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25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25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25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25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25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25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58"/>
  <sheetViews>
    <sheetView topLeftCell="A7" zoomScaleNormal="100" zoomScaleSheetLayoutView="50" workbookViewId="0">
      <selection activeCell="P44" sqref="P4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ht="15.6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ht="15.6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ht="15.6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ht="15.6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ht="15.6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ht="15.6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78" t="s">
        <v>145</v>
      </c>
      <c r="D7" s="178"/>
      <c r="E7" s="178"/>
      <c r="F7" s="178"/>
      <c r="G7" s="178"/>
      <c r="H7" s="178"/>
      <c r="I7" s="178"/>
      <c r="J7" s="178"/>
      <c r="K7" s="59"/>
    </row>
    <row r="8" spans="1:14" x14ac:dyDescent="0.25">
      <c r="A8" s="57"/>
      <c r="B8" s="40"/>
      <c r="C8" s="170" t="s">
        <v>147</v>
      </c>
      <c r="D8" s="170"/>
      <c r="E8" s="170"/>
      <c r="F8" s="170"/>
      <c r="G8" s="170"/>
      <c r="H8" s="170"/>
      <c r="I8" s="170"/>
      <c r="J8" s="170"/>
      <c r="K8" s="59"/>
    </row>
    <row r="9" spans="1:14" ht="15.6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79" t="s">
        <v>1</v>
      </c>
      <c r="D10" s="179"/>
      <c r="E10" s="179"/>
      <c r="F10" s="179"/>
      <c r="G10" s="179"/>
      <c r="H10" s="175" t="s">
        <v>166</v>
      </c>
      <c r="I10" s="175" t="s">
        <v>168</v>
      </c>
      <c r="J10" s="175" t="s">
        <v>137</v>
      </c>
      <c r="K10" s="59"/>
    </row>
    <row r="11" spans="1:14" x14ac:dyDescent="0.25">
      <c r="A11" s="57"/>
      <c r="B11" s="42"/>
      <c r="C11" s="165">
        <v>2012</v>
      </c>
      <c r="D11" s="165">
        <v>2013</v>
      </c>
      <c r="E11" s="165">
        <v>2014</v>
      </c>
      <c r="F11" s="165">
        <v>2015</v>
      </c>
      <c r="G11" s="165">
        <v>2016</v>
      </c>
      <c r="H11" s="175"/>
      <c r="I11" s="175"/>
      <c r="J11" s="175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ht="15.6" x14ac:dyDescent="0.3">
      <c r="A13" s="57"/>
      <c r="B13" s="66" t="s">
        <v>107</v>
      </c>
      <c r="C13" s="125">
        <v>265.40532100000001</v>
      </c>
      <c r="D13" s="125">
        <v>261.507385</v>
      </c>
      <c r="E13" s="125">
        <v>302.83476100000001</v>
      </c>
      <c r="F13" s="125">
        <v>256.414401</v>
      </c>
      <c r="G13" s="123">
        <v>205.98102600000001</v>
      </c>
      <c r="H13" s="109">
        <v>-19.6686983271271</v>
      </c>
      <c r="I13" s="109">
        <v>80.331301672872897</v>
      </c>
      <c r="J13" s="109">
        <v>-15.328610178935175</v>
      </c>
      <c r="K13" s="59"/>
      <c r="M13" s="38">
        <v>1</v>
      </c>
    </row>
    <row r="14" spans="1:14" ht="15.6" x14ac:dyDescent="0.3">
      <c r="A14" s="57"/>
      <c r="B14" s="66" t="s">
        <v>7</v>
      </c>
      <c r="C14" s="125">
        <v>286.808673</v>
      </c>
      <c r="D14" s="125">
        <v>264.74304899999998</v>
      </c>
      <c r="E14" s="125">
        <v>276.63792599999999</v>
      </c>
      <c r="F14" s="125">
        <v>281.98487599999999</v>
      </c>
      <c r="G14" s="123">
        <v>206.433999</v>
      </c>
      <c r="H14" s="109">
        <v>-26.792528050334152</v>
      </c>
      <c r="I14" s="109">
        <v>73.207471949665845</v>
      </c>
      <c r="J14" s="109">
        <v>1.9328333165713474</v>
      </c>
      <c r="K14" s="59"/>
      <c r="M14" s="38">
        <v>1</v>
      </c>
    </row>
    <row r="15" spans="1:14" ht="15.6" x14ac:dyDescent="0.3">
      <c r="A15" s="57"/>
      <c r="B15" s="66" t="s">
        <v>8</v>
      </c>
      <c r="C15" s="125">
        <v>278.83016800000001</v>
      </c>
      <c r="D15" s="125">
        <v>263.61299500000001</v>
      </c>
      <c r="E15" s="125">
        <v>276.22596700000003</v>
      </c>
      <c r="F15" s="125">
        <v>259.21491400000002</v>
      </c>
      <c r="G15" s="122">
        <v>196.33484000000001</v>
      </c>
      <c r="H15" s="29">
        <v>-24.257892043973982</v>
      </c>
      <c r="I15" s="29">
        <v>75.742107956026018</v>
      </c>
      <c r="J15" s="29">
        <v>-6.1583830024206199</v>
      </c>
      <c r="K15" s="59"/>
      <c r="M15" s="38">
        <v>1</v>
      </c>
    </row>
    <row r="16" spans="1:14" ht="15.6" x14ac:dyDescent="0.3">
      <c r="A16" s="57"/>
      <c r="B16" s="66" t="s">
        <v>9</v>
      </c>
      <c r="C16" s="125">
        <v>274.17514899999998</v>
      </c>
      <c r="D16" s="125">
        <v>294.74683700000003</v>
      </c>
      <c r="E16" s="125">
        <v>320.23138999999998</v>
      </c>
      <c r="F16" s="125">
        <v>253.48961499999999</v>
      </c>
      <c r="G16" s="125"/>
      <c r="H16" s="21" t="s">
        <v>120</v>
      </c>
      <c r="I16" s="21" t="s">
        <v>120</v>
      </c>
      <c r="J16" s="21" t="s">
        <v>120</v>
      </c>
      <c r="K16" s="59"/>
      <c r="M16" s="38" t="s">
        <v>120</v>
      </c>
    </row>
    <row r="17" spans="1:237" ht="15.6" x14ac:dyDescent="0.3">
      <c r="A17" s="57"/>
      <c r="B17" s="66" t="s">
        <v>10</v>
      </c>
      <c r="C17" s="125">
        <v>301.07034399999998</v>
      </c>
      <c r="D17" s="125">
        <v>286.19088299999999</v>
      </c>
      <c r="E17" s="125">
        <v>337.08714800000001</v>
      </c>
      <c r="F17" s="125">
        <v>240.89957200000001</v>
      </c>
      <c r="G17" s="125"/>
      <c r="H17" s="21" t="s">
        <v>120</v>
      </c>
      <c r="I17" s="21" t="s">
        <v>120</v>
      </c>
      <c r="J17" s="21" t="s">
        <v>120</v>
      </c>
      <c r="K17" s="59"/>
      <c r="M17" s="38" t="s">
        <v>120</v>
      </c>
    </row>
    <row r="18" spans="1:237" ht="15.6" x14ac:dyDescent="0.3">
      <c r="A18" s="57"/>
      <c r="B18" s="66" t="s">
        <v>11</v>
      </c>
      <c r="C18" s="125">
        <v>290.97378099999997</v>
      </c>
      <c r="D18" s="125">
        <v>263.97503</v>
      </c>
      <c r="E18" s="125">
        <v>272.03643199999999</v>
      </c>
      <c r="F18" s="125">
        <v>250.05544399999999</v>
      </c>
      <c r="G18" s="125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237" ht="15.6" x14ac:dyDescent="0.3">
      <c r="A19" s="57"/>
      <c r="B19" s="66" t="s">
        <v>12</v>
      </c>
      <c r="C19" s="125">
        <v>350.558111</v>
      </c>
      <c r="D19" s="125">
        <v>299.83765799999998</v>
      </c>
      <c r="E19" s="125">
        <v>358.80998599999998</v>
      </c>
      <c r="F19" s="125">
        <v>293.18289700000003</v>
      </c>
      <c r="G19" s="125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37" ht="15.6" x14ac:dyDescent="0.3">
      <c r="A20" s="57"/>
      <c r="B20" s="66" t="s">
        <v>13</v>
      </c>
      <c r="C20" s="125">
        <v>361.76006899999999</v>
      </c>
      <c r="D20" s="125">
        <v>307.819999</v>
      </c>
      <c r="E20" s="125">
        <v>338.54871300000002</v>
      </c>
      <c r="F20" s="125">
        <v>285.49391500000002</v>
      </c>
      <c r="G20" s="125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37" ht="15.6" x14ac:dyDescent="0.3">
      <c r="A21" s="57"/>
      <c r="B21" s="66" t="s">
        <v>14</v>
      </c>
      <c r="C21" s="125">
        <v>327.82595600000002</v>
      </c>
      <c r="D21" s="125">
        <v>403.71920699999998</v>
      </c>
      <c r="E21" s="125">
        <v>328.47178500000001</v>
      </c>
      <c r="F21" s="125">
        <v>296.34697799999998</v>
      </c>
      <c r="G21" s="125"/>
      <c r="H21" s="21" t="s">
        <v>120</v>
      </c>
      <c r="I21" s="21" t="s">
        <v>120</v>
      </c>
      <c r="J21" s="21" t="s">
        <v>120</v>
      </c>
      <c r="K21" s="59"/>
      <c r="M21" s="38" t="s">
        <v>120</v>
      </c>
    </row>
    <row r="22" spans="1:237" ht="15.6" x14ac:dyDescent="0.3">
      <c r="A22" s="57"/>
      <c r="B22" s="66" t="s">
        <v>15</v>
      </c>
      <c r="C22" s="125">
        <v>352.76811600000002</v>
      </c>
      <c r="D22" s="125">
        <v>386.46045099999998</v>
      </c>
      <c r="E22" s="125">
        <v>351.35839399999998</v>
      </c>
      <c r="F22" s="125">
        <v>279.80636700000002</v>
      </c>
      <c r="G22" s="125"/>
      <c r="H22" s="21" t="s">
        <v>120</v>
      </c>
      <c r="I22" s="21" t="s">
        <v>120</v>
      </c>
      <c r="J22" s="21" t="s">
        <v>120</v>
      </c>
      <c r="K22" s="59"/>
      <c r="M22" s="38" t="s">
        <v>120</v>
      </c>
    </row>
    <row r="23" spans="1:237" ht="15.6" x14ac:dyDescent="0.3">
      <c r="A23" s="57"/>
      <c r="B23" s="66" t="s">
        <v>16</v>
      </c>
      <c r="C23" s="125">
        <v>317.18840399999999</v>
      </c>
      <c r="D23" s="125">
        <v>297.81925699999999</v>
      </c>
      <c r="E23" s="125">
        <v>316.85111499999999</v>
      </c>
      <c r="F23" s="125">
        <v>246.29274899999999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37" ht="15.6" x14ac:dyDescent="0.3">
      <c r="A24" s="57"/>
      <c r="B24" s="66" t="s">
        <v>17</v>
      </c>
      <c r="C24" s="125">
        <v>310.78439200000003</v>
      </c>
      <c r="D24" s="125">
        <v>299.29991000000001</v>
      </c>
      <c r="E24" s="125">
        <v>325.65906899999999</v>
      </c>
      <c r="F24" s="125">
        <v>223.62474900000001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37" ht="15.6" x14ac:dyDescent="0.3">
      <c r="A25" s="57"/>
      <c r="B25" s="67" t="s">
        <v>22</v>
      </c>
      <c r="C25" s="126">
        <v>3718.1484840000003</v>
      </c>
      <c r="D25" s="126">
        <v>3629.7326610000005</v>
      </c>
      <c r="E25" s="126">
        <v>3804.7526860000003</v>
      </c>
      <c r="F25" s="126">
        <v>3166.8064770000005</v>
      </c>
      <c r="G25" s="127">
        <v>608.749865</v>
      </c>
      <c r="H25" s="64"/>
      <c r="I25" s="46"/>
      <c r="J25" s="46"/>
      <c r="K25" s="59"/>
      <c r="M25" s="38"/>
    </row>
    <row r="26" spans="1:237" ht="18.75" customHeight="1" x14ac:dyDescent="0.3">
      <c r="A26" s="57"/>
      <c r="B26" s="67" t="s">
        <v>18</v>
      </c>
      <c r="C26" s="68"/>
      <c r="D26" s="68">
        <v>-2.3779529887112405</v>
      </c>
      <c r="E26" s="68">
        <v>4.8218434068304505</v>
      </c>
      <c r="F26" s="68">
        <v>-16.767087420619799</v>
      </c>
      <c r="G26" s="68">
        <v>-80.777168752771871</v>
      </c>
      <c r="H26" s="46"/>
      <c r="I26" s="46"/>
      <c r="J26" s="46"/>
      <c r="K26" s="59"/>
    </row>
    <row r="27" spans="1:23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6">
        <v>831.04416199999991</v>
      </c>
      <c r="D28" s="126">
        <v>789.863429</v>
      </c>
      <c r="E28" s="126">
        <v>855.69865400000003</v>
      </c>
      <c r="F28" s="126">
        <v>797.61419100000001</v>
      </c>
      <c r="G28" s="122">
        <v>608.749865</v>
      </c>
      <c r="H28" s="65">
        <v>-23.678656690299537</v>
      </c>
      <c r="I28" s="29">
        <v>76.321343309700467</v>
      </c>
      <c r="J28" s="29">
        <v>-6.7879577382156331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-4.9553001973919102</v>
      </c>
      <c r="E29" s="68">
        <v>8.335013697665449</v>
      </c>
      <c r="F29" s="68">
        <v>-6.7879577382156331</v>
      </c>
      <c r="G29" s="29">
        <v>-23.678656690299537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77" t="s">
        <v>145</v>
      </c>
      <c r="D31" s="177"/>
      <c r="E31" s="177"/>
      <c r="F31" s="177"/>
      <c r="G31" s="177"/>
      <c r="H31" s="177"/>
      <c r="I31" s="177"/>
      <c r="J31" s="45"/>
      <c r="K31" s="59"/>
    </row>
    <row r="32" spans="1:237" s="52" customFormat="1" x14ac:dyDescent="0.25">
      <c r="A32" s="60"/>
      <c r="B32" s="42"/>
      <c r="C32" s="177" t="s">
        <v>463</v>
      </c>
      <c r="D32" s="177"/>
      <c r="E32" s="177"/>
      <c r="F32" s="177"/>
      <c r="G32" s="177"/>
      <c r="H32" s="177"/>
      <c r="I32" s="177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  <c r="HZ32" s="117"/>
      <c r="IA32" s="117"/>
      <c r="IB32" s="117"/>
      <c r="IC32" s="117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  <c r="HZ33" s="117"/>
      <c r="IA33" s="117"/>
      <c r="IB33" s="117"/>
      <c r="IC33" s="117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  <c r="HZ34" s="117"/>
      <c r="IA34" s="117"/>
      <c r="IB34" s="117"/>
      <c r="IC34" s="117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  <c r="HZ35" s="117"/>
      <c r="IA35" s="117"/>
      <c r="IB35" s="117"/>
      <c r="IC35" s="117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  <c r="HZ36" s="117"/>
      <c r="IA36" s="117"/>
      <c r="IB36" s="117"/>
      <c r="IC36" s="117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  <c r="HZ37" s="117"/>
      <c r="IA37" s="117"/>
      <c r="IB37" s="117"/>
      <c r="IC37" s="117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  <c r="HZ38" s="117"/>
      <c r="IA38" s="117"/>
      <c r="IB38" s="117"/>
      <c r="IC38" s="117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  <c r="HZ39" s="117"/>
      <c r="IA39" s="117"/>
      <c r="IB39" s="117"/>
      <c r="IC39" s="117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  <c r="HZ40" s="117"/>
      <c r="IA40" s="117"/>
      <c r="IB40" s="117"/>
      <c r="IC40" s="117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  <c r="HZ41" s="117"/>
      <c r="IA41" s="117"/>
      <c r="IB41" s="117"/>
      <c r="IC41" s="117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  <c r="HZ42" s="117"/>
      <c r="IA42" s="117"/>
      <c r="IB42" s="117"/>
      <c r="IC42" s="117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  <c r="HZ43" s="117"/>
      <c r="IA43" s="117"/>
      <c r="IB43" s="117"/>
      <c r="IC43" s="117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  <c r="HZ44" s="117"/>
      <c r="IA44" s="117"/>
      <c r="IB44" s="117"/>
      <c r="IC44" s="117"/>
    </row>
    <row r="45" spans="1:237" x14ac:dyDescent="0.25">
      <c r="A45" s="61"/>
      <c r="B45" s="69" t="s">
        <v>459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7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7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25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25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25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25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25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25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25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25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25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8"/>
  <sheetViews>
    <sheetView topLeftCell="A19" zoomScaleNormal="100" zoomScaleSheetLayoutView="50" workbookViewId="0">
      <selection activeCell="O22" sqref="O2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ht="15.6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ht="15.6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ht="15.6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ht="15.6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ht="15.6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ht="15.6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78" t="s">
        <v>146</v>
      </c>
      <c r="D7" s="178"/>
      <c r="E7" s="178"/>
      <c r="F7" s="178"/>
      <c r="G7" s="178"/>
      <c r="H7" s="178"/>
      <c r="I7" s="178"/>
      <c r="J7" s="178"/>
      <c r="K7" s="59"/>
    </row>
    <row r="8" spans="1:14" x14ac:dyDescent="0.25">
      <c r="A8" s="57"/>
      <c r="B8" s="40"/>
      <c r="C8" s="170" t="s">
        <v>147</v>
      </c>
      <c r="D8" s="170"/>
      <c r="E8" s="170"/>
      <c r="F8" s="170"/>
      <c r="G8" s="170"/>
      <c r="H8" s="170"/>
      <c r="I8" s="170"/>
      <c r="J8" s="170"/>
      <c r="K8" s="59"/>
    </row>
    <row r="9" spans="1:14" ht="15.6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79" t="s">
        <v>1</v>
      </c>
      <c r="D10" s="179"/>
      <c r="E10" s="179"/>
      <c r="F10" s="179"/>
      <c r="G10" s="179"/>
      <c r="H10" s="175" t="s">
        <v>166</v>
      </c>
      <c r="I10" s="175" t="s">
        <v>168</v>
      </c>
      <c r="J10" s="175" t="s">
        <v>137</v>
      </c>
      <c r="K10" s="59"/>
    </row>
    <row r="11" spans="1:14" x14ac:dyDescent="0.25">
      <c r="A11" s="57"/>
      <c r="B11" s="42"/>
      <c r="C11" s="165">
        <v>2012</v>
      </c>
      <c r="D11" s="165">
        <v>2013</v>
      </c>
      <c r="E11" s="165">
        <v>2014</v>
      </c>
      <c r="F11" s="165">
        <v>2015</v>
      </c>
      <c r="G11" s="165">
        <v>2016</v>
      </c>
      <c r="H11" s="175"/>
      <c r="I11" s="175"/>
      <c r="J11" s="175"/>
      <c r="K11" s="59"/>
      <c r="N11" s="43"/>
    </row>
    <row r="12" spans="1:14" ht="12" customHeight="1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ht="15.6" x14ac:dyDescent="0.3">
      <c r="A13" s="57"/>
      <c r="B13" s="66" t="s">
        <v>107</v>
      </c>
      <c r="C13" s="125">
        <v>710.00997400000006</v>
      </c>
      <c r="D13" s="125">
        <v>671.15326800000003</v>
      </c>
      <c r="E13" s="125">
        <v>670.58828900000003</v>
      </c>
      <c r="F13" s="125">
        <v>554.24403299999994</v>
      </c>
      <c r="G13" s="123">
        <v>438.52532300000001</v>
      </c>
      <c r="H13" s="109">
        <v>-20.87865689300077</v>
      </c>
      <c r="I13" s="109">
        <v>79.121343106999234</v>
      </c>
      <c r="J13" s="109">
        <v>-17.349580645599382</v>
      </c>
      <c r="K13" s="59"/>
      <c r="M13" s="38">
        <v>1</v>
      </c>
    </row>
    <row r="14" spans="1:14" ht="15.6" x14ac:dyDescent="0.3">
      <c r="A14" s="57"/>
      <c r="B14" s="66" t="s">
        <v>7</v>
      </c>
      <c r="C14" s="125">
        <v>656.85091399999999</v>
      </c>
      <c r="D14" s="125">
        <v>593.204883</v>
      </c>
      <c r="E14" s="125">
        <v>693.61803499999996</v>
      </c>
      <c r="F14" s="125">
        <v>721.04504099999997</v>
      </c>
      <c r="G14" s="123">
        <v>460.22035</v>
      </c>
      <c r="H14" s="109">
        <v>-36.173148162598622</v>
      </c>
      <c r="I14" s="109">
        <v>63.826851837401378</v>
      </c>
      <c r="J14" s="109">
        <v>3.954194472466388</v>
      </c>
      <c r="K14" s="59"/>
      <c r="M14" s="38">
        <v>1</v>
      </c>
    </row>
    <row r="15" spans="1:14" ht="15.6" x14ac:dyDescent="0.3">
      <c r="A15" s="57"/>
      <c r="B15" s="66" t="s">
        <v>8</v>
      </c>
      <c r="C15" s="125">
        <v>838.310743</v>
      </c>
      <c r="D15" s="125">
        <v>625.12454300000002</v>
      </c>
      <c r="E15" s="125">
        <v>711.37841200000003</v>
      </c>
      <c r="F15" s="125">
        <v>734.55807400000003</v>
      </c>
      <c r="G15" s="122">
        <v>491.54882199999997</v>
      </c>
      <c r="H15" s="29">
        <v>-33.082374369218357</v>
      </c>
      <c r="I15" s="29">
        <v>66.917625630781643</v>
      </c>
      <c r="J15" s="29">
        <v>3.2584151569671205</v>
      </c>
      <c r="K15" s="59"/>
      <c r="M15" s="38">
        <v>1</v>
      </c>
    </row>
    <row r="16" spans="1:14" ht="15.6" x14ac:dyDescent="0.3">
      <c r="A16" s="57"/>
      <c r="B16" s="66" t="s">
        <v>9</v>
      </c>
      <c r="C16" s="125">
        <v>727.52032799999995</v>
      </c>
      <c r="D16" s="125">
        <v>811.05117900000005</v>
      </c>
      <c r="E16" s="125">
        <v>765.97753499999999</v>
      </c>
      <c r="F16" s="125">
        <v>697.05681300000003</v>
      </c>
      <c r="G16" s="125"/>
      <c r="H16" s="109" t="s">
        <v>120</v>
      </c>
      <c r="I16" s="109" t="s">
        <v>120</v>
      </c>
      <c r="J16" s="109" t="s">
        <v>120</v>
      </c>
      <c r="K16" s="59"/>
      <c r="M16" s="38" t="s">
        <v>120</v>
      </c>
    </row>
    <row r="17" spans="1:14" ht="15.6" x14ac:dyDescent="0.3">
      <c r="A17" s="57"/>
      <c r="B17" s="66" t="s">
        <v>10</v>
      </c>
      <c r="C17" s="125">
        <v>853.96389099999999</v>
      </c>
      <c r="D17" s="125">
        <v>760.94300299999998</v>
      </c>
      <c r="E17" s="125">
        <v>768.42907000000002</v>
      </c>
      <c r="F17" s="125">
        <v>676.82369500000004</v>
      </c>
      <c r="G17" s="125"/>
      <c r="H17" s="109" t="s">
        <v>120</v>
      </c>
      <c r="I17" s="109" t="s">
        <v>120</v>
      </c>
      <c r="J17" s="109" t="s">
        <v>120</v>
      </c>
      <c r="K17" s="59"/>
      <c r="M17" s="38" t="s">
        <v>120</v>
      </c>
    </row>
    <row r="18" spans="1:14" ht="15.6" x14ac:dyDescent="0.3">
      <c r="A18" s="57"/>
      <c r="B18" s="66" t="s">
        <v>11</v>
      </c>
      <c r="C18" s="125">
        <v>761.289942</v>
      </c>
      <c r="D18" s="125">
        <v>650.12206600000002</v>
      </c>
      <c r="E18" s="125">
        <v>657.57504900000004</v>
      </c>
      <c r="F18" s="125">
        <v>612.25338499999998</v>
      </c>
      <c r="G18" s="125"/>
      <c r="H18" s="109" t="s">
        <v>120</v>
      </c>
      <c r="I18" s="109" t="s">
        <v>120</v>
      </c>
      <c r="J18" s="109" t="s">
        <v>120</v>
      </c>
      <c r="K18" s="59"/>
      <c r="M18" s="38" t="s">
        <v>120</v>
      </c>
    </row>
    <row r="19" spans="1:14" ht="15.6" x14ac:dyDescent="0.3">
      <c r="A19" s="57"/>
      <c r="B19" s="66" t="s">
        <v>12</v>
      </c>
      <c r="C19" s="125">
        <v>749.62039400000003</v>
      </c>
      <c r="D19" s="125">
        <v>755.472036</v>
      </c>
      <c r="E19" s="125">
        <v>839.61033299999997</v>
      </c>
      <c r="F19" s="125">
        <v>705.82552199999998</v>
      </c>
      <c r="G19" s="125"/>
      <c r="H19" s="109" t="s">
        <v>120</v>
      </c>
      <c r="I19" s="109" t="s">
        <v>120</v>
      </c>
      <c r="J19" s="109" t="s">
        <v>120</v>
      </c>
      <c r="K19" s="59"/>
      <c r="M19" s="38" t="s">
        <v>120</v>
      </c>
    </row>
    <row r="20" spans="1:14" ht="15.6" x14ac:dyDescent="0.3">
      <c r="A20" s="57"/>
      <c r="B20" s="66" t="s">
        <v>13</v>
      </c>
      <c r="C20" s="125">
        <v>836.95295499999997</v>
      </c>
      <c r="D20" s="125">
        <v>729.346137</v>
      </c>
      <c r="E20" s="125">
        <v>813.39492499999994</v>
      </c>
      <c r="F20" s="125">
        <v>635.35444399999994</v>
      </c>
      <c r="G20" s="125"/>
      <c r="H20" s="109" t="s">
        <v>120</v>
      </c>
      <c r="I20" s="109" t="s">
        <v>120</v>
      </c>
      <c r="J20" s="109" t="s">
        <v>120</v>
      </c>
      <c r="K20" s="59"/>
      <c r="M20" s="38" t="s">
        <v>120</v>
      </c>
    </row>
    <row r="21" spans="1:14" ht="15.6" x14ac:dyDescent="0.3">
      <c r="A21" s="57"/>
      <c r="B21" s="66" t="s">
        <v>14</v>
      </c>
      <c r="C21" s="125">
        <v>729.21414000000004</v>
      </c>
      <c r="D21" s="125">
        <v>765.28870099999995</v>
      </c>
      <c r="E21" s="125">
        <v>848.22185500000001</v>
      </c>
      <c r="F21" s="125">
        <v>612.83593099999996</v>
      </c>
      <c r="G21" s="125"/>
      <c r="H21" s="109" t="s">
        <v>120</v>
      </c>
      <c r="I21" s="109" t="s">
        <v>120</v>
      </c>
      <c r="J21" s="109" t="s">
        <v>120</v>
      </c>
      <c r="K21" s="59"/>
      <c r="M21" s="38" t="s">
        <v>120</v>
      </c>
    </row>
    <row r="22" spans="1:14" ht="15.6" x14ac:dyDescent="0.3">
      <c r="A22" s="57"/>
      <c r="B22" s="66" t="s">
        <v>15</v>
      </c>
      <c r="C22" s="125">
        <v>786.96079899999995</v>
      </c>
      <c r="D22" s="125">
        <v>836.33089700000005</v>
      </c>
      <c r="E22" s="125">
        <v>844.45617600000003</v>
      </c>
      <c r="F22" s="125">
        <v>650.46100999999999</v>
      </c>
      <c r="G22" s="125"/>
      <c r="H22" s="109" t="s">
        <v>120</v>
      </c>
      <c r="I22" s="109" t="s">
        <v>120</v>
      </c>
      <c r="J22" s="109" t="s">
        <v>120</v>
      </c>
      <c r="K22" s="59"/>
      <c r="M22" s="38" t="s">
        <v>120</v>
      </c>
    </row>
    <row r="23" spans="1:14" ht="15.6" x14ac:dyDescent="0.3">
      <c r="A23" s="57"/>
      <c r="B23" s="66" t="s">
        <v>16</v>
      </c>
      <c r="C23" s="125">
        <v>751.21031300000004</v>
      </c>
      <c r="D23" s="125">
        <v>775.75306</v>
      </c>
      <c r="E23" s="125">
        <v>900.27999799999998</v>
      </c>
      <c r="F23" s="125">
        <v>591.85949300000004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14" ht="15.6" x14ac:dyDescent="0.3">
      <c r="A24" s="57"/>
      <c r="B24" s="66" t="s">
        <v>17</v>
      </c>
      <c r="C24" s="125">
        <v>699.82735600000001</v>
      </c>
      <c r="D24" s="125">
        <v>740.10935900000004</v>
      </c>
      <c r="E24" s="125">
        <v>897.39170000000001</v>
      </c>
      <c r="F24" s="125">
        <v>543.07125599999995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14" ht="15.6" x14ac:dyDescent="0.3">
      <c r="A25" s="57"/>
      <c r="B25" s="67" t="s">
        <v>22</v>
      </c>
      <c r="C25" s="126">
        <v>9101.7317489999987</v>
      </c>
      <c r="D25" s="126">
        <v>8713.8991319999986</v>
      </c>
      <c r="E25" s="126">
        <v>9410.9213769999988</v>
      </c>
      <c r="F25" s="126">
        <v>7735.3886969999994</v>
      </c>
      <c r="G25" s="127">
        <v>1390.2944950000001</v>
      </c>
      <c r="H25" s="64"/>
      <c r="I25" s="46"/>
      <c r="J25" s="46"/>
      <c r="K25" s="59"/>
      <c r="M25" s="38"/>
    </row>
    <row r="26" spans="1:14" ht="18.75" customHeight="1" x14ac:dyDescent="0.3">
      <c r="A26" s="57"/>
      <c r="B26" s="67" t="s">
        <v>18</v>
      </c>
      <c r="C26" s="68"/>
      <c r="D26" s="68">
        <v>-4.2610859965479753</v>
      </c>
      <c r="E26" s="68">
        <v>7.9989707757842865</v>
      </c>
      <c r="F26" s="68">
        <v>-17.804130040815657</v>
      </c>
      <c r="G26" s="68">
        <v>-82.026830848988936</v>
      </c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6">
        <v>2205.1716310000002</v>
      </c>
      <c r="D28" s="126">
        <v>1889.4826939999998</v>
      </c>
      <c r="E28" s="126">
        <v>2075.5847359999998</v>
      </c>
      <c r="F28" s="126">
        <v>2009.8471479999998</v>
      </c>
      <c r="G28" s="122">
        <v>1390.2944950000001</v>
      </c>
      <c r="H28" s="65">
        <v>-30.825859250864774</v>
      </c>
      <c r="I28" s="29">
        <v>69.174140749135233</v>
      </c>
      <c r="J28" s="29">
        <v>-3.1671840161383802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-14.315844289038026</v>
      </c>
      <c r="E29" s="68">
        <v>9.8493647277618344</v>
      </c>
      <c r="F29" s="68">
        <v>-3.1671840161383802</v>
      </c>
      <c r="G29" s="29">
        <v>-30.825859250864774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77" t="s">
        <v>146</v>
      </c>
      <c r="D31" s="177"/>
      <c r="E31" s="177"/>
      <c r="F31" s="177"/>
      <c r="G31" s="177"/>
      <c r="H31" s="177"/>
      <c r="I31" s="177"/>
      <c r="J31" s="45"/>
      <c r="K31" s="59"/>
    </row>
    <row r="32" spans="1:14" s="117" customFormat="1" x14ac:dyDescent="0.25">
      <c r="A32" s="60"/>
      <c r="B32" s="42"/>
      <c r="C32" s="177" t="s">
        <v>463</v>
      </c>
      <c r="D32" s="177"/>
      <c r="E32" s="177"/>
      <c r="F32" s="177"/>
      <c r="G32" s="177"/>
      <c r="H32" s="177"/>
      <c r="I32" s="177"/>
      <c r="J32" s="51"/>
      <c r="K32" s="59"/>
      <c r="L32" s="38"/>
      <c r="M32" s="39" t="s">
        <v>120</v>
      </c>
      <c r="N32" s="38"/>
    </row>
    <row r="33" spans="1:14" s="117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7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7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7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7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7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7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7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7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7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7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7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7"/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14" x14ac:dyDescent="0.25">
      <c r="A47" s="117"/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14" x14ac:dyDescent="0.25">
      <c r="A48" s="117"/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1:14" x14ac:dyDescent="0.25">
      <c r="A49" s="117"/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1:14" x14ac:dyDescent="0.25">
      <c r="A50" s="117"/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1:14" x14ac:dyDescent="0.25">
      <c r="A51" s="117"/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1:14" x14ac:dyDescent="0.25">
      <c r="A52" s="117"/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1:14" x14ac:dyDescent="0.25">
      <c r="A53" s="117"/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1:14" x14ac:dyDescent="0.25">
      <c r="A54" s="117"/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1:14" x14ac:dyDescent="0.25">
      <c r="A55" s="117"/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1:14" x14ac:dyDescent="0.25">
      <c r="A56" s="117"/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1:14" x14ac:dyDescent="0.25">
      <c r="A57" s="117"/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1:14" x14ac:dyDescent="0.25">
      <c r="A58" s="117"/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Y58"/>
  <sheetViews>
    <sheetView topLeftCell="A16" zoomScaleNormal="100" zoomScaleSheetLayoutView="50" workbookViewId="0">
      <selection activeCell="O42" sqref="O4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ht="15.6" x14ac:dyDescent="0.3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ht="15.6" x14ac:dyDescent="0.3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ht="15.6" x14ac:dyDescent="0.3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ht="15.6" x14ac:dyDescent="0.3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ht="15.6" x14ac:dyDescent="0.3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ht="15.6" x14ac:dyDescent="0.3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78" t="s">
        <v>148</v>
      </c>
      <c r="D7" s="178"/>
      <c r="E7" s="178"/>
      <c r="F7" s="178"/>
      <c r="G7" s="178"/>
      <c r="H7" s="178"/>
      <c r="I7" s="178"/>
      <c r="J7" s="178"/>
      <c r="K7" s="59"/>
    </row>
    <row r="8" spans="1:14" x14ac:dyDescent="0.25">
      <c r="A8" s="57"/>
      <c r="B8" s="40"/>
      <c r="C8" s="170" t="s">
        <v>147</v>
      </c>
      <c r="D8" s="170"/>
      <c r="E8" s="170"/>
      <c r="F8" s="170"/>
      <c r="G8" s="170"/>
      <c r="H8" s="170"/>
      <c r="I8" s="170"/>
      <c r="J8" s="170"/>
      <c r="K8" s="59"/>
    </row>
    <row r="9" spans="1:14" ht="15.6" x14ac:dyDescent="0.3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79" t="s">
        <v>1</v>
      </c>
      <c r="D10" s="179"/>
      <c r="E10" s="179"/>
      <c r="F10" s="179"/>
      <c r="G10" s="179"/>
      <c r="H10" s="175" t="s">
        <v>166</v>
      </c>
      <c r="I10" s="175" t="s">
        <v>168</v>
      </c>
      <c r="J10" s="175" t="s">
        <v>137</v>
      </c>
      <c r="K10" s="59"/>
    </row>
    <row r="11" spans="1:14" x14ac:dyDescent="0.25">
      <c r="A11" s="57"/>
      <c r="B11" s="42"/>
      <c r="C11" s="165">
        <v>2012</v>
      </c>
      <c r="D11" s="165">
        <v>2013</v>
      </c>
      <c r="E11" s="165">
        <v>2014</v>
      </c>
      <c r="F11" s="165">
        <v>2015</v>
      </c>
      <c r="G11" s="165">
        <v>2016</v>
      </c>
      <c r="H11" s="175"/>
      <c r="I11" s="175"/>
      <c r="J11" s="175"/>
      <c r="K11" s="59"/>
      <c r="N11" s="43"/>
    </row>
    <row r="12" spans="1:14" ht="15.6" x14ac:dyDescent="0.3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ht="15.6" x14ac:dyDescent="0.3">
      <c r="A13" s="57"/>
      <c r="B13" s="66" t="s">
        <v>107</v>
      </c>
      <c r="C13" s="125">
        <v>551.73533999999995</v>
      </c>
      <c r="D13" s="125">
        <v>750.66211499999997</v>
      </c>
      <c r="E13" s="125">
        <v>737.69864500000006</v>
      </c>
      <c r="F13" s="125">
        <v>986.08818699999995</v>
      </c>
      <c r="G13" s="123">
        <v>586.72821599999997</v>
      </c>
      <c r="H13" s="109">
        <v>-40.499417421780763</v>
      </c>
      <c r="I13" s="109">
        <v>59.500582578219237</v>
      </c>
      <c r="J13" s="109">
        <v>33.670868678361174</v>
      </c>
      <c r="K13" s="59"/>
      <c r="M13" s="38">
        <v>1</v>
      </c>
    </row>
    <row r="14" spans="1:14" ht="15.6" x14ac:dyDescent="0.3">
      <c r="A14" s="57"/>
      <c r="B14" s="66" t="s">
        <v>7</v>
      </c>
      <c r="C14" s="125">
        <v>552.84475599999996</v>
      </c>
      <c r="D14" s="125">
        <v>878.07636300000001</v>
      </c>
      <c r="E14" s="125">
        <v>797.87241500000005</v>
      </c>
      <c r="F14" s="125">
        <v>970.14073199999996</v>
      </c>
      <c r="G14" s="123">
        <v>502.744258</v>
      </c>
      <c r="H14" s="109">
        <v>-48.178213591386445</v>
      </c>
      <c r="I14" s="109">
        <v>51.821786408613555</v>
      </c>
      <c r="J14" s="109">
        <v>21.590960379298217</v>
      </c>
      <c r="K14" s="59"/>
      <c r="M14" s="38">
        <v>1</v>
      </c>
    </row>
    <row r="15" spans="1:14" ht="15.6" x14ac:dyDescent="0.3">
      <c r="A15" s="57"/>
      <c r="B15" s="66" t="s">
        <v>8</v>
      </c>
      <c r="C15" s="125">
        <v>631.31349699999998</v>
      </c>
      <c r="D15" s="125">
        <v>812.68479000000002</v>
      </c>
      <c r="E15" s="125">
        <v>787.74164199999996</v>
      </c>
      <c r="F15" s="125">
        <v>741.49189200000001</v>
      </c>
      <c r="G15" s="122">
        <v>509.01388200000002</v>
      </c>
      <c r="H15" s="29">
        <v>-31.352737974375579</v>
      </c>
      <c r="I15" s="29">
        <v>68.647262025624428</v>
      </c>
      <c r="J15" s="29">
        <v>-5.8711825723185456</v>
      </c>
      <c r="K15" s="59"/>
      <c r="M15" s="38">
        <v>1</v>
      </c>
    </row>
    <row r="16" spans="1:14" ht="15.6" x14ac:dyDescent="0.3">
      <c r="A16" s="57"/>
      <c r="B16" s="66" t="s">
        <v>9</v>
      </c>
      <c r="C16" s="125">
        <v>605.59790399999997</v>
      </c>
      <c r="D16" s="125">
        <v>863.34475499999996</v>
      </c>
      <c r="E16" s="125">
        <v>977.96015899999998</v>
      </c>
      <c r="F16" s="125">
        <v>711.62657999999999</v>
      </c>
      <c r="G16" s="125"/>
      <c r="H16" s="21" t="s">
        <v>120</v>
      </c>
      <c r="I16" s="21" t="s">
        <v>120</v>
      </c>
      <c r="J16" s="21" t="s">
        <v>120</v>
      </c>
      <c r="K16" s="59"/>
      <c r="M16" s="38" t="s">
        <v>120</v>
      </c>
    </row>
    <row r="17" spans="1:233" ht="15.6" x14ac:dyDescent="0.3">
      <c r="A17" s="57"/>
      <c r="B17" s="66" t="s">
        <v>10</v>
      </c>
      <c r="C17" s="125">
        <v>766.76686299999994</v>
      </c>
      <c r="D17" s="125">
        <v>777.18628999999999</v>
      </c>
      <c r="E17" s="125">
        <v>822.42713400000002</v>
      </c>
      <c r="F17" s="125">
        <v>664.58841600000005</v>
      </c>
      <c r="G17" s="125"/>
      <c r="H17" s="21" t="s">
        <v>120</v>
      </c>
      <c r="I17" s="21" t="s">
        <v>120</v>
      </c>
      <c r="J17" s="21" t="s">
        <v>120</v>
      </c>
      <c r="K17" s="59"/>
      <c r="M17" s="38" t="s">
        <v>120</v>
      </c>
    </row>
    <row r="18" spans="1:233" ht="15.6" x14ac:dyDescent="0.3">
      <c r="A18" s="57"/>
      <c r="B18" s="66" t="s">
        <v>11</v>
      </c>
      <c r="C18" s="125">
        <v>589.89502400000003</v>
      </c>
      <c r="D18" s="125">
        <v>645.92071099999998</v>
      </c>
      <c r="E18" s="125">
        <v>754.74815599999999</v>
      </c>
      <c r="F18" s="125">
        <v>669.03745000000004</v>
      </c>
      <c r="G18" s="125"/>
      <c r="H18" s="21" t="s">
        <v>120</v>
      </c>
      <c r="I18" s="21" t="s">
        <v>120</v>
      </c>
      <c r="J18" s="21" t="s">
        <v>120</v>
      </c>
      <c r="K18" s="59"/>
      <c r="M18" s="38" t="s">
        <v>120</v>
      </c>
    </row>
    <row r="19" spans="1:233" ht="15.6" x14ac:dyDescent="0.3">
      <c r="A19" s="57"/>
      <c r="B19" s="66" t="s">
        <v>12</v>
      </c>
      <c r="C19" s="125">
        <v>647.931467</v>
      </c>
      <c r="D19" s="125">
        <v>747.80772200000001</v>
      </c>
      <c r="E19" s="125">
        <v>1163.44866</v>
      </c>
      <c r="F19" s="125">
        <v>887.79529500000001</v>
      </c>
      <c r="G19" s="125"/>
      <c r="H19" s="21" t="s">
        <v>120</v>
      </c>
      <c r="I19" s="21" t="s">
        <v>120</v>
      </c>
      <c r="J19" s="21" t="s">
        <v>120</v>
      </c>
      <c r="K19" s="59"/>
      <c r="M19" s="38" t="s">
        <v>120</v>
      </c>
    </row>
    <row r="20" spans="1:233" ht="15.6" x14ac:dyDescent="0.3">
      <c r="A20" s="57"/>
      <c r="B20" s="66" t="s">
        <v>13</v>
      </c>
      <c r="C20" s="125">
        <v>711.90561400000001</v>
      </c>
      <c r="D20" s="125">
        <v>819.54463099999998</v>
      </c>
      <c r="E20" s="125">
        <v>739.54044199999998</v>
      </c>
      <c r="F20" s="125">
        <v>723.30850299999997</v>
      </c>
      <c r="G20" s="125"/>
      <c r="H20" s="21" t="s">
        <v>120</v>
      </c>
      <c r="I20" s="21" t="s">
        <v>120</v>
      </c>
      <c r="J20" s="21" t="s">
        <v>120</v>
      </c>
      <c r="K20" s="59"/>
      <c r="M20" s="38" t="s">
        <v>120</v>
      </c>
    </row>
    <row r="21" spans="1:233" ht="15.6" x14ac:dyDescent="0.3">
      <c r="A21" s="57"/>
      <c r="B21" s="66" t="s">
        <v>14</v>
      </c>
      <c r="C21" s="125">
        <v>598.41206799999998</v>
      </c>
      <c r="D21" s="125">
        <v>771.68066999999996</v>
      </c>
      <c r="E21" s="125">
        <v>1034.23676</v>
      </c>
      <c r="F21" s="125">
        <v>698.77636099999995</v>
      </c>
      <c r="G21" s="125"/>
      <c r="H21" s="21" t="s">
        <v>120</v>
      </c>
      <c r="I21" s="21" t="s">
        <v>120</v>
      </c>
      <c r="J21" s="21" t="s">
        <v>120</v>
      </c>
      <c r="K21" s="59"/>
      <c r="M21" s="38" t="s">
        <v>120</v>
      </c>
    </row>
    <row r="22" spans="1:233" ht="15.6" x14ac:dyDescent="0.3">
      <c r="A22" s="57"/>
      <c r="B22" s="66" t="s">
        <v>15</v>
      </c>
      <c r="C22" s="125">
        <v>830.31638199999998</v>
      </c>
      <c r="D22" s="125">
        <v>803.96923800000002</v>
      </c>
      <c r="E22" s="125">
        <v>1009.789359</v>
      </c>
      <c r="F22" s="125">
        <v>857.30211199999997</v>
      </c>
      <c r="G22" s="125"/>
      <c r="H22" s="21" t="s">
        <v>120</v>
      </c>
      <c r="I22" s="21" t="s">
        <v>120</v>
      </c>
      <c r="J22" s="21" t="s">
        <v>120</v>
      </c>
      <c r="K22" s="59"/>
      <c r="M22" s="38" t="s">
        <v>120</v>
      </c>
    </row>
    <row r="23" spans="1:233" ht="15.6" x14ac:dyDescent="0.3">
      <c r="A23" s="57"/>
      <c r="B23" s="66" t="s">
        <v>16</v>
      </c>
      <c r="C23" s="125">
        <v>842.69621700000005</v>
      </c>
      <c r="D23" s="125">
        <v>790.04164300000002</v>
      </c>
      <c r="E23" s="125">
        <v>978.53520600000002</v>
      </c>
      <c r="F23" s="125">
        <v>782.74909200000002</v>
      </c>
      <c r="G23" s="125"/>
      <c r="H23" s="109" t="s">
        <v>120</v>
      </c>
      <c r="I23" s="109" t="s">
        <v>120</v>
      </c>
      <c r="J23" s="109" t="s">
        <v>120</v>
      </c>
      <c r="K23" s="59"/>
      <c r="M23" s="38" t="s">
        <v>120</v>
      </c>
    </row>
    <row r="24" spans="1:233" ht="15.6" x14ac:dyDescent="0.3">
      <c r="A24" s="57"/>
      <c r="B24" s="66" t="s">
        <v>17</v>
      </c>
      <c r="C24" s="125">
        <v>753.03372200000001</v>
      </c>
      <c r="D24" s="125">
        <v>865.27124900000001</v>
      </c>
      <c r="E24" s="125">
        <v>992.277737</v>
      </c>
      <c r="F24" s="125">
        <v>712.50206200000002</v>
      </c>
      <c r="G24" s="125"/>
      <c r="H24" s="109" t="s">
        <v>120</v>
      </c>
      <c r="I24" s="109" t="s">
        <v>120</v>
      </c>
      <c r="J24" s="109" t="s">
        <v>120</v>
      </c>
      <c r="K24" s="59"/>
      <c r="M24" s="38" t="s">
        <v>120</v>
      </c>
    </row>
    <row r="25" spans="1:233" ht="15.6" x14ac:dyDescent="0.3">
      <c r="A25" s="57"/>
      <c r="B25" s="67" t="s">
        <v>22</v>
      </c>
      <c r="C25" s="126">
        <v>8082.4488539999993</v>
      </c>
      <c r="D25" s="126">
        <v>9526.1901769999986</v>
      </c>
      <c r="E25" s="126">
        <v>10796.276315000001</v>
      </c>
      <c r="F25" s="126">
        <v>9405.4066820000007</v>
      </c>
      <c r="G25" s="127">
        <v>1598.4863559999999</v>
      </c>
      <c r="H25" s="64"/>
      <c r="I25" s="46"/>
      <c r="J25" s="46"/>
      <c r="K25" s="59"/>
      <c r="M25" s="38"/>
    </row>
    <row r="26" spans="1:233" ht="18.75" customHeight="1" x14ac:dyDescent="0.3">
      <c r="A26" s="57"/>
      <c r="B26" s="67" t="s">
        <v>18</v>
      </c>
      <c r="C26" s="68"/>
      <c r="D26" s="68">
        <v>17.862671933710939</v>
      </c>
      <c r="E26" s="68">
        <v>13.332571724911535</v>
      </c>
      <c r="F26" s="68">
        <v>-12.882864354514256</v>
      </c>
      <c r="G26" s="68">
        <v>-83.004601395289242</v>
      </c>
      <c r="H26" s="46"/>
      <c r="I26" s="46"/>
      <c r="J26" s="46"/>
      <c r="K26" s="59"/>
    </row>
    <row r="27" spans="1:233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3" ht="18.75" customHeight="1" x14ac:dyDescent="0.25">
      <c r="A28" s="57"/>
      <c r="B28" s="67" t="s">
        <v>19</v>
      </c>
      <c r="C28" s="126">
        <v>1735.8935929999998</v>
      </c>
      <c r="D28" s="126">
        <v>2441.423268</v>
      </c>
      <c r="E28" s="126">
        <v>2323.3127020000002</v>
      </c>
      <c r="F28" s="126">
        <v>2697.7208110000001</v>
      </c>
      <c r="G28" s="122">
        <v>1598.4863559999999</v>
      </c>
      <c r="H28" s="65">
        <v>-40.746783377948304</v>
      </c>
      <c r="I28" s="29">
        <v>59.253216622051696</v>
      </c>
      <c r="J28" s="29">
        <v>16.115269747274862</v>
      </c>
      <c r="K28" s="59"/>
    </row>
    <row r="29" spans="1:233" ht="18.75" customHeight="1" x14ac:dyDescent="0.25">
      <c r="A29" s="57"/>
      <c r="B29" s="67" t="s">
        <v>18</v>
      </c>
      <c r="C29" s="68"/>
      <c r="D29" s="68">
        <v>40.6436015343943</v>
      </c>
      <c r="E29" s="68">
        <v>-4.8377750612967336</v>
      </c>
      <c r="F29" s="68">
        <v>16.115269747274862</v>
      </c>
      <c r="G29" s="29">
        <v>-40.746783377948304</v>
      </c>
      <c r="H29" s="46"/>
      <c r="I29" s="46"/>
      <c r="J29" s="46"/>
      <c r="K29" s="59"/>
    </row>
    <row r="30" spans="1:233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3" ht="14.25" customHeight="1" x14ac:dyDescent="0.25">
      <c r="A31" s="57"/>
      <c r="B31" s="44"/>
      <c r="C31" s="171" t="s">
        <v>148</v>
      </c>
      <c r="D31" s="171"/>
      <c r="E31" s="171"/>
      <c r="F31" s="171"/>
      <c r="G31" s="171"/>
      <c r="H31" s="171"/>
      <c r="I31" s="171"/>
      <c r="J31" s="45"/>
      <c r="K31" s="59"/>
    </row>
    <row r="32" spans="1:233" s="52" customFormat="1" x14ac:dyDescent="0.25">
      <c r="A32" s="60"/>
      <c r="B32" s="42"/>
      <c r="C32" s="171" t="s">
        <v>463</v>
      </c>
      <c r="D32" s="171"/>
      <c r="E32" s="171"/>
      <c r="F32" s="171"/>
      <c r="G32" s="171"/>
      <c r="H32" s="171"/>
      <c r="I32" s="171"/>
      <c r="J32" s="51"/>
      <c r="K32" s="59"/>
      <c r="L32" s="38"/>
      <c r="M32" s="39" t="s">
        <v>120</v>
      </c>
      <c r="N32" s="38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  <c r="AM32" s="117"/>
      <c r="AN32" s="117"/>
      <c r="AO32" s="117"/>
      <c r="AP32" s="117"/>
      <c r="AQ32" s="117"/>
      <c r="AR32" s="117"/>
      <c r="AS32" s="117"/>
      <c r="AT32" s="117"/>
      <c r="AU32" s="117"/>
      <c r="AV32" s="117"/>
      <c r="AW32" s="117"/>
      <c r="AX32" s="117"/>
      <c r="AY32" s="117"/>
      <c r="AZ32" s="117"/>
      <c r="BA32" s="117"/>
      <c r="BB32" s="117"/>
      <c r="BC32" s="117"/>
      <c r="BD32" s="117"/>
      <c r="BE32" s="117"/>
      <c r="BF32" s="117"/>
      <c r="BG32" s="117"/>
      <c r="BH32" s="117"/>
      <c r="BI32" s="117"/>
      <c r="BJ32" s="117"/>
      <c r="BK32" s="117"/>
      <c r="BL32" s="117"/>
      <c r="BM32" s="117"/>
      <c r="BN32" s="117"/>
      <c r="BO32" s="117"/>
      <c r="BP32" s="117"/>
      <c r="BQ32" s="117"/>
      <c r="BR32" s="117"/>
      <c r="BS32" s="117"/>
      <c r="BT32" s="117"/>
      <c r="BU32" s="117"/>
      <c r="BV32" s="117"/>
      <c r="BW32" s="117"/>
      <c r="BX32" s="117"/>
      <c r="BY32" s="117"/>
      <c r="BZ32" s="117"/>
      <c r="CA32" s="117"/>
      <c r="CB32" s="117"/>
      <c r="CC32" s="117"/>
      <c r="CD32" s="117"/>
      <c r="CE32" s="117"/>
      <c r="CF32" s="117"/>
      <c r="CG32" s="117"/>
      <c r="CH32" s="117"/>
      <c r="CI32" s="117"/>
      <c r="CJ32" s="117"/>
      <c r="CK32" s="117"/>
      <c r="CL32" s="117"/>
      <c r="CM32" s="117"/>
      <c r="CN32" s="117"/>
      <c r="CO32" s="117"/>
      <c r="CP32" s="117"/>
      <c r="CQ32" s="117"/>
      <c r="CR32" s="117"/>
      <c r="CS32" s="117"/>
      <c r="CT32" s="117"/>
      <c r="CU32" s="117"/>
      <c r="CV32" s="117"/>
      <c r="CW32" s="117"/>
      <c r="CX32" s="117"/>
      <c r="CY32" s="117"/>
      <c r="CZ32" s="117"/>
      <c r="DA32" s="117"/>
      <c r="DB32" s="117"/>
      <c r="DC32" s="117"/>
      <c r="DD32" s="117"/>
      <c r="DE32" s="117"/>
      <c r="DF32" s="117"/>
      <c r="DG32" s="117"/>
      <c r="DH32" s="117"/>
      <c r="DI32" s="117"/>
      <c r="DJ32" s="117"/>
      <c r="DK32" s="117"/>
      <c r="DL32" s="117"/>
      <c r="DM32" s="117"/>
      <c r="DN32" s="117"/>
      <c r="DO32" s="117"/>
      <c r="DP32" s="117"/>
      <c r="DQ32" s="117"/>
      <c r="DR32" s="117"/>
      <c r="DS32" s="117"/>
      <c r="DT32" s="117"/>
      <c r="DU32" s="117"/>
      <c r="DV32" s="117"/>
      <c r="DW32" s="117"/>
      <c r="DX32" s="117"/>
      <c r="DY32" s="117"/>
      <c r="DZ32" s="117"/>
      <c r="EA32" s="117"/>
      <c r="EB32" s="117"/>
      <c r="EC32" s="117"/>
      <c r="ED32" s="117"/>
      <c r="EE32" s="117"/>
      <c r="EF32" s="117"/>
      <c r="EG32" s="117"/>
      <c r="EH32" s="117"/>
      <c r="EI32" s="117"/>
      <c r="EJ32" s="117"/>
      <c r="EK32" s="117"/>
      <c r="EL32" s="117"/>
      <c r="EM32" s="117"/>
      <c r="EN32" s="117"/>
      <c r="EO32" s="117"/>
      <c r="EP32" s="117"/>
      <c r="EQ32" s="117"/>
      <c r="ER32" s="117"/>
      <c r="ES32" s="117"/>
      <c r="ET32" s="117"/>
      <c r="EU32" s="117"/>
      <c r="EV32" s="117"/>
      <c r="EW32" s="117"/>
      <c r="EX32" s="117"/>
      <c r="EY32" s="117"/>
      <c r="EZ32" s="117"/>
      <c r="FA32" s="117"/>
      <c r="FB32" s="117"/>
      <c r="FC32" s="117"/>
      <c r="FD32" s="117"/>
      <c r="FE32" s="117"/>
      <c r="FF32" s="117"/>
      <c r="FG32" s="117"/>
      <c r="FH32" s="117"/>
      <c r="FI32" s="117"/>
      <c r="FJ32" s="117"/>
      <c r="FK32" s="117"/>
      <c r="FL32" s="117"/>
      <c r="FM32" s="117"/>
      <c r="FN32" s="117"/>
      <c r="FO32" s="117"/>
      <c r="FP32" s="117"/>
      <c r="FQ32" s="117"/>
      <c r="FR32" s="117"/>
      <c r="FS32" s="117"/>
      <c r="FT32" s="117"/>
      <c r="FU32" s="117"/>
      <c r="FV32" s="117"/>
      <c r="FW32" s="117"/>
      <c r="FX32" s="117"/>
      <c r="FY32" s="117"/>
      <c r="FZ32" s="117"/>
      <c r="GA32" s="117"/>
      <c r="GB32" s="117"/>
      <c r="GC32" s="117"/>
      <c r="GD32" s="117"/>
      <c r="GE32" s="117"/>
      <c r="GF32" s="117"/>
      <c r="GG32" s="117"/>
      <c r="GH32" s="117"/>
      <c r="GI32" s="117"/>
      <c r="GJ32" s="117"/>
      <c r="GK32" s="117"/>
      <c r="GL32" s="117"/>
      <c r="GM32" s="117"/>
      <c r="GN32" s="117"/>
      <c r="GO32" s="117"/>
      <c r="GP32" s="117"/>
      <c r="GQ32" s="117"/>
      <c r="GR32" s="117"/>
      <c r="GS32" s="117"/>
      <c r="GT32" s="117"/>
      <c r="GU32" s="117"/>
      <c r="GV32" s="117"/>
      <c r="GW32" s="117"/>
      <c r="GX32" s="117"/>
      <c r="GY32" s="117"/>
      <c r="GZ32" s="117"/>
      <c r="HA32" s="117"/>
      <c r="HB32" s="117"/>
      <c r="HC32" s="117"/>
      <c r="HD32" s="117"/>
      <c r="HE32" s="117"/>
      <c r="HF32" s="117"/>
      <c r="HG32" s="117"/>
      <c r="HH32" s="117"/>
      <c r="HI32" s="117"/>
      <c r="HJ32" s="117"/>
      <c r="HK32" s="117"/>
      <c r="HL32" s="117"/>
      <c r="HM32" s="117"/>
      <c r="HN32" s="117"/>
      <c r="HO32" s="117"/>
      <c r="HP32" s="117"/>
      <c r="HQ32" s="117"/>
      <c r="HR32" s="117"/>
      <c r="HS32" s="117"/>
      <c r="HT32" s="117"/>
      <c r="HU32" s="117"/>
      <c r="HV32" s="117"/>
      <c r="HW32" s="117"/>
      <c r="HX32" s="117"/>
      <c r="HY32" s="117"/>
    </row>
    <row r="33" spans="1:233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7"/>
      <c r="P33" s="117"/>
      <c r="Q33" s="117"/>
      <c r="R33" s="117"/>
      <c r="S33" s="117"/>
      <c r="T33" s="117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  <c r="AM33" s="117"/>
      <c r="AN33" s="117"/>
      <c r="AO33" s="117"/>
      <c r="AP33" s="117"/>
      <c r="AQ33" s="117"/>
      <c r="AR33" s="117"/>
      <c r="AS33" s="117"/>
      <c r="AT33" s="117"/>
      <c r="AU33" s="117"/>
      <c r="AV33" s="117"/>
      <c r="AW33" s="117"/>
      <c r="AX33" s="117"/>
      <c r="AY33" s="117"/>
      <c r="AZ33" s="117"/>
      <c r="BA33" s="117"/>
      <c r="BB33" s="117"/>
      <c r="BC33" s="117"/>
      <c r="BD33" s="117"/>
      <c r="BE33" s="117"/>
      <c r="BF33" s="117"/>
      <c r="BG33" s="117"/>
      <c r="BH33" s="117"/>
      <c r="BI33" s="117"/>
      <c r="BJ33" s="117"/>
      <c r="BK33" s="117"/>
      <c r="BL33" s="117"/>
      <c r="BM33" s="117"/>
      <c r="BN33" s="117"/>
      <c r="BO33" s="117"/>
      <c r="BP33" s="117"/>
      <c r="BQ33" s="117"/>
      <c r="BR33" s="117"/>
      <c r="BS33" s="117"/>
      <c r="BT33" s="117"/>
      <c r="BU33" s="117"/>
      <c r="BV33" s="117"/>
      <c r="BW33" s="117"/>
      <c r="BX33" s="117"/>
      <c r="BY33" s="117"/>
      <c r="BZ33" s="117"/>
      <c r="CA33" s="117"/>
      <c r="CB33" s="117"/>
      <c r="CC33" s="117"/>
      <c r="CD33" s="117"/>
      <c r="CE33" s="117"/>
      <c r="CF33" s="117"/>
      <c r="CG33" s="117"/>
      <c r="CH33" s="117"/>
      <c r="CI33" s="117"/>
      <c r="CJ33" s="117"/>
      <c r="CK33" s="117"/>
      <c r="CL33" s="117"/>
      <c r="CM33" s="117"/>
      <c r="CN33" s="117"/>
      <c r="CO33" s="117"/>
      <c r="CP33" s="117"/>
      <c r="CQ33" s="117"/>
      <c r="CR33" s="117"/>
      <c r="CS33" s="117"/>
      <c r="CT33" s="117"/>
      <c r="CU33" s="117"/>
      <c r="CV33" s="117"/>
      <c r="CW33" s="117"/>
      <c r="CX33" s="117"/>
      <c r="CY33" s="117"/>
      <c r="CZ33" s="117"/>
      <c r="DA33" s="117"/>
      <c r="DB33" s="117"/>
      <c r="DC33" s="117"/>
      <c r="DD33" s="117"/>
      <c r="DE33" s="117"/>
      <c r="DF33" s="117"/>
      <c r="DG33" s="117"/>
      <c r="DH33" s="117"/>
      <c r="DI33" s="117"/>
      <c r="DJ33" s="117"/>
      <c r="DK33" s="117"/>
      <c r="DL33" s="117"/>
      <c r="DM33" s="117"/>
      <c r="DN33" s="117"/>
      <c r="DO33" s="117"/>
      <c r="DP33" s="117"/>
      <c r="DQ33" s="117"/>
      <c r="DR33" s="117"/>
      <c r="DS33" s="117"/>
      <c r="DT33" s="117"/>
      <c r="DU33" s="117"/>
      <c r="DV33" s="117"/>
      <c r="DW33" s="117"/>
      <c r="DX33" s="117"/>
      <c r="DY33" s="117"/>
      <c r="DZ33" s="117"/>
      <c r="EA33" s="117"/>
      <c r="EB33" s="117"/>
      <c r="EC33" s="117"/>
      <c r="ED33" s="117"/>
      <c r="EE33" s="117"/>
      <c r="EF33" s="117"/>
      <c r="EG33" s="117"/>
      <c r="EH33" s="117"/>
      <c r="EI33" s="117"/>
      <c r="EJ33" s="117"/>
      <c r="EK33" s="117"/>
      <c r="EL33" s="117"/>
      <c r="EM33" s="117"/>
      <c r="EN33" s="117"/>
      <c r="EO33" s="117"/>
      <c r="EP33" s="117"/>
      <c r="EQ33" s="117"/>
      <c r="ER33" s="117"/>
      <c r="ES33" s="117"/>
      <c r="ET33" s="117"/>
      <c r="EU33" s="117"/>
      <c r="EV33" s="117"/>
      <c r="EW33" s="117"/>
      <c r="EX33" s="117"/>
      <c r="EY33" s="117"/>
      <c r="EZ33" s="117"/>
      <c r="FA33" s="117"/>
      <c r="FB33" s="117"/>
      <c r="FC33" s="117"/>
      <c r="FD33" s="117"/>
      <c r="FE33" s="117"/>
      <c r="FF33" s="117"/>
      <c r="FG33" s="117"/>
      <c r="FH33" s="117"/>
      <c r="FI33" s="117"/>
      <c r="FJ33" s="117"/>
      <c r="FK33" s="117"/>
      <c r="FL33" s="117"/>
      <c r="FM33" s="117"/>
      <c r="FN33" s="117"/>
      <c r="FO33" s="117"/>
      <c r="FP33" s="117"/>
      <c r="FQ33" s="117"/>
      <c r="FR33" s="117"/>
      <c r="FS33" s="117"/>
      <c r="FT33" s="117"/>
      <c r="FU33" s="117"/>
      <c r="FV33" s="117"/>
      <c r="FW33" s="117"/>
      <c r="FX33" s="117"/>
      <c r="FY33" s="117"/>
      <c r="FZ33" s="117"/>
      <c r="GA33" s="117"/>
      <c r="GB33" s="117"/>
      <c r="GC33" s="117"/>
      <c r="GD33" s="117"/>
      <c r="GE33" s="117"/>
      <c r="GF33" s="117"/>
      <c r="GG33" s="117"/>
      <c r="GH33" s="117"/>
      <c r="GI33" s="117"/>
      <c r="GJ33" s="117"/>
      <c r="GK33" s="117"/>
      <c r="GL33" s="117"/>
      <c r="GM33" s="117"/>
      <c r="GN33" s="117"/>
      <c r="GO33" s="117"/>
      <c r="GP33" s="117"/>
      <c r="GQ33" s="117"/>
      <c r="GR33" s="117"/>
      <c r="GS33" s="117"/>
      <c r="GT33" s="117"/>
      <c r="GU33" s="117"/>
      <c r="GV33" s="117"/>
      <c r="GW33" s="117"/>
      <c r="GX33" s="117"/>
      <c r="GY33" s="117"/>
      <c r="GZ33" s="117"/>
      <c r="HA33" s="117"/>
      <c r="HB33" s="117"/>
      <c r="HC33" s="117"/>
      <c r="HD33" s="117"/>
      <c r="HE33" s="117"/>
      <c r="HF33" s="117"/>
      <c r="HG33" s="117"/>
      <c r="HH33" s="117"/>
      <c r="HI33" s="117"/>
      <c r="HJ33" s="117"/>
      <c r="HK33" s="117"/>
      <c r="HL33" s="117"/>
      <c r="HM33" s="117"/>
      <c r="HN33" s="117"/>
      <c r="HO33" s="117"/>
      <c r="HP33" s="117"/>
      <c r="HQ33" s="117"/>
      <c r="HR33" s="117"/>
      <c r="HS33" s="117"/>
      <c r="HT33" s="117"/>
      <c r="HU33" s="117"/>
      <c r="HV33" s="117"/>
      <c r="HW33" s="117"/>
      <c r="HX33" s="117"/>
      <c r="HY33" s="117"/>
    </row>
    <row r="34" spans="1:233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7"/>
      <c r="P34" s="117"/>
      <c r="Q34" s="117"/>
      <c r="R34" s="117"/>
      <c r="S34" s="117"/>
      <c r="T34" s="117"/>
      <c r="U34" s="117"/>
      <c r="V34" s="117"/>
      <c r="W34" s="117"/>
      <c r="X34" s="117"/>
      <c r="Y34" s="117"/>
      <c r="Z34" s="117"/>
      <c r="AA34" s="117"/>
      <c r="AB34" s="117"/>
      <c r="AC34" s="117"/>
      <c r="AD34" s="117"/>
      <c r="AE34" s="117"/>
      <c r="AF34" s="117"/>
      <c r="AG34" s="117"/>
      <c r="AH34" s="117"/>
      <c r="AI34" s="117"/>
      <c r="AJ34" s="117"/>
      <c r="AK34" s="117"/>
      <c r="AL34" s="117"/>
      <c r="AM34" s="117"/>
      <c r="AN34" s="117"/>
      <c r="AO34" s="117"/>
      <c r="AP34" s="117"/>
      <c r="AQ34" s="117"/>
      <c r="AR34" s="117"/>
      <c r="AS34" s="117"/>
      <c r="AT34" s="117"/>
      <c r="AU34" s="117"/>
      <c r="AV34" s="117"/>
      <c r="AW34" s="117"/>
      <c r="AX34" s="117"/>
      <c r="AY34" s="117"/>
      <c r="AZ34" s="117"/>
      <c r="BA34" s="117"/>
      <c r="BB34" s="117"/>
      <c r="BC34" s="117"/>
      <c r="BD34" s="117"/>
      <c r="BE34" s="117"/>
      <c r="BF34" s="117"/>
      <c r="BG34" s="117"/>
      <c r="BH34" s="117"/>
      <c r="BI34" s="117"/>
      <c r="BJ34" s="117"/>
      <c r="BK34" s="117"/>
      <c r="BL34" s="117"/>
      <c r="BM34" s="117"/>
      <c r="BN34" s="117"/>
      <c r="BO34" s="117"/>
      <c r="BP34" s="117"/>
      <c r="BQ34" s="117"/>
      <c r="BR34" s="117"/>
      <c r="BS34" s="117"/>
      <c r="BT34" s="117"/>
      <c r="BU34" s="117"/>
      <c r="BV34" s="117"/>
      <c r="BW34" s="117"/>
      <c r="BX34" s="117"/>
      <c r="BY34" s="117"/>
      <c r="BZ34" s="117"/>
      <c r="CA34" s="117"/>
      <c r="CB34" s="117"/>
      <c r="CC34" s="117"/>
      <c r="CD34" s="117"/>
      <c r="CE34" s="117"/>
      <c r="CF34" s="117"/>
      <c r="CG34" s="117"/>
      <c r="CH34" s="117"/>
      <c r="CI34" s="117"/>
      <c r="CJ34" s="117"/>
      <c r="CK34" s="117"/>
      <c r="CL34" s="117"/>
      <c r="CM34" s="117"/>
      <c r="CN34" s="117"/>
      <c r="CO34" s="117"/>
      <c r="CP34" s="117"/>
      <c r="CQ34" s="117"/>
      <c r="CR34" s="117"/>
      <c r="CS34" s="117"/>
      <c r="CT34" s="117"/>
      <c r="CU34" s="117"/>
      <c r="CV34" s="117"/>
      <c r="CW34" s="117"/>
      <c r="CX34" s="117"/>
      <c r="CY34" s="117"/>
      <c r="CZ34" s="117"/>
      <c r="DA34" s="117"/>
      <c r="DB34" s="117"/>
      <c r="DC34" s="117"/>
      <c r="DD34" s="117"/>
      <c r="DE34" s="117"/>
      <c r="DF34" s="117"/>
      <c r="DG34" s="117"/>
      <c r="DH34" s="117"/>
      <c r="DI34" s="117"/>
      <c r="DJ34" s="117"/>
      <c r="DK34" s="117"/>
      <c r="DL34" s="117"/>
      <c r="DM34" s="117"/>
      <c r="DN34" s="117"/>
      <c r="DO34" s="117"/>
      <c r="DP34" s="117"/>
      <c r="DQ34" s="117"/>
      <c r="DR34" s="117"/>
      <c r="DS34" s="117"/>
      <c r="DT34" s="117"/>
      <c r="DU34" s="117"/>
      <c r="DV34" s="117"/>
      <c r="DW34" s="117"/>
      <c r="DX34" s="117"/>
      <c r="DY34" s="117"/>
      <c r="DZ34" s="117"/>
      <c r="EA34" s="117"/>
      <c r="EB34" s="117"/>
      <c r="EC34" s="117"/>
      <c r="ED34" s="117"/>
      <c r="EE34" s="117"/>
      <c r="EF34" s="117"/>
      <c r="EG34" s="117"/>
      <c r="EH34" s="117"/>
      <c r="EI34" s="117"/>
      <c r="EJ34" s="117"/>
      <c r="EK34" s="117"/>
      <c r="EL34" s="117"/>
      <c r="EM34" s="117"/>
      <c r="EN34" s="117"/>
      <c r="EO34" s="117"/>
      <c r="EP34" s="117"/>
      <c r="EQ34" s="117"/>
      <c r="ER34" s="117"/>
      <c r="ES34" s="117"/>
      <c r="ET34" s="117"/>
      <c r="EU34" s="117"/>
      <c r="EV34" s="117"/>
      <c r="EW34" s="117"/>
      <c r="EX34" s="117"/>
      <c r="EY34" s="117"/>
      <c r="EZ34" s="117"/>
      <c r="FA34" s="117"/>
      <c r="FB34" s="117"/>
      <c r="FC34" s="117"/>
      <c r="FD34" s="117"/>
      <c r="FE34" s="117"/>
      <c r="FF34" s="117"/>
      <c r="FG34" s="117"/>
      <c r="FH34" s="117"/>
      <c r="FI34" s="117"/>
      <c r="FJ34" s="117"/>
      <c r="FK34" s="117"/>
      <c r="FL34" s="117"/>
      <c r="FM34" s="117"/>
      <c r="FN34" s="117"/>
      <c r="FO34" s="117"/>
      <c r="FP34" s="117"/>
      <c r="FQ34" s="117"/>
      <c r="FR34" s="117"/>
      <c r="FS34" s="117"/>
      <c r="FT34" s="117"/>
      <c r="FU34" s="117"/>
      <c r="FV34" s="117"/>
      <c r="FW34" s="117"/>
      <c r="FX34" s="117"/>
      <c r="FY34" s="117"/>
      <c r="FZ34" s="117"/>
      <c r="GA34" s="117"/>
      <c r="GB34" s="117"/>
      <c r="GC34" s="117"/>
      <c r="GD34" s="117"/>
      <c r="GE34" s="117"/>
      <c r="GF34" s="117"/>
      <c r="GG34" s="117"/>
      <c r="GH34" s="117"/>
      <c r="GI34" s="117"/>
      <c r="GJ34" s="117"/>
      <c r="GK34" s="117"/>
      <c r="GL34" s="117"/>
      <c r="GM34" s="117"/>
      <c r="GN34" s="117"/>
      <c r="GO34" s="117"/>
      <c r="GP34" s="117"/>
      <c r="GQ34" s="117"/>
      <c r="GR34" s="117"/>
      <c r="GS34" s="117"/>
      <c r="GT34" s="117"/>
      <c r="GU34" s="117"/>
      <c r="GV34" s="117"/>
      <c r="GW34" s="117"/>
      <c r="GX34" s="117"/>
      <c r="GY34" s="117"/>
      <c r="GZ34" s="117"/>
      <c r="HA34" s="117"/>
      <c r="HB34" s="117"/>
      <c r="HC34" s="117"/>
      <c r="HD34" s="117"/>
      <c r="HE34" s="117"/>
      <c r="HF34" s="117"/>
      <c r="HG34" s="117"/>
      <c r="HH34" s="117"/>
      <c r="HI34" s="117"/>
      <c r="HJ34" s="117"/>
      <c r="HK34" s="117"/>
      <c r="HL34" s="117"/>
      <c r="HM34" s="117"/>
      <c r="HN34" s="117"/>
      <c r="HO34" s="117"/>
      <c r="HP34" s="117"/>
      <c r="HQ34" s="117"/>
      <c r="HR34" s="117"/>
      <c r="HS34" s="117"/>
      <c r="HT34" s="117"/>
      <c r="HU34" s="117"/>
      <c r="HV34" s="117"/>
      <c r="HW34" s="117"/>
      <c r="HX34" s="117"/>
      <c r="HY34" s="117"/>
    </row>
    <row r="35" spans="1:233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7"/>
      <c r="P35" s="117"/>
      <c r="Q35" s="117"/>
      <c r="R35" s="117"/>
      <c r="S35" s="117"/>
      <c r="T35" s="117"/>
      <c r="U35" s="117"/>
      <c r="V35" s="117"/>
      <c r="W35" s="117"/>
      <c r="X35" s="117"/>
      <c r="Y35" s="117"/>
      <c r="Z35" s="117"/>
      <c r="AA35" s="117"/>
      <c r="AB35" s="117"/>
      <c r="AC35" s="117"/>
      <c r="AD35" s="117"/>
      <c r="AE35" s="117"/>
      <c r="AF35" s="117"/>
      <c r="AG35" s="117"/>
      <c r="AH35" s="117"/>
      <c r="AI35" s="117"/>
      <c r="AJ35" s="117"/>
      <c r="AK35" s="117"/>
      <c r="AL35" s="117"/>
      <c r="AM35" s="117"/>
      <c r="AN35" s="117"/>
      <c r="AO35" s="117"/>
      <c r="AP35" s="117"/>
      <c r="AQ35" s="117"/>
      <c r="AR35" s="117"/>
      <c r="AS35" s="117"/>
      <c r="AT35" s="117"/>
      <c r="AU35" s="117"/>
      <c r="AV35" s="117"/>
      <c r="AW35" s="117"/>
      <c r="AX35" s="117"/>
      <c r="AY35" s="117"/>
      <c r="AZ35" s="117"/>
      <c r="BA35" s="117"/>
      <c r="BB35" s="117"/>
      <c r="BC35" s="117"/>
      <c r="BD35" s="117"/>
      <c r="BE35" s="117"/>
      <c r="BF35" s="117"/>
      <c r="BG35" s="117"/>
      <c r="BH35" s="117"/>
      <c r="BI35" s="117"/>
      <c r="BJ35" s="117"/>
      <c r="BK35" s="117"/>
      <c r="BL35" s="117"/>
      <c r="BM35" s="117"/>
      <c r="BN35" s="117"/>
      <c r="BO35" s="117"/>
      <c r="BP35" s="117"/>
      <c r="BQ35" s="117"/>
      <c r="BR35" s="117"/>
      <c r="BS35" s="117"/>
      <c r="BT35" s="117"/>
      <c r="BU35" s="117"/>
      <c r="BV35" s="117"/>
      <c r="BW35" s="117"/>
      <c r="BX35" s="117"/>
      <c r="BY35" s="117"/>
      <c r="BZ35" s="117"/>
      <c r="CA35" s="117"/>
      <c r="CB35" s="117"/>
      <c r="CC35" s="117"/>
      <c r="CD35" s="117"/>
      <c r="CE35" s="117"/>
      <c r="CF35" s="117"/>
      <c r="CG35" s="117"/>
      <c r="CH35" s="117"/>
      <c r="CI35" s="117"/>
      <c r="CJ35" s="117"/>
      <c r="CK35" s="117"/>
      <c r="CL35" s="117"/>
      <c r="CM35" s="117"/>
      <c r="CN35" s="117"/>
      <c r="CO35" s="117"/>
      <c r="CP35" s="117"/>
      <c r="CQ35" s="117"/>
      <c r="CR35" s="117"/>
      <c r="CS35" s="117"/>
      <c r="CT35" s="117"/>
      <c r="CU35" s="117"/>
      <c r="CV35" s="117"/>
      <c r="CW35" s="117"/>
      <c r="CX35" s="117"/>
      <c r="CY35" s="117"/>
      <c r="CZ35" s="117"/>
      <c r="DA35" s="117"/>
      <c r="DB35" s="117"/>
      <c r="DC35" s="117"/>
      <c r="DD35" s="117"/>
      <c r="DE35" s="117"/>
      <c r="DF35" s="117"/>
      <c r="DG35" s="117"/>
      <c r="DH35" s="117"/>
      <c r="DI35" s="117"/>
      <c r="DJ35" s="117"/>
      <c r="DK35" s="117"/>
      <c r="DL35" s="117"/>
      <c r="DM35" s="117"/>
      <c r="DN35" s="117"/>
      <c r="DO35" s="117"/>
      <c r="DP35" s="117"/>
      <c r="DQ35" s="117"/>
      <c r="DR35" s="117"/>
      <c r="DS35" s="117"/>
      <c r="DT35" s="117"/>
      <c r="DU35" s="117"/>
      <c r="DV35" s="117"/>
      <c r="DW35" s="117"/>
      <c r="DX35" s="117"/>
      <c r="DY35" s="117"/>
      <c r="DZ35" s="117"/>
      <c r="EA35" s="117"/>
      <c r="EB35" s="117"/>
      <c r="EC35" s="117"/>
      <c r="ED35" s="117"/>
      <c r="EE35" s="117"/>
      <c r="EF35" s="117"/>
      <c r="EG35" s="117"/>
      <c r="EH35" s="117"/>
      <c r="EI35" s="117"/>
      <c r="EJ35" s="117"/>
      <c r="EK35" s="117"/>
      <c r="EL35" s="117"/>
      <c r="EM35" s="117"/>
      <c r="EN35" s="117"/>
      <c r="EO35" s="117"/>
      <c r="EP35" s="117"/>
      <c r="EQ35" s="117"/>
      <c r="ER35" s="117"/>
      <c r="ES35" s="117"/>
      <c r="ET35" s="117"/>
      <c r="EU35" s="117"/>
      <c r="EV35" s="117"/>
      <c r="EW35" s="117"/>
      <c r="EX35" s="117"/>
      <c r="EY35" s="117"/>
      <c r="EZ35" s="117"/>
      <c r="FA35" s="117"/>
      <c r="FB35" s="117"/>
      <c r="FC35" s="117"/>
      <c r="FD35" s="117"/>
      <c r="FE35" s="117"/>
      <c r="FF35" s="117"/>
      <c r="FG35" s="117"/>
      <c r="FH35" s="117"/>
      <c r="FI35" s="117"/>
      <c r="FJ35" s="117"/>
      <c r="FK35" s="117"/>
      <c r="FL35" s="117"/>
      <c r="FM35" s="117"/>
      <c r="FN35" s="117"/>
      <c r="FO35" s="117"/>
      <c r="FP35" s="117"/>
      <c r="FQ35" s="117"/>
      <c r="FR35" s="117"/>
      <c r="FS35" s="117"/>
      <c r="FT35" s="117"/>
      <c r="FU35" s="117"/>
      <c r="FV35" s="117"/>
      <c r="FW35" s="117"/>
      <c r="FX35" s="117"/>
      <c r="FY35" s="117"/>
      <c r="FZ35" s="117"/>
      <c r="GA35" s="117"/>
      <c r="GB35" s="117"/>
      <c r="GC35" s="117"/>
      <c r="GD35" s="117"/>
      <c r="GE35" s="117"/>
      <c r="GF35" s="117"/>
      <c r="GG35" s="117"/>
      <c r="GH35" s="117"/>
      <c r="GI35" s="117"/>
      <c r="GJ35" s="117"/>
      <c r="GK35" s="117"/>
      <c r="GL35" s="117"/>
      <c r="GM35" s="117"/>
      <c r="GN35" s="117"/>
      <c r="GO35" s="117"/>
      <c r="GP35" s="117"/>
      <c r="GQ35" s="117"/>
      <c r="GR35" s="117"/>
      <c r="GS35" s="117"/>
      <c r="GT35" s="117"/>
      <c r="GU35" s="117"/>
      <c r="GV35" s="117"/>
      <c r="GW35" s="117"/>
      <c r="GX35" s="117"/>
      <c r="GY35" s="117"/>
      <c r="GZ35" s="117"/>
      <c r="HA35" s="117"/>
      <c r="HB35" s="117"/>
      <c r="HC35" s="117"/>
      <c r="HD35" s="117"/>
      <c r="HE35" s="117"/>
      <c r="HF35" s="117"/>
      <c r="HG35" s="117"/>
      <c r="HH35" s="117"/>
      <c r="HI35" s="117"/>
      <c r="HJ35" s="117"/>
      <c r="HK35" s="117"/>
      <c r="HL35" s="117"/>
      <c r="HM35" s="117"/>
      <c r="HN35" s="117"/>
      <c r="HO35" s="117"/>
      <c r="HP35" s="117"/>
      <c r="HQ35" s="117"/>
      <c r="HR35" s="117"/>
      <c r="HS35" s="117"/>
      <c r="HT35" s="117"/>
      <c r="HU35" s="117"/>
      <c r="HV35" s="117"/>
      <c r="HW35" s="117"/>
      <c r="HX35" s="117"/>
      <c r="HY35" s="117"/>
    </row>
    <row r="36" spans="1:233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7"/>
      <c r="P36" s="117"/>
      <c r="Q36" s="117"/>
      <c r="R36" s="117"/>
      <c r="S36" s="117"/>
      <c r="T36" s="117"/>
      <c r="U36" s="117"/>
      <c r="V36" s="117"/>
      <c r="W36" s="117"/>
      <c r="X36" s="117"/>
      <c r="Y36" s="117"/>
      <c r="Z36" s="117"/>
      <c r="AA36" s="117"/>
      <c r="AB36" s="117"/>
      <c r="AC36" s="117"/>
      <c r="AD36" s="117"/>
      <c r="AE36" s="117"/>
      <c r="AF36" s="117"/>
      <c r="AG36" s="117"/>
      <c r="AH36" s="117"/>
      <c r="AI36" s="117"/>
      <c r="AJ36" s="117"/>
      <c r="AK36" s="117"/>
      <c r="AL36" s="117"/>
      <c r="AM36" s="117"/>
      <c r="AN36" s="117"/>
      <c r="AO36" s="117"/>
      <c r="AP36" s="117"/>
      <c r="AQ36" s="117"/>
      <c r="AR36" s="117"/>
      <c r="AS36" s="117"/>
      <c r="AT36" s="117"/>
      <c r="AU36" s="117"/>
      <c r="AV36" s="117"/>
      <c r="AW36" s="117"/>
      <c r="AX36" s="117"/>
      <c r="AY36" s="117"/>
      <c r="AZ36" s="117"/>
      <c r="BA36" s="117"/>
      <c r="BB36" s="117"/>
      <c r="BC36" s="117"/>
      <c r="BD36" s="117"/>
      <c r="BE36" s="117"/>
      <c r="BF36" s="117"/>
      <c r="BG36" s="117"/>
      <c r="BH36" s="117"/>
      <c r="BI36" s="117"/>
      <c r="BJ36" s="117"/>
      <c r="BK36" s="117"/>
      <c r="BL36" s="117"/>
      <c r="BM36" s="117"/>
      <c r="BN36" s="117"/>
      <c r="BO36" s="117"/>
      <c r="BP36" s="117"/>
      <c r="BQ36" s="117"/>
      <c r="BR36" s="117"/>
      <c r="BS36" s="117"/>
      <c r="BT36" s="117"/>
      <c r="BU36" s="117"/>
      <c r="BV36" s="117"/>
      <c r="BW36" s="117"/>
      <c r="BX36" s="117"/>
      <c r="BY36" s="117"/>
      <c r="BZ36" s="117"/>
      <c r="CA36" s="117"/>
      <c r="CB36" s="117"/>
      <c r="CC36" s="117"/>
      <c r="CD36" s="117"/>
      <c r="CE36" s="117"/>
      <c r="CF36" s="117"/>
      <c r="CG36" s="117"/>
      <c r="CH36" s="117"/>
      <c r="CI36" s="117"/>
      <c r="CJ36" s="117"/>
      <c r="CK36" s="117"/>
      <c r="CL36" s="117"/>
      <c r="CM36" s="117"/>
      <c r="CN36" s="117"/>
      <c r="CO36" s="117"/>
      <c r="CP36" s="117"/>
      <c r="CQ36" s="117"/>
      <c r="CR36" s="117"/>
      <c r="CS36" s="117"/>
      <c r="CT36" s="117"/>
      <c r="CU36" s="117"/>
      <c r="CV36" s="117"/>
      <c r="CW36" s="117"/>
      <c r="CX36" s="117"/>
      <c r="CY36" s="117"/>
      <c r="CZ36" s="117"/>
      <c r="DA36" s="117"/>
      <c r="DB36" s="117"/>
      <c r="DC36" s="117"/>
      <c r="DD36" s="117"/>
      <c r="DE36" s="117"/>
      <c r="DF36" s="117"/>
      <c r="DG36" s="117"/>
      <c r="DH36" s="117"/>
      <c r="DI36" s="117"/>
      <c r="DJ36" s="117"/>
      <c r="DK36" s="117"/>
      <c r="DL36" s="117"/>
      <c r="DM36" s="117"/>
      <c r="DN36" s="117"/>
      <c r="DO36" s="117"/>
      <c r="DP36" s="117"/>
      <c r="DQ36" s="117"/>
      <c r="DR36" s="117"/>
      <c r="DS36" s="117"/>
      <c r="DT36" s="117"/>
      <c r="DU36" s="117"/>
      <c r="DV36" s="117"/>
      <c r="DW36" s="117"/>
      <c r="DX36" s="117"/>
      <c r="DY36" s="117"/>
      <c r="DZ36" s="117"/>
      <c r="EA36" s="117"/>
      <c r="EB36" s="117"/>
      <c r="EC36" s="117"/>
      <c r="ED36" s="117"/>
      <c r="EE36" s="117"/>
      <c r="EF36" s="117"/>
      <c r="EG36" s="117"/>
      <c r="EH36" s="117"/>
      <c r="EI36" s="117"/>
      <c r="EJ36" s="117"/>
      <c r="EK36" s="117"/>
      <c r="EL36" s="117"/>
      <c r="EM36" s="117"/>
      <c r="EN36" s="117"/>
      <c r="EO36" s="117"/>
      <c r="EP36" s="117"/>
      <c r="EQ36" s="117"/>
      <c r="ER36" s="117"/>
      <c r="ES36" s="117"/>
      <c r="ET36" s="117"/>
      <c r="EU36" s="117"/>
      <c r="EV36" s="117"/>
      <c r="EW36" s="117"/>
      <c r="EX36" s="117"/>
      <c r="EY36" s="117"/>
      <c r="EZ36" s="117"/>
      <c r="FA36" s="117"/>
      <c r="FB36" s="117"/>
      <c r="FC36" s="117"/>
      <c r="FD36" s="117"/>
      <c r="FE36" s="117"/>
      <c r="FF36" s="117"/>
      <c r="FG36" s="117"/>
      <c r="FH36" s="117"/>
      <c r="FI36" s="117"/>
      <c r="FJ36" s="117"/>
      <c r="FK36" s="117"/>
      <c r="FL36" s="117"/>
      <c r="FM36" s="117"/>
      <c r="FN36" s="117"/>
      <c r="FO36" s="117"/>
      <c r="FP36" s="117"/>
      <c r="FQ36" s="117"/>
      <c r="FR36" s="117"/>
      <c r="FS36" s="117"/>
      <c r="FT36" s="117"/>
      <c r="FU36" s="117"/>
      <c r="FV36" s="117"/>
      <c r="FW36" s="117"/>
      <c r="FX36" s="117"/>
      <c r="FY36" s="117"/>
      <c r="FZ36" s="117"/>
      <c r="GA36" s="117"/>
      <c r="GB36" s="117"/>
      <c r="GC36" s="117"/>
      <c r="GD36" s="117"/>
      <c r="GE36" s="117"/>
      <c r="GF36" s="117"/>
      <c r="GG36" s="117"/>
      <c r="GH36" s="117"/>
      <c r="GI36" s="117"/>
      <c r="GJ36" s="117"/>
      <c r="GK36" s="117"/>
      <c r="GL36" s="117"/>
      <c r="GM36" s="117"/>
      <c r="GN36" s="117"/>
      <c r="GO36" s="117"/>
      <c r="GP36" s="117"/>
      <c r="GQ36" s="117"/>
      <c r="GR36" s="117"/>
      <c r="GS36" s="117"/>
      <c r="GT36" s="117"/>
      <c r="GU36" s="117"/>
      <c r="GV36" s="117"/>
      <c r="GW36" s="117"/>
      <c r="GX36" s="117"/>
      <c r="GY36" s="117"/>
      <c r="GZ36" s="117"/>
      <c r="HA36" s="117"/>
      <c r="HB36" s="117"/>
      <c r="HC36" s="117"/>
      <c r="HD36" s="117"/>
      <c r="HE36" s="117"/>
      <c r="HF36" s="117"/>
      <c r="HG36" s="117"/>
      <c r="HH36" s="117"/>
      <c r="HI36" s="117"/>
      <c r="HJ36" s="117"/>
      <c r="HK36" s="117"/>
      <c r="HL36" s="117"/>
      <c r="HM36" s="117"/>
      <c r="HN36" s="117"/>
      <c r="HO36" s="117"/>
      <c r="HP36" s="117"/>
      <c r="HQ36" s="117"/>
      <c r="HR36" s="117"/>
      <c r="HS36" s="117"/>
      <c r="HT36" s="117"/>
      <c r="HU36" s="117"/>
      <c r="HV36" s="117"/>
      <c r="HW36" s="117"/>
      <c r="HX36" s="117"/>
      <c r="HY36" s="117"/>
    </row>
    <row r="37" spans="1:233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7"/>
      <c r="P37" s="117"/>
      <c r="Q37" s="117"/>
      <c r="R37" s="117"/>
      <c r="S37" s="117"/>
      <c r="T37" s="117"/>
      <c r="U37" s="117"/>
      <c r="V37" s="117"/>
      <c r="W37" s="117"/>
      <c r="X37" s="117"/>
      <c r="Y37" s="117"/>
      <c r="Z37" s="117"/>
      <c r="AA37" s="117"/>
      <c r="AB37" s="117"/>
      <c r="AC37" s="117"/>
      <c r="AD37" s="117"/>
      <c r="AE37" s="117"/>
      <c r="AF37" s="117"/>
      <c r="AG37" s="117"/>
      <c r="AH37" s="117"/>
      <c r="AI37" s="117"/>
      <c r="AJ37" s="117"/>
      <c r="AK37" s="117"/>
      <c r="AL37" s="117"/>
      <c r="AM37" s="117"/>
      <c r="AN37" s="117"/>
      <c r="AO37" s="117"/>
      <c r="AP37" s="117"/>
      <c r="AQ37" s="117"/>
      <c r="AR37" s="117"/>
      <c r="AS37" s="117"/>
      <c r="AT37" s="117"/>
      <c r="AU37" s="117"/>
      <c r="AV37" s="117"/>
      <c r="AW37" s="117"/>
      <c r="AX37" s="117"/>
      <c r="AY37" s="117"/>
      <c r="AZ37" s="117"/>
      <c r="BA37" s="117"/>
      <c r="BB37" s="117"/>
      <c r="BC37" s="117"/>
      <c r="BD37" s="117"/>
      <c r="BE37" s="117"/>
      <c r="BF37" s="117"/>
      <c r="BG37" s="117"/>
      <c r="BH37" s="117"/>
      <c r="BI37" s="117"/>
      <c r="BJ37" s="117"/>
      <c r="BK37" s="117"/>
      <c r="BL37" s="117"/>
      <c r="BM37" s="117"/>
      <c r="BN37" s="117"/>
      <c r="BO37" s="117"/>
      <c r="BP37" s="117"/>
      <c r="BQ37" s="117"/>
      <c r="BR37" s="117"/>
      <c r="BS37" s="117"/>
      <c r="BT37" s="117"/>
      <c r="BU37" s="117"/>
      <c r="BV37" s="117"/>
      <c r="BW37" s="117"/>
      <c r="BX37" s="117"/>
      <c r="BY37" s="117"/>
      <c r="BZ37" s="117"/>
      <c r="CA37" s="117"/>
      <c r="CB37" s="117"/>
      <c r="CC37" s="117"/>
      <c r="CD37" s="117"/>
      <c r="CE37" s="117"/>
      <c r="CF37" s="117"/>
      <c r="CG37" s="117"/>
      <c r="CH37" s="117"/>
      <c r="CI37" s="117"/>
      <c r="CJ37" s="117"/>
      <c r="CK37" s="117"/>
      <c r="CL37" s="117"/>
      <c r="CM37" s="117"/>
      <c r="CN37" s="117"/>
      <c r="CO37" s="117"/>
      <c r="CP37" s="117"/>
      <c r="CQ37" s="117"/>
      <c r="CR37" s="117"/>
      <c r="CS37" s="117"/>
      <c r="CT37" s="117"/>
      <c r="CU37" s="117"/>
      <c r="CV37" s="117"/>
      <c r="CW37" s="117"/>
      <c r="CX37" s="117"/>
      <c r="CY37" s="117"/>
      <c r="CZ37" s="117"/>
      <c r="DA37" s="117"/>
      <c r="DB37" s="117"/>
      <c r="DC37" s="117"/>
      <c r="DD37" s="117"/>
      <c r="DE37" s="117"/>
      <c r="DF37" s="117"/>
      <c r="DG37" s="117"/>
      <c r="DH37" s="117"/>
      <c r="DI37" s="117"/>
      <c r="DJ37" s="117"/>
      <c r="DK37" s="117"/>
      <c r="DL37" s="117"/>
      <c r="DM37" s="117"/>
      <c r="DN37" s="117"/>
      <c r="DO37" s="117"/>
      <c r="DP37" s="117"/>
      <c r="DQ37" s="117"/>
      <c r="DR37" s="117"/>
      <c r="DS37" s="117"/>
      <c r="DT37" s="117"/>
      <c r="DU37" s="117"/>
      <c r="DV37" s="117"/>
      <c r="DW37" s="117"/>
      <c r="DX37" s="117"/>
      <c r="DY37" s="117"/>
      <c r="DZ37" s="117"/>
      <c r="EA37" s="117"/>
      <c r="EB37" s="117"/>
      <c r="EC37" s="117"/>
      <c r="ED37" s="117"/>
      <c r="EE37" s="117"/>
      <c r="EF37" s="117"/>
      <c r="EG37" s="117"/>
      <c r="EH37" s="117"/>
      <c r="EI37" s="117"/>
      <c r="EJ37" s="117"/>
      <c r="EK37" s="117"/>
      <c r="EL37" s="117"/>
      <c r="EM37" s="117"/>
      <c r="EN37" s="117"/>
      <c r="EO37" s="117"/>
      <c r="EP37" s="117"/>
      <c r="EQ37" s="117"/>
      <c r="ER37" s="117"/>
      <c r="ES37" s="117"/>
      <c r="ET37" s="117"/>
      <c r="EU37" s="117"/>
      <c r="EV37" s="117"/>
      <c r="EW37" s="117"/>
      <c r="EX37" s="117"/>
      <c r="EY37" s="117"/>
      <c r="EZ37" s="117"/>
      <c r="FA37" s="117"/>
      <c r="FB37" s="117"/>
      <c r="FC37" s="117"/>
      <c r="FD37" s="117"/>
      <c r="FE37" s="117"/>
      <c r="FF37" s="117"/>
      <c r="FG37" s="117"/>
      <c r="FH37" s="117"/>
      <c r="FI37" s="117"/>
      <c r="FJ37" s="117"/>
      <c r="FK37" s="117"/>
      <c r="FL37" s="117"/>
      <c r="FM37" s="117"/>
      <c r="FN37" s="117"/>
      <c r="FO37" s="117"/>
      <c r="FP37" s="117"/>
      <c r="FQ37" s="117"/>
      <c r="FR37" s="117"/>
      <c r="FS37" s="117"/>
      <c r="FT37" s="117"/>
      <c r="FU37" s="117"/>
      <c r="FV37" s="117"/>
      <c r="FW37" s="117"/>
      <c r="FX37" s="117"/>
      <c r="FY37" s="117"/>
      <c r="FZ37" s="117"/>
      <c r="GA37" s="117"/>
      <c r="GB37" s="117"/>
      <c r="GC37" s="117"/>
      <c r="GD37" s="117"/>
      <c r="GE37" s="117"/>
      <c r="GF37" s="117"/>
      <c r="GG37" s="117"/>
      <c r="GH37" s="117"/>
      <c r="GI37" s="117"/>
      <c r="GJ37" s="117"/>
      <c r="GK37" s="117"/>
      <c r="GL37" s="117"/>
      <c r="GM37" s="117"/>
      <c r="GN37" s="117"/>
      <c r="GO37" s="117"/>
      <c r="GP37" s="117"/>
      <c r="GQ37" s="117"/>
      <c r="GR37" s="117"/>
      <c r="GS37" s="117"/>
      <c r="GT37" s="117"/>
      <c r="GU37" s="117"/>
      <c r="GV37" s="117"/>
      <c r="GW37" s="117"/>
      <c r="GX37" s="117"/>
      <c r="GY37" s="117"/>
      <c r="GZ37" s="117"/>
      <c r="HA37" s="117"/>
      <c r="HB37" s="117"/>
      <c r="HC37" s="117"/>
      <c r="HD37" s="117"/>
      <c r="HE37" s="117"/>
      <c r="HF37" s="117"/>
      <c r="HG37" s="117"/>
      <c r="HH37" s="117"/>
      <c r="HI37" s="117"/>
      <c r="HJ37" s="117"/>
      <c r="HK37" s="117"/>
      <c r="HL37" s="117"/>
      <c r="HM37" s="117"/>
      <c r="HN37" s="117"/>
      <c r="HO37" s="117"/>
      <c r="HP37" s="117"/>
      <c r="HQ37" s="117"/>
      <c r="HR37" s="117"/>
      <c r="HS37" s="117"/>
      <c r="HT37" s="117"/>
      <c r="HU37" s="117"/>
      <c r="HV37" s="117"/>
      <c r="HW37" s="117"/>
      <c r="HX37" s="117"/>
      <c r="HY37" s="117"/>
    </row>
    <row r="38" spans="1:233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7"/>
      <c r="P38" s="117"/>
      <c r="Q38" s="117"/>
      <c r="R38" s="117"/>
      <c r="S38" s="117"/>
      <c r="T38" s="117"/>
      <c r="U38" s="117"/>
      <c r="V38" s="117"/>
      <c r="W38" s="117"/>
      <c r="X38" s="117"/>
      <c r="Y38" s="117"/>
      <c r="Z38" s="117"/>
      <c r="AA38" s="117"/>
      <c r="AB38" s="117"/>
      <c r="AC38" s="117"/>
      <c r="AD38" s="117"/>
      <c r="AE38" s="117"/>
      <c r="AF38" s="117"/>
      <c r="AG38" s="117"/>
      <c r="AH38" s="117"/>
      <c r="AI38" s="117"/>
      <c r="AJ38" s="117"/>
      <c r="AK38" s="117"/>
      <c r="AL38" s="117"/>
      <c r="AM38" s="117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7"/>
      <c r="BE38" s="117"/>
      <c r="BF38" s="117"/>
      <c r="BG38" s="117"/>
      <c r="BH38" s="117"/>
      <c r="BI38" s="117"/>
      <c r="BJ38" s="117"/>
      <c r="BK38" s="117"/>
      <c r="BL38" s="117"/>
      <c r="BM38" s="117"/>
      <c r="BN38" s="117"/>
      <c r="BO38" s="117"/>
      <c r="BP38" s="117"/>
      <c r="BQ38" s="117"/>
      <c r="BR38" s="117"/>
      <c r="BS38" s="117"/>
      <c r="BT38" s="117"/>
      <c r="BU38" s="117"/>
      <c r="BV38" s="117"/>
      <c r="BW38" s="117"/>
      <c r="BX38" s="117"/>
      <c r="BY38" s="117"/>
      <c r="BZ38" s="117"/>
      <c r="CA38" s="117"/>
      <c r="CB38" s="117"/>
      <c r="CC38" s="117"/>
      <c r="CD38" s="117"/>
      <c r="CE38" s="117"/>
      <c r="CF38" s="117"/>
      <c r="CG38" s="117"/>
      <c r="CH38" s="117"/>
      <c r="CI38" s="117"/>
      <c r="CJ38" s="117"/>
      <c r="CK38" s="117"/>
      <c r="CL38" s="117"/>
      <c r="CM38" s="117"/>
      <c r="CN38" s="117"/>
      <c r="CO38" s="117"/>
      <c r="CP38" s="117"/>
      <c r="CQ38" s="117"/>
      <c r="CR38" s="117"/>
      <c r="CS38" s="117"/>
      <c r="CT38" s="117"/>
      <c r="CU38" s="117"/>
      <c r="CV38" s="117"/>
      <c r="CW38" s="117"/>
      <c r="CX38" s="117"/>
      <c r="CY38" s="117"/>
      <c r="CZ38" s="117"/>
      <c r="DA38" s="117"/>
      <c r="DB38" s="117"/>
      <c r="DC38" s="117"/>
      <c r="DD38" s="117"/>
      <c r="DE38" s="117"/>
      <c r="DF38" s="117"/>
      <c r="DG38" s="117"/>
      <c r="DH38" s="117"/>
      <c r="DI38" s="117"/>
      <c r="DJ38" s="117"/>
      <c r="DK38" s="117"/>
      <c r="DL38" s="117"/>
      <c r="DM38" s="117"/>
      <c r="DN38" s="117"/>
      <c r="DO38" s="117"/>
      <c r="DP38" s="117"/>
      <c r="DQ38" s="117"/>
      <c r="DR38" s="117"/>
      <c r="DS38" s="117"/>
      <c r="DT38" s="117"/>
      <c r="DU38" s="117"/>
      <c r="DV38" s="117"/>
      <c r="DW38" s="117"/>
      <c r="DX38" s="117"/>
      <c r="DY38" s="117"/>
      <c r="DZ38" s="117"/>
      <c r="EA38" s="117"/>
      <c r="EB38" s="117"/>
      <c r="EC38" s="117"/>
      <c r="ED38" s="117"/>
      <c r="EE38" s="117"/>
      <c r="EF38" s="117"/>
      <c r="EG38" s="117"/>
      <c r="EH38" s="117"/>
      <c r="EI38" s="117"/>
      <c r="EJ38" s="117"/>
      <c r="EK38" s="117"/>
      <c r="EL38" s="117"/>
      <c r="EM38" s="117"/>
      <c r="EN38" s="117"/>
      <c r="EO38" s="117"/>
      <c r="EP38" s="117"/>
      <c r="EQ38" s="117"/>
      <c r="ER38" s="117"/>
      <c r="ES38" s="117"/>
      <c r="ET38" s="117"/>
      <c r="EU38" s="117"/>
      <c r="EV38" s="117"/>
      <c r="EW38" s="117"/>
      <c r="EX38" s="117"/>
      <c r="EY38" s="117"/>
      <c r="EZ38" s="117"/>
      <c r="FA38" s="117"/>
      <c r="FB38" s="117"/>
      <c r="FC38" s="117"/>
      <c r="FD38" s="117"/>
      <c r="FE38" s="117"/>
      <c r="FF38" s="117"/>
      <c r="FG38" s="117"/>
      <c r="FH38" s="117"/>
      <c r="FI38" s="117"/>
      <c r="FJ38" s="117"/>
      <c r="FK38" s="117"/>
      <c r="FL38" s="117"/>
      <c r="FM38" s="117"/>
      <c r="FN38" s="117"/>
      <c r="FO38" s="117"/>
      <c r="FP38" s="117"/>
      <c r="FQ38" s="117"/>
      <c r="FR38" s="117"/>
      <c r="FS38" s="117"/>
      <c r="FT38" s="117"/>
      <c r="FU38" s="117"/>
      <c r="FV38" s="117"/>
      <c r="FW38" s="117"/>
      <c r="FX38" s="117"/>
      <c r="FY38" s="117"/>
      <c r="FZ38" s="117"/>
      <c r="GA38" s="117"/>
      <c r="GB38" s="117"/>
      <c r="GC38" s="117"/>
      <c r="GD38" s="117"/>
      <c r="GE38" s="117"/>
      <c r="GF38" s="117"/>
      <c r="GG38" s="117"/>
      <c r="GH38" s="117"/>
      <c r="GI38" s="117"/>
      <c r="GJ38" s="117"/>
      <c r="GK38" s="117"/>
      <c r="GL38" s="117"/>
      <c r="GM38" s="117"/>
      <c r="GN38" s="117"/>
      <c r="GO38" s="117"/>
      <c r="GP38" s="117"/>
      <c r="GQ38" s="117"/>
      <c r="GR38" s="117"/>
      <c r="GS38" s="117"/>
      <c r="GT38" s="117"/>
      <c r="GU38" s="117"/>
      <c r="GV38" s="117"/>
      <c r="GW38" s="117"/>
      <c r="GX38" s="117"/>
      <c r="GY38" s="117"/>
      <c r="GZ38" s="117"/>
      <c r="HA38" s="117"/>
      <c r="HB38" s="117"/>
      <c r="HC38" s="117"/>
      <c r="HD38" s="117"/>
      <c r="HE38" s="117"/>
      <c r="HF38" s="117"/>
      <c r="HG38" s="117"/>
      <c r="HH38" s="117"/>
      <c r="HI38" s="117"/>
      <c r="HJ38" s="117"/>
      <c r="HK38" s="117"/>
      <c r="HL38" s="117"/>
      <c r="HM38" s="117"/>
      <c r="HN38" s="117"/>
      <c r="HO38" s="117"/>
      <c r="HP38" s="117"/>
      <c r="HQ38" s="117"/>
      <c r="HR38" s="117"/>
      <c r="HS38" s="117"/>
      <c r="HT38" s="117"/>
      <c r="HU38" s="117"/>
      <c r="HV38" s="117"/>
      <c r="HW38" s="117"/>
      <c r="HX38" s="117"/>
      <c r="HY38" s="117"/>
    </row>
    <row r="39" spans="1:233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7"/>
      <c r="P39" s="117"/>
      <c r="Q39" s="117"/>
      <c r="R39" s="117"/>
      <c r="S39" s="117"/>
      <c r="T39" s="117"/>
      <c r="U39" s="117"/>
      <c r="V39" s="117"/>
      <c r="W39" s="117"/>
      <c r="X39" s="117"/>
      <c r="Y39" s="117"/>
      <c r="Z39" s="117"/>
      <c r="AA39" s="117"/>
      <c r="AB39" s="117"/>
      <c r="AC39" s="117"/>
      <c r="AD39" s="117"/>
      <c r="AE39" s="117"/>
      <c r="AF39" s="117"/>
      <c r="AG39" s="117"/>
      <c r="AH39" s="117"/>
      <c r="AI39" s="117"/>
      <c r="AJ39" s="117"/>
      <c r="AK39" s="117"/>
      <c r="AL39" s="117"/>
      <c r="AM39" s="117"/>
      <c r="AN39" s="117"/>
      <c r="AO39" s="117"/>
      <c r="AP39" s="117"/>
      <c r="AQ39" s="117"/>
      <c r="AR39" s="117"/>
      <c r="AS39" s="117"/>
      <c r="AT39" s="117"/>
      <c r="AU39" s="117"/>
      <c r="AV39" s="117"/>
      <c r="AW39" s="117"/>
      <c r="AX39" s="117"/>
      <c r="AY39" s="117"/>
      <c r="AZ39" s="117"/>
      <c r="BA39" s="117"/>
      <c r="BB39" s="117"/>
      <c r="BC39" s="117"/>
      <c r="BD39" s="117"/>
      <c r="BE39" s="117"/>
      <c r="BF39" s="117"/>
      <c r="BG39" s="117"/>
      <c r="BH39" s="117"/>
      <c r="BI39" s="117"/>
      <c r="BJ39" s="117"/>
      <c r="BK39" s="117"/>
      <c r="BL39" s="117"/>
      <c r="BM39" s="117"/>
      <c r="BN39" s="117"/>
      <c r="BO39" s="117"/>
      <c r="BP39" s="117"/>
      <c r="BQ39" s="117"/>
      <c r="BR39" s="117"/>
      <c r="BS39" s="117"/>
      <c r="BT39" s="117"/>
      <c r="BU39" s="117"/>
      <c r="BV39" s="117"/>
      <c r="BW39" s="117"/>
      <c r="BX39" s="117"/>
      <c r="BY39" s="117"/>
      <c r="BZ39" s="117"/>
      <c r="CA39" s="117"/>
      <c r="CB39" s="117"/>
      <c r="CC39" s="117"/>
      <c r="CD39" s="117"/>
      <c r="CE39" s="117"/>
      <c r="CF39" s="117"/>
      <c r="CG39" s="117"/>
      <c r="CH39" s="117"/>
      <c r="CI39" s="117"/>
      <c r="CJ39" s="117"/>
      <c r="CK39" s="117"/>
      <c r="CL39" s="117"/>
      <c r="CM39" s="117"/>
      <c r="CN39" s="117"/>
      <c r="CO39" s="117"/>
      <c r="CP39" s="117"/>
      <c r="CQ39" s="117"/>
      <c r="CR39" s="117"/>
      <c r="CS39" s="117"/>
      <c r="CT39" s="117"/>
      <c r="CU39" s="117"/>
      <c r="CV39" s="117"/>
      <c r="CW39" s="117"/>
      <c r="CX39" s="117"/>
      <c r="CY39" s="117"/>
      <c r="CZ39" s="117"/>
      <c r="DA39" s="117"/>
      <c r="DB39" s="117"/>
      <c r="DC39" s="117"/>
      <c r="DD39" s="117"/>
      <c r="DE39" s="117"/>
      <c r="DF39" s="117"/>
      <c r="DG39" s="117"/>
      <c r="DH39" s="117"/>
      <c r="DI39" s="117"/>
      <c r="DJ39" s="117"/>
      <c r="DK39" s="117"/>
      <c r="DL39" s="117"/>
      <c r="DM39" s="117"/>
      <c r="DN39" s="117"/>
      <c r="DO39" s="117"/>
      <c r="DP39" s="117"/>
      <c r="DQ39" s="117"/>
      <c r="DR39" s="117"/>
      <c r="DS39" s="117"/>
      <c r="DT39" s="117"/>
      <c r="DU39" s="117"/>
      <c r="DV39" s="117"/>
      <c r="DW39" s="117"/>
      <c r="DX39" s="117"/>
      <c r="DY39" s="117"/>
      <c r="DZ39" s="117"/>
      <c r="EA39" s="117"/>
      <c r="EB39" s="117"/>
      <c r="EC39" s="117"/>
      <c r="ED39" s="117"/>
      <c r="EE39" s="117"/>
      <c r="EF39" s="117"/>
      <c r="EG39" s="117"/>
      <c r="EH39" s="117"/>
      <c r="EI39" s="117"/>
      <c r="EJ39" s="117"/>
      <c r="EK39" s="117"/>
      <c r="EL39" s="117"/>
      <c r="EM39" s="117"/>
      <c r="EN39" s="117"/>
      <c r="EO39" s="117"/>
      <c r="EP39" s="117"/>
      <c r="EQ39" s="117"/>
      <c r="ER39" s="117"/>
      <c r="ES39" s="117"/>
      <c r="ET39" s="117"/>
      <c r="EU39" s="117"/>
      <c r="EV39" s="117"/>
      <c r="EW39" s="117"/>
      <c r="EX39" s="117"/>
      <c r="EY39" s="117"/>
      <c r="EZ39" s="117"/>
      <c r="FA39" s="117"/>
      <c r="FB39" s="117"/>
      <c r="FC39" s="117"/>
      <c r="FD39" s="117"/>
      <c r="FE39" s="117"/>
      <c r="FF39" s="117"/>
      <c r="FG39" s="117"/>
      <c r="FH39" s="117"/>
      <c r="FI39" s="117"/>
      <c r="FJ39" s="117"/>
      <c r="FK39" s="117"/>
      <c r="FL39" s="117"/>
      <c r="FM39" s="117"/>
      <c r="FN39" s="117"/>
      <c r="FO39" s="117"/>
      <c r="FP39" s="117"/>
      <c r="FQ39" s="117"/>
      <c r="FR39" s="117"/>
      <c r="FS39" s="117"/>
      <c r="FT39" s="117"/>
      <c r="FU39" s="117"/>
      <c r="FV39" s="117"/>
      <c r="FW39" s="117"/>
      <c r="FX39" s="117"/>
      <c r="FY39" s="117"/>
      <c r="FZ39" s="117"/>
      <c r="GA39" s="117"/>
      <c r="GB39" s="117"/>
      <c r="GC39" s="117"/>
      <c r="GD39" s="117"/>
      <c r="GE39" s="117"/>
      <c r="GF39" s="117"/>
      <c r="GG39" s="117"/>
      <c r="GH39" s="117"/>
      <c r="GI39" s="117"/>
      <c r="GJ39" s="117"/>
      <c r="GK39" s="117"/>
      <c r="GL39" s="117"/>
      <c r="GM39" s="117"/>
      <c r="GN39" s="117"/>
      <c r="GO39" s="117"/>
      <c r="GP39" s="117"/>
      <c r="GQ39" s="117"/>
      <c r="GR39" s="117"/>
      <c r="GS39" s="117"/>
      <c r="GT39" s="117"/>
      <c r="GU39" s="117"/>
      <c r="GV39" s="117"/>
      <c r="GW39" s="117"/>
      <c r="GX39" s="117"/>
      <c r="GY39" s="117"/>
      <c r="GZ39" s="117"/>
      <c r="HA39" s="117"/>
      <c r="HB39" s="117"/>
      <c r="HC39" s="117"/>
      <c r="HD39" s="117"/>
      <c r="HE39" s="117"/>
      <c r="HF39" s="117"/>
      <c r="HG39" s="117"/>
      <c r="HH39" s="117"/>
      <c r="HI39" s="117"/>
      <c r="HJ39" s="117"/>
      <c r="HK39" s="117"/>
      <c r="HL39" s="117"/>
      <c r="HM39" s="117"/>
      <c r="HN39" s="117"/>
      <c r="HO39" s="117"/>
      <c r="HP39" s="117"/>
      <c r="HQ39" s="117"/>
      <c r="HR39" s="117"/>
      <c r="HS39" s="117"/>
      <c r="HT39" s="117"/>
      <c r="HU39" s="117"/>
      <c r="HV39" s="117"/>
      <c r="HW39" s="117"/>
      <c r="HX39" s="117"/>
      <c r="HY39" s="117"/>
    </row>
    <row r="40" spans="1:233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7"/>
      <c r="P40" s="117"/>
      <c r="Q40" s="117"/>
      <c r="R40" s="117"/>
      <c r="S40" s="117"/>
      <c r="T40" s="117"/>
      <c r="U40" s="117"/>
      <c r="V40" s="117"/>
      <c r="W40" s="117"/>
      <c r="X40" s="117"/>
      <c r="Y40" s="117"/>
      <c r="Z40" s="117"/>
      <c r="AA40" s="117"/>
      <c r="AB40" s="117"/>
      <c r="AC40" s="117"/>
      <c r="AD40" s="117"/>
      <c r="AE40" s="117"/>
      <c r="AF40" s="117"/>
      <c r="AG40" s="117"/>
      <c r="AH40" s="117"/>
      <c r="AI40" s="117"/>
      <c r="AJ40" s="117"/>
      <c r="AK40" s="117"/>
      <c r="AL40" s="117"/>
      <c r="AM40" s="117"/>
      <c r="AN40" s="117"/>
      <c r="AO40" s="117"/>
      <c r="AP40" s="117"/>
      <c r="AQ40" s="117"/>
      <c r="AR40" s="117"/>
      <c r="AS40" s="117"/>
      <c r="AT40" s="117"/>
      <c r="AU40" s="117"/>
      <c r="AV40" s="117"/>
      <c r="AW40" s="117"/>
      <c r="AX40" s="117"/>
      <c r="AY40" s="117"/>
      <c r="AZ40" s="117"/>
      <c r="BA40" s="117"/>
      <c r="BB40" s="117"/>
      <c r="BC40" s="117"/>
      <c r="BD40" s="117"/>
      <c r="BE40" s="117"/>
      <c r="BF40" s="117"/>
      <c r="BG40" s="117"/>
      <c r="BH40" s="117"/>
      <c r="BI40" s="117"/>
      <c r="BJ40" s="117"/>
      <c r="BK40" s="117"/>
      <c r="BL40" s="117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7"/>
      <c r="BX40" s="117"/>
      <c r="BY40" s="117"/>
      <c r="BZ40" s="117"/>
      <c r="CA40" s="117"/>
      <c r="CB40" s="117"/>
      <c r="CC40" s="117"/>
      <c r="CD40" s="117"/>
      <c r="CE40" s="117"/>
      <c r="CF40" s="117"/>
      <c r="CG40" s="117"/>
      <c r="CH40" s="117"/>
      <c r="CI40" s="117"/>
      <c r="CJ40" s="117"/>
      <c r="CK40" s="117"/>
      <c r="CL40" s="117"/>
      <c r="CM40" s="117"/>
      <c r="CN40" s="117"/>
      <c r="CO40" s="117"/>
      <c r="CP40" s="117"/>
      <c r="CQ40" s="117"/>
      <c r="CR40" s="117"/>
      <c r="CS40" s="117"/>
      <c r="CT40" s="117"/>
      <c r="CU40" s="117"/>
      <c r="CV40" s="117"/>
      <c r="CW40" s="117"/>
      <c r="CX40" s="117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7"/>
      <c r="DJ40" s="117"/>
      <c r="DK40" s="117"/>
      <c r="DL40" s="117"/>
      <c r="DM40" s="117"/>
      <c r="DN40" s="117"/>
      <c r="DO40" s="117"/>
      <c r="DP40" s="117"/>
      <c r="DQ40" s="117"/>
      <c r="DR40" s="117"/>
      <c r="DS40" s="117"/>
      <c r="DT40" s="117"/>
      <c r="DU40" s="117"/>
      <c r="DV40" s="117"/>
      <c r="DW40" s="117"/>
      <c r="DX40" s="117"/>
      <c r="DY40" s="117"/>
      <c r="DZ40" s="117"/>
      <c r="EA40" s="117"/>
      <c r="EB40" s="117"/>
      <c r="EC40" s="117"/>
      <c r="ED40" s="117"/>
      <c r="EE40" s="117"/>
      <c r="EF40" s="117"/>
      <c r="EG40" s="117"/>
      <c r="EH40" s="117"/>
      <c r="EI40" s="117"/>
      <c r="EJ40" s="117"/>
      <c r="EK40" s="117"/>
      <c r="EL40" s="117"/>
      <c r="EM40" s="117"/>
      <c r="EN40" s="117"/>
      <c r="EO40" s="117"/>
      <c r="EP40" s="117"/>
      <c r="EQ40" s="117"/>
      <c r="ER40" s="117"/>
      <c r="ES40" s="117"/>
      <c r="ET40" s="117"/>
      <c r="EU40" s="117"/>
      <c r="EV40" s="117"/>
      <c r="EW40" s="117"/>
      <c r="EX40" s="117"/>
      <c r="EY40" s="117"/>
      <c r="EZ40" s="117"/>
      <c r="FA40" s="117"/>
      <c r="FB40" s="117"/>
      <c r="FC40" s="117"/>
      <c r="FD40" s="117"/>
      <c r="FE40" s="117"/>
      <c r="FF40" s="117"/>
      <c r="FG40" s="117"/>
      <c r="FH40" s="117"/>
      <c r="FI40" s="117"/>
      <c r="FJ40" s="117"/>
      <c r="FK40" s="117"/>
      <c r="FL40" s="117"/>
      <c r="FM40" s="117"/>
      <c r="FN40" s="117"/>
      <c r="FO40" s="117"/>
      <c r="FP40" s="117"/>
      <c r="FQ40" s="117"/>
      <c r="FR40" s="117"/>
      <c r="FS40" s="117"/>
      <c r="FT40" s="117"/>
      <c r="FU40" s="117"/>
      <c r="FV40" s="117"/>
      <c r="FW40" s="117"/>
      <c r="FX40" s="117"/>
      <c r="FY40" s="117"/>
      <c r="FZ40" s="117"/>
      <c r="GA40" s="117"/>
      <c r="GB40" s="117"/>
      <c r="GC40" s="117"/>
      <c r="GD40" s="117"/>
      <c r="GE40" s="117"/>
      <c r="GF40" s="117"/>
      <c r="GG40" s="117"/>
      <c r="GH40" s="117"/>
      <c r="GI40" s="117"/>
      <c r="GJ40" s="117"/>
      <c r="GK40" s="117"/>
      <c r="GL40" s="117"/>
      <c r="GM40" s="117"/>
      <c r="GN40" s="117"/>
      <c r="GO40" s="117"/>
      <c r="GP40" s="117"/>
      <c r="GQ40" s="117"/>
      <c r="GR40" s="117"/>
      <c r="GS40" s="117"/>
      <c r="GT40" s="117"/>
      <c r="GU40" s="117"/>
      <c r="GV40" s="117"/>
      <c r="GW40" s="117"/>
      <c r="GX40" s="117"/>
      <c r="GY40" s="117"/>
      <c r="GZ40" s="117"/>
      <c r="HA40" s="117"/>
      <c r="HB40" s="117"/>
      <c r="HC40" s="117"/>
      <c r="HD40" s="117"/>
      <c r="HE40" s="117"/>
      <c r="HF40" s="117"/>
      <c r="HG40" s="117"/>
      <c r="HH40" s="117"/>
      <c r="HI40" s="117"/>
      <c r="HJ40" s="117"/>
      <c r="HK40" s="117"/>
      <c r="HL40" s="117"/>
      <c r="HM40" s="117"/>
      <c r="HN40" s="117"/>
      <c r="HO40" s="117"/>
      <c r="HP40" s="117"/>
      <c r="HQ40" s="117"/>
      <c r="HR40" s="117"/>
      <c r="HS40" s="117"/>
      <c r="HT40" s="117"/>
      <c r="HU40" s="117"/>
      <c r="HV40" s="117"/>
      <c r="HW40" s="117"/>
      <c r="HX40" s="117"/>
      <c r="HY40" s="117"/>
    </row>
    <row r="41" spans="1:233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7"/>
      <c r="P41" s="117"/>
      <c r="Q41" s="117"/>
      <c r="R41" s="117"/>
      <c r="S41" s="117"/>
      <c r="T41" s="117"/>
      <c r="U41" s="117"/>
      <c r="V41" s="117"/>
      <c r="W41" s="117"/>
      <c r="X41" s="117"/>
      <c r="Y41" s="117"/>
      <c r="Z41" s="117"/>
      <c r="AA41" s="117"/>
      <c r="AB41" s="117"/>
      <c r="AC41" s="117"/>
      <c r="AD41" s="117"/>
      <c r="AE41" s="117"/>
      <c r="AF41" s="117"/>
      <c r="AG41" s="117"/>
      <c r="AH41" s="117"/>
      <c r="AI41" s="117"/>
      <c r="AJ41" s="117"/>
      <c r="AK41" s="117"/>
      <c r="AL41" s="117"/>
      <c r="AM41" s="117"/>
      <c r="AN41" s="117"/>
      <c r="AO41" s="117"/>
      <c r="AP41" s="117"/>
      <c r="AQ41" s="117"/>
      <c r="AR41" s="117"/>
      <c r="AS41" s="117"/>
      <c r="AT41" s="117"/>
      <c r="AU41" s="117"/>
      <c r="AV41" s="117"/>
      <c r="AW41" s="117"/>
      <c r="AX41" s="117"/>
      <c r="AY41" s="117"/>
      <c r="AZ41" s="117"/>
      <c r="BA41" s="117"/>
      <c r="BB41" s="117"/>
      <c r="BC41" s="117"/>
      <c r="BD41" s="117"/>
      <c r="BE41" s="117"/>
      <c r="BF41" s="117"/>
      <c r="BG41" s="117"/>
      <c r="BH41" s="117"/>
      <c r="BI41" s="117"/>
      <c r="BJ41" s="117"/>
      <c r="BK41" s="117"/>
      <c r="BL41" s="117"/>
      <c r="BM41" s="117"/>
      <c r="BN41" s="117"/>
      <c r="BO41" s="117"/>
      <c r="BP41" s="117"/>
      <c r="BQ41" s="117"/>
      <c r="BR41" s="117"/>
      <c r="BS41" s="117"/>
      <c r="BT41" s="117"/>
      <c r="BU41" s="117"/>
      <c r="BV41" s="117"/>
      <c r="BW41" s="117"/>
      <c r="BX41" s="117"/>
      <c r="BY41" s="117"/>
      <c r="BZ41" s="117"/>
      <c r="CA41" s="117"/>
      <c r="CB41" s="117"/>
      <c r="CC41" s="117"/>
      <c r="CD41" s="117"/>
      <c r="CE41" s="117"/>
      <c r="CF41" s="117"/>
      <c r="CG41" s="117"/>
      <c r="CH41" s="117"/>
      <c r="CI41" s="117"/>
      <c r="CJ41" s="117"/>
      <c r="CK41" s="117"/>
      <c r="CL41" s="117"/>
      <c r="CM41" s="117"/>
      <c r="CN41" s="117"/>
      <c r="CO41" s="117"/>
      <c r="CP41" s="117"/>
      <c r="CQ41" s="117"/>
      <c r="CR41" s="117"/>
      <c r="CS41" s="117"/>
      <c r="CT41" s="117"/>
      <c r="CU41" s="117"/>
      <c r="CV41" s="117"/>
      <c r="CW41" s="117"/>
      <c r="CX41" s="117"/>
      <c r="CY41" s="117"/>
      <c r="CZ41" s="117"/>
      <c r="DA41" s="117"/>
      <c r="DB41" s="117"/>
      <c r="DC41" s="117"/>
      <c r="DD41" s="117"/>
      <c r="DE41" s="117"/>
      <c r="DF41" s="117"/>
      <c r="DG41" s="117"/>
      <c r="DH41" s="117"/>
      <c r="DI41" s="117"/>
      <c r="DJ41" s="117"/>
      <c r="DK41" s="117"/>
      <c r="DL41" s="117"/>
      <c r="DM41" s="117"/>
      <c r="DN41" s="117"/>
      <c r="DO41" s="117"/>
      <c r="DP41" s="117"/>
      <c r="DQ41" s="117"/>
      <c r="DR41" s="117"/>
      <c r="DS41" s="117"/>
      <c r="DT41" s="117"/>
      <c r="DU41" s="117"/>
      <c r="DV41" s="117"/>
      <c r="DW41" s="117"/>
      <c r="DX41" s="117"/>
      <c r="DY41" s="117"/>
      <c r="DZ41" s="117"/>
      <c r="EA41" s="117"/>
      <c r="EB41" s="117"/>
      <c r="EC41" s="117"/>
      <c r="ED41" s="117"/>
      <c r="EE41" s="117"/>
      <c r="EF41" s="117"/>
      <c r="EG41" s="117"/>
      <c r="EH41" s="117"/>
      <c r="EI41" s="117"/>
      <c r="EJ41" s="117"/>
      <c r="EK41" s="117"/>
      <c r="EL41" s="117"/>
      <c r="EM41" s="117"/>
      <c r="EN41" s="117"/>
      <c r="EO41" s="117"/>
      <c r="EP41" s="117"/>
      <c r="EQ41" s="117"/>
      <c r="ER41" s="117"/>
      <c r="ES41" s="117"/>
      <c r="ET41" s="117"/>
      <c r="EU41" s="117"/>
      <c r="EV41" s="117"/>
      <c r="EW41" s="117"/>
      <c r="EX41" s="117"/>
      <c r="EY41" s="117"/>
      <c r="EZ41" s="117"/>
      <c r="FA41" s="117"/>
      <c r="FB41" s="117"/>
      <c r="FC41" s="117"/>
      <c r="FD41" s="117"/>
      <c r="FE41" s="117"/>
      <c r="FF41" s="117"/>
      <c r="FG41" s="117"/>
      <c r="FH41" s="117"/>
      <c r="FI41" s="117"/>
      <c r="FJ41" s="117"/>
      <c r="FK41" s="117"/>
      <c r="FL41" s="117"/>
      <c r="FM41" s="117"/>
      <c r="FN41" s="117"/>
      <c r="FO41" s="117"/>
      <c r="FP41" s="117"/>
      <c r="FQ41" s="117"/>
      <c r="FR41" s="117"/>
      <c r="FS41" s="117"/>
      <c r="FT41" s="117"/>
      <c r="FU41" s="117"/>
      <c r="FV41" s="117"/>
      <c r="FW41" s="117"/>
      <c r="FX41" s="117"/>
      <c r="FY41" s="117"/>
      <c r="FZ41" s="117"/>
      <c r="GA41" s="117"/>
      <c r="GB41" s="117"/>
      <c r="GC41" s="117"/>
      <c r="GD41" s="117"/>
      <c r="GE41" s="117"/>
      <c r="GF41" s="117"/>
      <c r="GG41" s="117"/>
      <c r="GH41" s="117"/>
      <c r="GI41" s="117"/>
      <c r="GJ41" s="117"/>
      <c r="GK41" s="117"/>
      <c r="GL41" s="117"/>
      <c r="GM41" s="117"/>
      <c r="GN41" s="117"/>
      <c r="GO41" s="117"/>
      <c r="GP41" s="117"/>
      <c r="GQ41" s="117"/>
      <c r="GR41" s="117"/>
      <c r="GS41" s="117"/>
      <c r="GT41" s="117"/>
      <c r="GU41" s="117"/>
      <c r="GV41" s="117"/>
      <c r="GW41" s="117"/>
      <c r="GX41" s="117"/>
      <c r="GY41" s="117"/>
      <c r="GZ41" s="117"/>
      <c r="HA41" s="117"/>
      <c r="HB41" s="117"/>
      <c r="HC41" s="117"/>
      <c r="HD41" s="117"/>
      <c r="HE41" s="117"/>
      <c r="HF41" s="117"/>
      <c r="HG41" s="117"/>
      <c r="HH41" s="117"/>
      <c r="HI41" s="117"/>
      <c r="HJ41" s="117"/>
      <c r="HK41" s="117"/>
      <c r="HL41" s="117"/>
      <c r="HM41" s="117"/>
      <c r="HN41" s="117"/>
      <c r="HO41" s="117"/>
      <c r="HP41" s="117"/>
      <c r="HQ41" s="117"/>
      <c r="HR41" s="117"/>
      <c r="HS41" s="117"/>
      <c r="HT41" s="117"/>
      <c r="HU41" s="117"/>
      <c r="HV41" s="117"/>
      <c r="HW41" s="117"/>
      <c r="HX41" s="117"/>
      <c r="HY41" s="117"/>
    </row>
    <row r="42" spans="1:233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7"/>
      <c r="P42" s="117"/>
      <c r="Q42" s="117"/>
      <c r="R42" s="117"/>
      <c r="S42" s="117"/>
      <c r="T42" s="117"/>
      <c r="U42" s="117"/>
      <c r="V42" s="117"/>
      <c r="W42" s="117"/>
      <c r="X42" s="117"/>
      <c r="Y42" s="117"/>
      <c r="Z42" s="117"/>
      <c r="AA42" s="117"/>
      <c r="AB42" s="117"/>
      <c r="AC42" s="117"/>
      <c r="AD42" s="117"/>
      <c r="AE42" s="117"/>
      <c r="AF42" s="117"/>
      <c r="AG42" s="117"/>
      <c r="AH42" s="117"/>
      <c r="AI42" s="117"/>
      <c r="AJ42" s="117"/>
      <c r="AK42" s="117"/>
      <c r="AL42" s="117"/>
      <c r="AM42" s="117"/>
      <c r="AN42" s="117"/>
      <c r="AO42" s="117"/>
      <c r="AP42" s="117"/>
      <c r="AQ42" s="117"/>
      <c r="AR42" s="117"/>
      <c r="AS42" s="117"/>
      <c r="AT42" s="117"/>
      <c r="AU42" s="117"/>
      <c r="AV42" s="117"/>
      <c r="AW42" s="117"/>
      <c r="AX42" s="117"/>
      <c r="AY42" s="117"/>
      <c r="AZ42" s="117"/>
      <c r="BA42" s="117"/>
      <c r="BB42" s="117"/>
      <c r="BC42" s="117"/>
      <c r="BD42" s="117"/>
      <c r="BE42" s="117"/>
      <c r="BF42" s="117"/>
      <c r="BG42" s="117"/>
      <c r="BH42" s="117"/>
      <c r="BI42" s="117"/>
      <c r="BJ42" s="117"/>
      <c r="BK42" s="117"/>
      <c r="BL42" s="117"/>
      <c r="BM42" s="117"/>
      <c r="BN42" s="117"/>
      <c r="BO42" s="117"/>
      <c r="BP42" s="117"/>
      <c r="BQ42" s="117"/>
      <c r="BR42" s="117"/>
      <c r="BS42" s="117"/>
      <c r="BT42" s="117"/>
      <c r="BU42" s="117"/>
      <c r="BV42" s="117"/>
      <c r="BW42" s="117"/>
      <c r="BX42" s="117"/>
      <c r="BY42" s="117"/>
      <c r="BZ42" s="117"/>
      <c r="CA42" s="117"/>
      <c r="CB42" s="117"/>
      <c r="CC42" s="117"/>
      <c r="CD42" s="117"/>
      <c r="CE42" s="117"/>
      <c r="CF42" s="117"/>
      <c r="CG42" s="117"/>
      <c r="CH42" s="117"/>
      <c r="CI42" s="117"/>
      <c r="CJ42" s="117"/>
      <c r="CK42" s="117"/>
      <c r="CL42" s="117"/>
      <c r="CM42" s="117"/>
      <c r="CN42" s="117"/>
      <c r="CO42" s="117"/>
      <c r="CP42" s="117"/>
      <c r="CQ42" s="117"/>
      <c r="CR42" s="117"/>
      <c r="CS42" s="117"/>
      <c r="CT42" s="117"/>
      <c r="CU42" s="117"/>
      <c r="CV42" s="117"/>
      <c r="CW42" s="117"/>
      <c r="CX42" s="117"/>
      <c r="CY42" s="117"/>
      <c r="CZ42" s="117"/>
      <c r="DA42" s="117"/>
      <c r="DB42" s="117"/>
      <c r="DC42" s="117"/>
      <c r="DD42" s="117"/>
      <c r="DE42" s="117"/>
      <c r="DF42" s="117"/>
      <c r="DG42" s="117"/>
      <c r="DH42" s="117"/>
      <c r="DI42" s="117"/>
      <c r="DJ42" s="117"/>
      <c r="DK42" s="117"/>
      <c r="DL42" s="117"/>
      <c r="DM42" s="117"/>
      <c r="DN42" s="117"/>
      <c r="DO42" s="117"/>
      <c r="DP42" s="117"/>
      <c r="DQ42" s="117"/>
      <c r="DR42" s="117"/>
      <c r="DS42" s="117"/>
      <c r="DT42" s="117"/>
      <c r="DU42" s="117"/>
      <c r="DV42" s="117"/>
      <c r="DW42" s="117"/>
      <c r="DX42" s="117"/>
      <c r="DY42" s="117"/>
      <c r="DZ42" s="117"/>
      <c r="EA42" s="117"/>
      <c r="EB42" s="117"/>
      <c r="EC42" s="117"/>
      <c r="ED42" s="117"/>
      <c r="EE42" s="117"/>
      <c r="EF42" s="117"/>
      <c r="EG42" s="117"/>
      <c r="EH42" s="117"/>
      <c r="EI42" s="117"/>
      <c r="EJ42" s="117"/>
      <c r="EK42" s="117"/>
      <c r="EL42" s="117"/>
      <c r="EM42" s="117"/>
      <c r="EN42" s="117"/>
      <c r="EO42" s="117"/>
      <c r="EP42" s="117"/>
      <c r="EQ42" s="117"/>
      <c r="ER42" s="117"/>
      <c r="ES42" s="117"/>
      <c r="ET42" s="117"/>
      <c r="EU42" s="117"/>
      <c r="EV42" s="117"/>
      <c r="EW42" s="117"/>
      <c r="EX42" s="117"/>
      <c r="EY42" s="117"/>
      <c r="EZ42" s="117"/>
      <c r="FA42" s="117"/>
      <c r="FB42" s="117"/>
      <c r="FC42" s="117"/>
      <c r="FD42" s="117"/>
      <c r="FE42" s="117"/>
      <c r="FF42" s="117"/>
      <c r="FG42" s="117"/>
      <c r="FH42" s="117"/>
      <c r="FI42" s="117"/>
      <c r="FJ42" s="117"/>
      <c r="FK42" s="117"/>
      <c r="FL42" s="117"/>
      <c r="FM42" s="117"/>
      <c r="FN42" s="117"/>
      <c r="FO42" s="117"/>
      <c r="FP42" s="117"/>
      <c r="FQ42" s="117"/>
      <c r="FR42" s="117"/>
      <c r="FS42" s="117"/>
      <c r="FT42" s="117"/>
      <c r="FU42" s="117"/>
      <c r="FV42" s="117"/>
      <c r="FW42" s="117"/>
      <c r="FX42" s="117"/>
      <c r="FY42" s="117"/>
      <c r="FZ42" s="117"/>
      <c r="GA42" s="117"/>
      <c r="GB42" s="117"/>
      <c r="GC42" s="117"/>
      <c r="GD42" s="117"/>
      <c r="GE42" s="117"/>
      <c r="GF42" s="117"/>
      <c r="GG42" s="117"/>
      <c r="GH42" s="117"/>
      <c r="GI42" s="117"/>
      <c r="GJ42" s="117"/>
      <c r="GK42" s="117"/>
      <c r="GL42" s="117"/>
      <c r="GM42" s="117"/>
      <c r="GN42" s="117"/>
      <c r="GO42" s="117"/>
      <c r="GP42" s="117"/>
      <c r="GQ42" s="117"/>
      <c r="GR42" s="117"/>
      <c r="GS42" s="117"/>
      <c r="GT42" s="117"/>
      <c r="GU42" s="117"/>
      <c r="GV42" s="117"/>
      <c r="GW42" s="117"/>
      <c r="GX42" s="117"/>
      <c r="GY42" s="117"/>
      <c r="GZ42" s="117"/>
      <c r="HA42" s="117"/>
      <c r="HB42" s="117"/>
      <c r="HC42" s="117"/>
      <c r="HD42" s="117"/>
      <c r="HE42" s="117"/>
      <c r="HF42" s="117"/>
      <c r="HG42" s="117"/>
      <c r="HH42" s="117"/>
      <c r="HI42" s="117"/>
      <c r="HJ42" s="117"/>
      <c r="HK42" s="117"/>
      <c r="HL42" s="117"/>
      <c r="HM42" s="117"/>
      <c r="HN42" s="117"/>
      <c r="HO42" s="117"/>
      <c r="HP42" s="117"/>
      <c r="HQ42" s="117"/>
      <c r="HR42" s="117"/>
      <c r="HS42" s="117"/>
      <c r="HT42" s="117"/>
      <c r="HU42" s="117"/>
      <c r="HV42" s="117"/>
      <c r="HW42" s="117"/>
      <c r="HX42" s="117"/>
      <c r="HY42" s="117"/>
    </row>
    <row r="43" spans="1:233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7"/>
      <c r="P43" s="117"/>
      <c r="Q43" s="117"/>
      <c r="R43" s="117"/>
      <c r="S43" s="117"/>
      <c r="T43" s="117"/>
      <c r="U43" s="117"/>
      <c r="V43" s="117"/>
      <c r="W43" s="117"/>
      <c r="X43" s="117"/>
      <c r="Y43" s="117"/>
      <c r="Z43" s="117"/>
      <c r="AA43" s="117"/>
      <c r="AB43" s="117"/>
      <c r="AC43" s="117"/>
      <c r="AD43" s="117"/>
      <c r="AE43" s="117"/>
      <c r="AF43" s="117"/>
      <c r="AG43" s="117"/>
      <c r="AH43" s="117"/>
      <c r="AI43" s="117"/>
      <c r="AJ43" s="117"/>
      <c r="AK43" s="117"/>
      <c r="AL43" s="117"/>
      <c r="AM43" s="117"/>
      <c r="AN43" s="117"/>
      <c r="AO43" s="117"/>
      <c r="AP43" s="117"/>
      <c r="AQ43" s="117"/>
      <c r="AR43" s="117"/>
      <c r="AS43" s="117"/>
      <c r="AT43" s="117"/>
      <c r="AU43" s="117"/>
      <c r="AV43" s="117"/>
      <c r="AW43" s="117"/>
      <c r="AX43" s="117"/>
      <c r="AY43" s="117"/>
      <c r="AZ43" s="117"/>
      <c r="BA43" s="117"/>
      <c r="BB43" s="117"/>
      <c r="BC43" s="117"/>
      <c r="BD43" s="117"/>
      <c r="BE43" s="117"/>
      <c r="BF43" s="117"/>
      <c r="BG43" s="117"/>
      <c r="BH43" s="117"/>
      <c r="BI43" s="117"/>
      <c r="BJ43" s="117"/>
      <c r="BK43" s="117"/>
      <c r="BL43" s="117"/>
      <c r="BM43" s="117"/>
      <c r="BN43" s="117"/>
      <c r="BO43" s="117"/>
      <c r="BP43" s="117"/>
      <c r="BQ43" s="117"/>
      <c r="BR43" s="117"/>
      <c r="BS43" s="117"/>
      <c r="BT43" s="117"/>
      <c r="BU43" s="117"/>
      <c r="BV43" s="117"/>
      <c r="BW43" s="117"/>
      <c r="BX43" s="117"/>
      <c r="BY43" s="117"/>
      <c r="BZ43" s="117"/>
      <c r="CA43" s="117"/>
      <c r="CB43" s="117"/>
      <c r="CC43" s="117"/>
      <c r="CD43" s="117"/>
      <c r="CE43" s="117"/>
      <c r="CF43" s="117"/>
      <c r="CG43" s="117"/>
      <c r="CH43" s="117"/>
      <c r="CI43" s="117"/>
      <c r="CJ43" s="117"/>
      <c r="CK43" s="117"/>
      <c r="CL43" s="117"/>
      <c r="CM43" s="117"/>
      <c r="CN43" s="117"/>
      <c r="CO43" s="117"/>
      <c r="CP43" s="117"/>
      <c r="CQ43" s="117"/>
      <c r="CR43" s="117"/>
      <c r="CS43" s="117"/>
      <c r="CT43" s="117"/>
      <c r="CU43" s="117"/>
      <c r="CV43" s="117"/>
      <c r="CW43" s="117"/>
      <c r="CX43" s="117"/>
      <c r="CY43" s="117"/>
      <c r="CZ43" s="117"/>
      <c r="DA43" s="117"/>
      <c r="DB43" s="117"/>
      <c r="DC43" s="117"/>
      <c r="DD43" s="117"/>
      <c r="DE43" s="117"/>
      <c r="DF43" s="117"/>
      <c r="DG43" s="117"/>
      <c r="DH43" s="117"/>
      <c r="DI43" s="117"/>
      <c r="DJ43" s="117"/>
      <c r="DK43" s="117"/>
      <c r="DL43" s="117"/>
      <c r="DM43" s="117"/>
      <c r="DN43" s="117"/>
      <c r="DO43" s="117"/>
      <c r="DP43" s="117"/>
      <c r="DQ43" s="117"/>
      <c r="DR43" s="117"/>
      <c r="DS43" s="117"/>
      <c r="DT43" s="117"/>
      <c r="DU43" s="117"/>
      <c r="DV43" s="117"/>
      <c r="DW43" s="117"/>
      <c r="DX43" s="117"/>
      <c r="DY43" s="117"/>
      <c r="DZ43" s="117"/>
      <c r="EA43" s="117"/>
      <c r="EB43" s="117"/>
      <c r="EC43" s="117"/>
      <c r="ED43" s="117"/>
      <c r="EE43" s="117"/>
      <c r="EF43" s="117"/>
      <c r="EG43" s="117"/>
      <c r="EH43" s="117"/>
      <c r="EI43" s="117"/>
      <c r="EJ43" s="117"/>
      <c r="EK43" s="117"/>
      <c r="EL43" s="117"/>
      <c r="EM43" s="117"/>
      <c r="EN43" s="117"/>
      <c r="EO43" s="117"/>
      <c r="EP43" s="117"/>
      <c r="EQ43" s="117"/>
      <c r="ER43" s="117"/>
      <c r="ES43" s="117"/>
      <c r="ET43" s="117"/>
      <c r="EU43" s="117"/>
      <c r="EV43" s="117"/>
      <c r="EW43" s="117"/>
      <c r="EX43" s="117"/>
      <c r="EY43" s="117"/>
      <c r="EZ43" s="117"/>
      <c r="FA43" s="117"/>
      <c r="FB43" s="117"/>
      <c r="FC43" s="117"/>
      <c r="FD43" s="117"/>
      <c r="FE43" s="117"/>
      <c r="FF43" s="117"/>
      <c r="FG43" s="117"/>
      <c r="FH43" s="117"/>
      <c r="FI43" s="117"/>
      <c r="FJ43" s="117"/>
      <c r="FK43" s="117"/>
      <c r="FL43" s="117"/>
      <c r="FM43" s="117"/>
      <c r="FN43" s="117"/>
      <c r="FO43" s="117"/>
      <c r="FP43" s="117"/>
      <c r="FQ43" s="117"/>
      <c r="FR43" s="117"/>
      <c r="FS43" s="117"/>
      <c r="FT43" s="117"/>
      <c r="FU43" s="117"/>
      <c r="FV43" s="117"/>
      <c r="FW43" s="117"/>
      <c r="FX43" s="117"/>
      <c r="FY43" s="117"/>
      <c r="FZ43" s="117"/>
      <c r="GA43" s="117"/>
      <c r="GB43" s="117"/>
      <c r="GC43" s="117"/>
      <c r="GD43" s="117"/>
      <c r="GE43" s="117"/>
      <c r="GF43" s="117"/>
      <c r="GG43" s="117"/>
      <c r="GH43" s="117"/>
      <c r="GI43" s="117"/>
      <c r="GJ43" s="117"/>
      <c r="GK43" s="117"/>
      <c r="GL43" s="117"/>
      <c r="GM43" s="117"/>
      <c r="GN43" s="117"/>
      <c r="GO43" s="117"/>
      <c r="GP43" s="117"/>
      <c r="GQ43" s="117"/>
      <c r="GR43" s="117"/>
      <c r="GS43" s="117"/>
      <c r="GT43" s="117"/>
      <c r="GU43" s="117"/>
      <c r="GV43" s="117"/>
      <c r="GW43" s="117"/>
      <c r="GX43" s="117"/>
      <c r="GY43" s="117"/>
      <c r="GZ43" s="117"/>
      <c r="HA43" s="117"/>
      <c r="HB43" s="117"/>
      <c r="HC43" s="117"/>
      <c r="HD43" s="117"/>
      <c r="HE43" s="117"/>
      <c r="HF43" s="117"/>
      <c r="HG43" s="117"/>
      <c r="HH43" s="117"/>
      <c r="HI43" s="117"/>
      <c r="HJ43" s="117"/>
      <c r="HK43" s="117"/>
      <c r="HL43" s="117"/>
      <c r="HM43" s="117"/>
      <c r="HN43" s="117"/>
      <c r="HO43" s="117"/>
      <c r="HP43" s="117"/>
      <c r="HQ43" s="117"/>
      <c r="HR43" s="117"/>
      <c r="HS43" s="117"/>
      <c r="HT43" s="117"/>
      <c r="HU43" s="117"/>
      <c r="HV43" s="117"/>
      <c r="HW43" s="117"/>
      <c r="HX43" s="117"/>
      <c r="HY43" s="117"/>
    </row>
    <row r="44" spans="1:233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7"/>
      <c r="P44" s="117"/>
      <c r="Q44" s="117"/>
      <c r="R44" s="117"/>
      <c r="S44" s="117"/>
      <c r="T44" s="117"/>
      <c r="U44" s="117"/>
      <c r="V44" s="117"/>
      <c r="W44" s="117"/>
      <c r="X44" s="117"/>
      <c r="Y44" s="117"/>
      <c r="Z44" s="117"/>
      <c r="AA44" s="117"/>
      <c r="AB44" s="117"/>
      <c r="AC44" s="117"/>
      <c r="AD44" s="117"/>
      <c r="AE44" s="117"/>
      <c r="AF44" s="117"/>
      <c r="AG44" s="117"/>
      <c r="AH44" s="117"/>
      <c r="AI44" s="117"/>
      <c r="AJ44" s="117"/>
      <c r="AK44" s="117"/>
      <c r="AL44" s="117"/>
      <c r="AM44" s="117"/>
      <c r="AN44" s="117"/>
      <c r="AO44" s="117"/>
      <c r="AP44" s="117"/>
      <c r="AQ44" s="117"/>
      <c r="AR44" s="117"/>
      <c r="AS44" s="117"/>
      <c r="AT44" s="117"/>
      <c r="AU44" s="117"/>
      <c r="AV44" s="117"/>
      <c r="AW44" s="117"/>
      <c r="AX44" s="117"/>
      <c r="AY44" s="117"/>
      <c r="AZ44" s="117"/>
      <c r="BA44" s="117"/>
      <c r="BB44" s="117"/>
      <c r="BC44" s="117"/>
      <c r="BD44" s="117"/>
      <c r="BE44" s="117"/>
      <c r="BF44" s="117"/>
      <c r="BG44" s="117"/>
      <c r="BH44" s="117"/>
      <c r="BI44" s="117"/>
      <c r="BJ44" s="117"/>
      <c r="BK44" s="117"/>
      <c r="BL44" s="117"/>
      <c r="BM44" s="117"/>
      <c r="BN44" s="117"/>
      <c r="BO44" s="117"/>
      <c r="BP44" s="117"/>
      <c r="BQ44" s="117"/>
      <c r="BR44" s="117"/>
      <c r="BS44" s="117"/>
      <c r="BT44" s="117"/>
      <c r="BU44" s="117"/>
      <c r="BV44" s="117"/>
      <c r="BW44" s="117"/>
      <c r="BX44" s="117"/>
      <c r="BY44" s="117"/>
      <c r="BZ44" s="117"/>
      <c r="CA44" s="117"/>
      <c r="CB44" s="117"/>
      <c r="CC44" s="117"/>
      <c r="CD44" s="117"/>
      <c r="CE44" s="117"/>
      <c r="CF44" s="117"/>
      <c r="CG44" s="117"/>
      <c r="CH44" s="117"/>
      <c r="CI44" s="117"/>
      <c r="CJ44" s="117"/>
      <c r="CK44" s="117"/>
      <c r="CL44" s="117"/>
      <c r="CM44" s="117"/>
      <c r="CN44" s="117"/>
      <c r="CO44" s="117"/>
      <c r="CP44" s="117"/>
      <c r="CQ44" s="117"/>
      <c r="CR44" s="117"/>
      <c r="CS44" s="117"/>
      <c r="CT44" s="117"/>
      <c r="CU44" s="117"/>
      <c r="CV44" s="117"/>
      <c r="CW44" s="117"/>
      <c r="CX44" s="117"/>
      <c r="CY44" s="117"/>
      <c r="CZ44" s="117"/>
      <c r="DA44" s="117"/>
      <c r="DB44" s="117"/>
      <c r="DC44" s="117"/>
      <c r="DD44" s="117"/>
      <c r="DE44" s="117"/>
      <c r="DF44" s="117"/>
      <c r="DG44" s="117"/>
      <c r="DH44" s="117"/>
      <c r="DI44" s="117"/>
      <c r="DJ44" s="117"/>
      <c r="DK44" s="117"/>
      <c r="DL44" s="117"/>
      <c r="DM44" s="117"/>
      <c r="DN44" s="117"/>
      <c r="DO44" s="117"/>
      <c r="DP44" s="117"/>
      <c r="DQ44" s="117"/>
      <c r="DR44" s="117"/>
      <c r="DS44" s="117"/>
      <c r="DT44" s="117"/>
      <c r="DU44" s="117"/>
      <c r="DV44" s="117"/>
      <c r="DW44" s="117"/>
      <c r="DX44" s="117"/>
      <c r="DY44" s="117"/>
      <c r="DZ44" s="117"/>
      <c r="EA44" s="117"/>
      <c r="EB44" s="117"/>
      <c r="EC44" s="117"/>
      <c r="ED44" s="117"/>
      <c r="EE44" s="117"/>
      <c r="EF44" s="117"/>
      <c r="EG44" s="117"/>
      <c r="EH44" s="117"/>
      <c r="EI44" s="117"/>
      <c r="EJ44" s="117"/>
      <c r="EK44" s="117"/>
      <c r="EL44" s="117"/>
      <c r="EM44" s="117"/>
      <c r="EN44" s="117"/>
      <c r="EO44" s="117"/>
      <c r="EP44" s="117"/>
      <c r="EQ44" s="117"/>
      <c r="ER44" s="117"/>
      <c r="ES44" s="117"/>
      <c r="ET44" s="117"/>
      <c r="EU44" s="117"/>
      <c r="EV44" s="117"/>
      <c r="EW44" s="117"/>
      <c r="EX44" s="117"/>
      <c r="EY44" s="117"/>
      <c r="EZ44" s="117"/>
      <c r="FA44" s="117"/>
      <c r="FB44" s="117"/>
      <c r="FC44" s="117"/>
      <c r="FD44" s="117"/>
      <c r="FE44" s="117"/>
      <c r="FF44" s="117"/>
      <c r="FG44" s="117"/>
      <c r="FH44" s="117"/>
      <c r="FI44" s="117"/>
      <c r="FJ44" s="117"/>
      <c r="FK44" s="117"/>
      <c r="FL44" s="117"/>
      <c r="FM44" s="117"/>
      <c r="FN44" s="117"/>
      <c r="FO44" s="117"/>
      <c r="FP44" s="117"/>
      <c r="FQ44" s="117"/>
      <c r="FR44" s="117"/>
      <c r="FS44" s="117"/>
      <c r="FT44" s="117"/>
      <c r="FU44" s="117"/>
      <c r="FV44" s="117"/>
      <c r="FW44" s="117"/>
      <c r="FX44" s="117"/>
      <c r="FY44" s="117"/>
      <c r="FZ44" s="117"/>
      <c r="GA44" s="117"/>
      <c r="GB44" s="117"/>
      <c r="GC44" s="117"/>
      <c r="GD44" s="117"/>
      <c r="GE44" s="117"/>
      <c r="GF44" s="117"/>
      <c r="GG44" s="117"/>
      <c r="GH44" s="117"/>
      <c r="GI44" s="117"/>
      <c r="GJ44" s="117"/>
      <c r="GK44" s="117"/>
      <c r="GL44" s="117"/>
      <c r="GM44" s="117"/>
      <c r="GN44" s="117"/>
      <c r="GO44" s="117"/>
      <c r="GP44" s="117"/>
      <c r="GQ44" s="117"/>
      <c r="GR44" s="117"/>
      <c r="GS44" s="117"/>
      <c r="GT44" s="117"/>
      <c r="GU44" s="117"/>
      <c r="GV44" s="117"/>
      <c r="GW44" s="117"/>
      <c r="GX44" s="117"/>
      <c r="GY44" s="117"/>
      <c r="GZ44" s="117"/>
      <c r="HA44" s="117"/>
      <c r="HB44" s="117"/>
      <c r="HC44" s="117"/>
      <c r="HD44" s="117"/>
      <c r="HE44" s="117"/>
      <c r="HF44" s="117"/>
      <c r="HG44" s="117"/>
      <c r="HH44" s="117"/>
      <c r="HI44" s="117"/>
      <c r="HJ44" s="117"/>
      <c r="HK44" s="117"/>
      <c r="HL44" s="117"/>
      <c r="HM44" s="117"/>
      <c r="HN44" s="117"/>
      <c r="HO44" s="117"/>
      <c r="HP44" s="117"/>
      <c r="HQ44" s="117"/>
      <c r="HR44" s="117"/>
      <c r="HS44" s="117"/>
      <c r="HT44" s="117"/>
      <c r="HU44" s="117"/>
      <c r="HV44" s="117"/>
      <c r="HW44" s="117"/>
      <c r="HX44" s="117"/>
      <c r="HY44" s="117"/>
    </row>
    <row r="45" spans="1:233" x14ac:dyDescent="0.25">
      <c r="A45" s="61"/>
      <c r="B45" s="69" t="s">
        <v>459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3" x14ac:dyDescent="0.25">
      <c r="B46" s="117"/>
      <c r="C46" s="117"/>
      <c r="D46" s="117"/>
      <c r="E46" s="117"/>
      <c r="F46" s="117"/>
      <c r="G46" s="117"/>
      <c r="H46" s="117"/>
      <c r="I46" s="117"/>
      <c r="J46" s="117"/>
      <c r="K46" s="117"/>
      <c r="L46" s="117"/>
      <c r="M46" s="20"/>
      <c r="N46" s="117"/>
    </row>
    <row r="47" spans="1:233" x14ac:dyDescent="0.25">
      <c r="B47" s="117"/>
      <c r="C47" s="117"/>
      <c r="D47" s="117"/>
      <c r="E47" s="117"/>
      <c r="F47" s="117"/>
      <c r="G47" s="117"/>
      <c r="H47" s="117"/>
      <c r="I47" s="117"/>
      <c r="J47" s="117"/>
      <c r="K47" s="117"/>
      <c r="L47" s="117"/>
      <c r="M47" s="20"/>
      <c r="N47" s="117"/>
    </row>
    <row r="48" spans="1:233" x14ac:dyDescent="0.25">
      <c r="B48" s="117"/>
      <c r="C48" s="117"/>
      <c r="D48" s="117"/>
      <c r="E48" s="117"/>
      <c r="F48" s="117"/>
      <c r="G48" s="117"/>
      <c r="H48" s="117"/>
      <c r="I48" s="117"/>
      <c r="J48" s="117"/>
      <c r="K48" s="117"/>
      <c r="L48" s="117"/>
      <c r="M48" s="20"/>
      <c r="N48" s="117"/>
    </row>
    <row r="49" spans="2:14" x14ac:dyDescent="0.25">
      <c r="B49" s="117"/>
      <c r="C49" s="117"/>
      <c r="D49" s="117"/>
      <c r="E49" s="117"/>
      <c r="F49" s="117"/>
      <c r="G49" s="117"/>
      <c r="H49" s="117"/>
      <c r="I49" s="117"/>
      <c r="J49" s="117"/>
      <c r="K49" s="117"/>
      <c r="L49" s="117"/>
      <c r="M49" s="20"/>
      <c r="N49" s="117"/>
    </row>
    <row r="50" spans="2:14" x14ac:dyDescent="0.25">
      <c r="B50" s="117"/>
      <c r="C50" s="117"/>
      <c r="D50" s="117"/>
      <c r="E50" s="117"/>
      <c r="F50" s="117"/>
      <c r="G50" s="117"/>
      <c r="H50" s="117"/>
      <c r="I50" s="117"/>
      <c r="J50" s="117"/>
      <c r="K50" s="117"/>
      <c r="L50" s="117"/>
      <c r="M50" s="20"/>
      <c r="N50" s="117"/>
    </row>
    <row r="51" spans="2:14" x14ac:dyDescent="0.25">
      <c r="B51" s="117"/>
      <c r="C51" s="117"/>
      <c r="D51" s="117"/>
      <c r="E51" s="117"/>
      <c r="F51" s="117"/>
      <c r="G51" s="117"/>
      <c r="H51" s="117"/>
      <c r="I51" s="117"/>
      <c r="J51" s="117"/>
      <c r="K51" s="117"/>
      <c r="L51" s="117"/>
      <c r="M51" s="20"/>
      <c r="N51" s="117"/>
    </row>
    <row r="52" spans="2:14" x14ac:dyDescent="0.25">
      <c r="B52" s="117"/>
      <c r="C52" s="117"/>
      <c r="D52" s="117"/>
      <c r="E52" s="117"/>
      <c r="F52" s="117"/>
      <c r="G52" s="117"/>
      <c r="H52" s="117"/>
      <c r="I52" s="117"/>
      <c r="J52" s="117"/>
      <c r="K52" s="117"/>
      <c r="L52" s="117"/>
      <c r="M52" s="20"/>
      <c r="N52" s="117"/>
    </row>
    <row r="53" spans="2:14" x14ac:dyDescent="0.25">
      <c r="B53" s="117"/>
      <c r="C53" s="117"/>
      <c r="D53" s="117"/>
      <c r="E53" s="117"/>
      <c r="F53" s="117"/>
      <c r="G53" s="117"/>
      <c r="H53" s="117"/>
      <c r="I53" s="117"/>
      <c r="J53" s="117"/>
      <c r="K53" s="117"/>
      <c r="L53" s="117"/>
      <c r="M53" s="20"/>
      <c r="N53" s="117"/>
    </row>
    <row r="54" spans="2:14" x14ac:dyDescent="0.25">
      <c r="B54" s="117"/>
      <c r="C54" s="117"/>
      <c r="D54" s="117"/>
      <c r="E54" s="117"/>
      <c r="F54" s="117"/>
      <c r="G54" s="117"/>
      <c r="H54" s="117"/>
      <c r="I54" s="117"/>
      <c r="J54" s="117"/>
      <c r="K54" s="117"/>
      <c r="L54" s="117"/>
      <c r="M54" s="20"/>
      <c r="N54" s="117"/>
    </row>
    <row r="55" spans="2:14" x14ac:dyDescent="0.25">
      <c r="B55" s="117"/>
      <c r="C55" s="117"/>
      <c r="D55" s="117"/>
      <c r="E55" s="117"/>
      <c r="F55" s="117"/>
      <c r="G55" s="117"/>
      <c r="H55" s="117"/>
      <c r="I55" s="117"/>
      <c r="J55" s="117"/>
      <c r="K55" s="117"/>
      <c r="L55" s="117"/>
      <c r="M55" s="20"/>
      <c r="N55" s="117"/>
    </row>
    <row r="56" spans="2:14" x14ac:dyDescent="0.25">
      <c r="B56" s="117"/>
      <c r="C56" s="117"/>
      <c r="D56" s="117"/>
      <c r="E56" s="117"/>
      <c r="F56" s="117"/>
      <c r="G56" s="117"/>
      <c r="H56" s="117"/>
      <c r="I56" s="117"/>
      <c r="J56" s="117"/>
      <c r="K56" s="117"/>
      <c r="L56" s="117"/>
      <c r="M56" s="20"/>
      <c r="N56" s="117"/>
    </row>
    <row r="57" spans="2:14" x14ac:dyDescent="0.25">
      <c r="B57" s="117"/>
      <c r="C57" s="117"/>
      <c r="D57" s="117"/>
      <c r="E57" s="117"/>
      <c r="F57" s="117"/>
      <c r="G57" s="117"/>
      <c r="H57" s="117"/>
      <c r="I57" s="117"/>
      <c r="J57" s="117"/>
      <c r="K57" s="117"/>
      <c r="L57" s="117"/>
      <c r="M57" s="20"/>
      <c r="N57" s="117"/>
    </row>
    <row r="58" spans="2:14" x14ac:dyDescent="0.25">
      <c r="B58" s="117"/>
      <c r="C58" s="117"/>
      <c r="D58" s="117"/>
      <c r="E58" s="117"/>
      <c r="F58" s="117"/>
      <c r="G58" s="117"/>
      <c r="H58" s="117"/>
      <c r="I58" s="117"/>
      <c r="J58" s="117"/>
      <c r="K58" s="117"/>
      <c r="L58" s="117"/>
      <c r="M58" s="20"/>
      <c r="N58" s="117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G53" sqref="G5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170" t="s">
        <v>149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25">
      <c r="A8" s="14"/>
      <c r="B8" s="8"/>
      <c r="C8" s="170" t="s">
        <v>147</v>
      </c>
      <c r="D8" s="170"/>
      <c r="E8" s="170"/>
      <c r="F8" s="170"/>
      <c r="G8" s="170"/>
      <c r="H8" s="170"/>
      <c r="I8" s="170"/>
      <c r="J8" s="170"/>
      <c r="K8" s="16"/>
    </row>
    <row r="9" spans="1:14" ht="15.6" x14ac:dyDescent="0.3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ht="15.6" x14ac:dyDescent="0.3">
      <c r="A13" s="14"/>
      <c r="B13" s="10" t="s">
        <v>50</v>
      </c>
      <c r="C13" s="158">
        <v>14113.338454370092</v>
      </c>
      <c r="D13" s="122">
        <v>10576.071491150149</v>
      </c>
      <c r="E13" s="118">
        <v>-25.063290125552495</v>
      </c>
      <c r="F13" s="118">
        <v>100</v>
      </c>
      <c r="G13" s="158">
        <v>4641.2150451900179</v>
      </c>
      <c r="H13" s="122">
        <v>3592.2970097700068</v>
      </c>
      <c r="I13" s="118">
        <v>-22.600074015253202</v>
      </c>
      <c r="J13" s="118">
        <v>100</v>
      </c>
      <c r="K13" s="16"/>
    </row>
    <row r="14" spans="1:14" x14ac:dyDescent="0.25">
      <c r="A14" s="14"/>
      <c r="B14" s="124" t="s">
        <v>241</v>
      </c>
      <c r="C14" s="122">
        <v>7167.1674714900955</v>
      </c>
      <c r="D14" s="122">
        <v>5100.1681724201462</v>
      </c>
      <c r="E14" s="29">
        <v>-28.839835364419187</v>
      </c>
      <c r="F14" s="29">
        <v>48.223654470262119</v>
      </c>
      <c r="G14" s="122">
        <v>2384.812712920017</v>
      </c>
      <c r="H14" s="122">
        <v>1740.9492604400054</v>
      </c>
      <c r="I14" s="29">
        <v>-26.998491285785331</v>
      </c>
      <c r="J14" s="29">
        <v>48.46339976079728</v>
      </c>
      <c r="K14" s="16"/>
    </row>
    <row r="15" spans="1:14" ht="15.6" x14ac:dyDescent="0.3">
      <c r="A15" s="14"/>
      <c r="B15" s="9" t="s">
        <v>243</v>
      </c>
      <c r="C15" s="123">
        <v>2157.4602017999864</v>
      </c>
      <c r="D15" s="22">
        <v>1532.7274148000054</v>
      </c>
      <c r="E15" s="109">
        <v>-28.956862633144354</v>
      </c>
      <c r="F15" s="109">
        <v>14.49240784806118</v>
      </c>
      <c r="G15" s="123">
        <v>609.04469069999971</v>
      </c>
      <c r="H15" s="22">
        <v>499.8622161800015</v>
      </c>
      <c r="I15" s="109">
        <v>-17.926841196909603</v>
      </c>
      <c r="J15" s="109">
        <v>13.914835405327597</v>
      </c>
      <c r="K15" s="16"/>
    </row>
    <row r="16" spans="1:14" ht="15.6" x14ac:dyDescent="0.3">
      <c r="A16" s="14"/>
      <c r="B16" s="9" t="s">
        <v>242</v>
      </c>
      <c r="C16" s="123">
        <v>1072.4564819700038</v>
      </c>
      <c r="D16" s="22">
        <v>911.78069462999542</v>
      </c>
      <c r="E16" s="109">
        <v>-14.98203330776292</v>
      </c>
      <c r="F16" s="109">
        <v>8.6211661427681907</v>
      </c>
      <c r="G16" s="123">
        <v>390.21565857999769</v>
      </c>
      <c r="H16" s="22">
        <v>323.86319327000143</v>
      </c>
      <c r="I16" s="109">
        <v>-17.004049901906594</v>
      </c>
      <c r="J16" s="109">
        <v>9.0154904338140032</v>
      </c>
      <c r="K16" s="16"/>
    </row>
    <row r="17" spans="1:11" ht="15.6" x14ac:dyDescent="0.3">
      <c r="A17" s="14"/>
      <c r="B17" s="9" t="s">
        <v>244</v>
      </c>
      <c r="C17" s="123">
        <v>1183.9057273100095</v>
      </c>
      <c r="D17" s="22">
        <v>904.57701911000356</v>
      </c>
      <c r="E17" s="109">
        <v>-23.593830298859842</v>
      </c>
      <c r="F17" s="109">
        <v>8.553053181107332</v>
      </c>
      <c r="G17" s="123">
        <v>366.57920102000173</v>
      </c>
      <c r="H17" s="22">
        <v>301.23089763000024</v>
      </c>
      <c r="I17" s="109">
        <v>-17.826516945907112</v>
      </c>
      <c r="J17" s="109">
        <v>8.3854674825255113</v>
      </c>
      <c r="K17" s="16"/>
    </row>
    <row r="18" spans="1:11" x14ac:dyDescent="0.25">
      <c r="A18" s="14"/>
      <c r="B18" s="9" t="s">
        <v>247</v>
      </c>
      <c r="C18" s="123">
        <v>888.7067211799955</v>
      </c>
      <c r="D18" s="22">
        <v>703.30107845999919</v>
      </c>
      <c r="E18" s="109">
        <v>-20.862410320675963</v>
      </c>
      <c r="F18" s="109">
        <v>6.6499274238880464</v>
      </c>
      <c r="G18" s="123">
        <v>313.27313748999973</v>
      </c>
      <c r="H18" s="22">
        <v>236.78439533999938</v>
      </c>
      <c r="I18" s="109">
        <v>-24.41599134954302</v>
      </c>
      <c r="J18" s="109">
        <v>6.5914481652272743</v>
      </c>
      <c r="K18" s="16"/>
    </row>
    <row r="19" spans="1:11" x14ac:dyDescent="0.25">
      <c r="A19" s="14"/>
      <c r="B19" s="9" t="s">
        <v>245</v>
      </c>
      <c r="C19" s="123">
        <v>698.03655968000135</v>
      </c>
      <c r="D19" s="22">
        <v>578.04935106000255</v>
      </c>
      <c r="E19" s="109">
        <v>-17.189244167240204</v>
      </c>
      <c r="F19" s="109">
        <v>5.4656339222338177</v>
      </c>
      <c r="G19" s="123">
        <v>237.66069020000134</v>
      </c>
      <c r="H19" s="22">
        <v>213.73328257000063</v>
      </c>
      <c r="I19" s="109">
        <v>-10.067886115227898</v>
      </c>
      <c r="J19" s="109">
        <v>5.949766458305314</v>
      </c>
      <c r="K19" s="16"/>
    </row>
    <row r="20" spans="1:11" ht="15.6" x14ac:dyDescent="0.3">
      <c r="A20" s="14"/>
      <c r="B20" s="9" t="s">
        <v>249</v>
      </c>
      <c r="C20" s="123">
        <v>173.62274781000022</v>
      </c>
      <c r="D20" s="22">
        <v>136.86984129000024</v>
      </c>
      <c r="E20" s="109">
        <v>-21.168255302709305</v>
      </c>
      <c r="F20" s="109">
        <v>1.2941463321662514</v>
      </c>
      <c r="G20" s="123">
        <v>56.782216949999956</v>
      </c>
      <c r="H20" s="22">
        <v>48.640302329999969</v>
      </c>
      <c r="I20" s="109">
        <v>-14.338845958003743</v>
      </c>
      <c r="J20" s="109">
        <v>1.354016725168115</v>
      </c>
      <c r="K20" s="16"/>
    </row>
    <row r="21" spans="1:11" ht="15.6" x14ac:dyDescent="0.3">
      <c r="A21" s="14"/>
      <c r="B21" s="9" t="s">
        <v>246</v>
      </c>
      <c r="C21" s="123">
        <v>122.20377554000069</v>
      </c>
      <c r="D21" s="22">
        <v>122.65996806999974</v>
      </c>
      <c r="E21" s="109">
        <v>0.37330477555475028</v>
      </c>
      <c r="F21" s="109">
        <v>1.1597876222058372</v>
      </c>
      <c r="G21" s="123">
        <v>45.710377869999895</v>
      </c>
      <c r="H21" s="22">
        <v>45.083682709999927</v>
      </c>
      <c r="I21" s="109">
        <v>-1.371012862291987</v>
      </c>
      <c r="J21" s="109">
        <v>1.2550098888645727</v>
      </c>
      <c r="K21" s="16"/>
    </row>
    <row r="22" spans="1:11" ht="15.6" x14ac:dyDescent="0.3">
      <c r="A22" s="14"/>
      <c r="B22" s="9" t="s">
        <v>248</v>
      </c>
      <c r="C22" s="123">
        <v>162.60500435999938</v>
      </c>
      <c r="D22" s="22">
        <v>119.60054793999961</v>
      </c>
      <c r="E22" s="109">
        <v>-26.447191209927368</v>
      </c>
      <c r="F22" s="109">
        <v>1.1308598664454852</v>
      </c>
      <c r="G22" s="123">
        <v>60.845149499999955</v>
      </c>
      <c r="H22" s="22">
        <v>41.905613559999935</v>
      </c>
      <c r="I22" s="109">
        <v>-31.127437594676355</v>
      </c>
      <c r="J22" s="109">
        <v>1.1665408914137336</v>
      </c>
      <c r="K22" s="16"/>
    </row>
    <row r="23" spans="1:11" ht="15.6" x14ac:dyDescent="0.3">
      <c r="A23" s="14"/>
      <c r="B23" s="9" t="s">
        <v>253</v>
      </c>
      <c r="C23" s="123">
        <v>99.931861419999692</v>
      </c>
      <c r="D23" s="22">
        <v>82.667791499999936</v>
      </c>
      <c r="E23" s="109">
        <v>-17.275841433035332</v>
      </c>
      <c r="F23" s="109">
        <v>0.78164932573663803</v>
      </c>
      <c r="G23" s="123">
        <v>31.131864610000015</v>
      </c>
      <c r="H23" s="22">
        <v>25.397395129999992</v>
      </c>
      <c r="I23" s="109">
        <v>-18.419935817651044</v>
      </c>
      <c r="J23" s="109">
        <v>0.70699597112728818</v>
      </c>
      <c r="K23" s="16"/>
    </row>
    <row r="24" spans="1:11" ht="15.6" x14ac:dyDescent="0.3">
      <c r="A24" s="14"/>
      <c r="B24" s="9" t="s">
        <v>252</v>
      </c>
      <c r="C24" s="123">
        <v>94.213261729999829</v>
      </c>
      <c r="D24" s="22">
        <v>77.505812799999859</v>
      </c>
      <c r="E24" s="109">
        <v>-17.733648770043487</v>
      </c>
      <c r="F24" s="109">
        <v>0.73284123376865618</v>
      </c>
      <c r="G24" s="123">
        <v>29.203686630000025</v>
      </c>
      <c r="H24" s="22">
        <v>27.462282549999991</v>
      </c>
      <c r="I24" s="109">
        <v>-5.9629597525236555</v>
      </c>
      <c r="J24" s="109">
        <v>0.76447694818414347</v>
      </c>
      <c r="K24" s="16"/>
    </row>
    <row r="25" spans="1:11" ht="15.6" x14ac:dyDescent="0.3">
      <c r="A25" s="14"/>
      <c r="B25" s="9" t="s">
        <v>250</v>
      </c>
      <c r="C25" s="123">
        <v>45.274868489999889</v>
      </c>
      <c r="D25" s="22">
        <v>58.009173710000219</v>
      </c>
      <c r="E25" s="109">
        <v>28.12665314050118</v>
      </c>
      <c r="F25" s="109">
        <v>0.54849453087132749</v>
      </c>
      <c r="G25" s="123">
        <v>18.602066109999924</v>
      </c>
      <c r="H25" s="22">
        <v>22.170472789999948</v>
      </c>
      <c r="I25" s="109">
        <v>19.182851296726412</v>
      </c>
      <c r="J25" s="109">
        <v>0.61716703072442747</v>
      </c>
      <c r="K25" s="16"/>
    </row>
    <row r="26" spans="1:11" ht="15.6" x14ac:dyDescent="0.3">
      <c r="A26" s="14"/>
      <c r="B26" s="9" t="s">
        <v>256</v>
      </c>
      <c r="C26" s="123">
        <v>42.211673230000052</v>
      </c>
      <c r="D26" s="22">
        <v>49.673654239999969</v>
      </c>
      <c r="E26" s="109">
        <v>17.677529552883598</v>
      </c>
      <c r="F26" s="109">
        <v>0.46967963748699992</v>
      </c>
      <c r="G26" s="123">
        <v>29.710973530000011</v>
      </c>
      <c r="H26" s="22">
        <v>1.0056116399999999</v>
      </c>
      <c r="I26" s="109">
        <v>-96.615352778714552</v>
      </c>
      <c r="J26" s="109">
        <v>2.7993555022455763E-2</v>
      </c>
      <c r="K26" s="16"/>
    </row>
    <row r="27" spans="1:11" x14ac:dyDescent="0.25">
      <c r="A27" s="14"/>
      <c r="B27" s="9" t="s">
        <v>254</v>
      </c>
      <c r="C27" s="123">
        <v>44.413693749999936</v>
      </c>
      <c r="D27" s="22">
        <v>38.627437049999955</v>
      </c>
      <c r="E27" s="109">
        <v>-13.028091589432345</v>
      </c>
      <c r="F27" s="109">
        <v>0.36523426569423856</v>
      </c>
      <c r="G27" s="123">
        <v>16.185854129999992</v>
      </c>
      <c r="H27" s="22">
        <v>13.684789649999999</v>
      </c>
      <c r="I27" s="109">
        <v>-15.452162486527943</v>
      </c>
      <c r="J27" s="109">
        <v>0.38094816806019483</v>
      </c>
      <c r="K27" s="16"/>
    </row>
    <row r="28" spans="1:11" x14ac:dyDescent="0.25">
      <c r="A28" s="14"/>
      <c r="B28" s="9" t="s">
        <v>262</v>
      </c>
      <c r="C28" s="123">
        <v>34.574355460000113</v>
      </c>
      <c r="D28" s="22">
        <v>36.560205750000137</v>
      </c>
      <c r="E28" s="109">
        <v>5.7437087794666164</v>
      </c>
      <c r="F28" s="109">
        <v>0.34568795966056964</v>
      </c>
      <c r="G28" s="123">
        <v>11.860532109999994</v>
      </c>
      <c r="H28" s="22">
        <v>12.953505650000004</v>
      </c>
      <c r="I28" s="109">
        <v>9.2152150499090091</v>
      </c>
      <c r="J28" s="109">
        <v>0.36059116533989877</v>
      </c>
      <c r="K28" s="16"/>
    </row>
    <row r="29" spans="1:11" x14ac:dyDescent="0.25">
      <c r="A29" s="14"/>
      <c r="B29" s="9" t="s">
        <v>258</v>
      </c>
      <c r="C29" s="123">
        <v>25.024360890000004</v>
      </c>
      <c r="D29" s="22">
        <v>28.057580509999994</v>
      </c>
      <c r="E29" s="109">
        <v>12.121067280531816</v>
      </c>
      <c r="F29" s="109">
        <v>0.26529302996370657</v>
      </c>
      <c r="G29" s="123">
        <v>8.6433147299999984</v>
      </c>
      <c r="H29" s="22">
        <v>6.1846841200000009</v>
      </c>
      <c r="I29" s="109">
        <v>-28.445459720058096</v>
      </c>
      <c r="J29" s="109">
        <v>0.17216516627604714</v>
      </c>
      <c r="K29" s="16"/>
    </row>
    <row r="30" spans="1:11" x14ac:dyDescent="0.25">
      <c r="A30" s="14"/>
      <c r="B30" s="9" t="s">
        <v>255</v>
      </c>
      <c r="C30" s="123">
        <v>24.225885120000008</v>
      </c>
      <c r="D30" s="22">
        <v>26.283141929999996</v>
      </c>
      <c r="E30" s="109">
        <v>8.4919778980607532</v>
      </c>
      <c r="F30" s="109">
        <v>0.2485151689074078</v>
      </c>
      <c r="G30" s="123">
        <v>2.297760939999999</v>
      </c>
      <c r="H30" s="22">
        <v>6.3594279100000008</v>
      </c>
      <c r="I30" s="109">
        <v>176.7662988474338</v>
      </c>
      <c r="J30" s="109">
        <v>0.17702956889990443</v>
      </c>
      <c r="K30" s="16"/>
    </row>
    <row r="31" spans="1:11" x14ac:dyDescent="0.25">
      <c r="A31" s="14"/>
      <c r="B31" s="9" t="s">
        <v>257</v>
      </c>
      <c r="C31" s="123">
        <v>20.876358449999991</v>
      </c>
      <c r="D31" s="22">
        <v>20.197057889999975</v>
      </c>
      <c r="E31" s="109">
        <v>-3.2539226686827516</v>
      </c>
      <c r="F31" s="109">
        <v>0.19096937749428491</v>
      </c>
      <c r="G31" s="123">
        <v>10.160610159999996</v>
      </c>
      <c r="H31" s="22">
        <v>10.831032109999999</v>
      </c>
      <c r="I31" s="109">
        <v>6.5982449817758138</v>
      </c>
      <c r="J31" s="109">
        <v>0.30150714377298787</v>
      </c>
      <c r="K31" s="16"/>
    </row>
    <row r="32" spans="1:11" x14ac:dyDescent="0.25">
      <c r="A32" s="14"/>
      <c r="B32" s="9" t="s">
        <v>259</v>
      </c>
      <c r="C32" s="123">
        <v>15.063873710000005</v>
      </c>
      <c r="D32" s="22">
        <v>18.421182470000026</v>
      </c>
      <c r="E32" s="109">
        <v>22.287154185123747</v>
      </c>
      <c r="F32" s="109">
        <v>0.17417793067505749</v>
      </c>
      <c r="G32" s="123">
        <v>5.4162242200000037</v>
      </c>
      <c r="H32" s="22">
        <v>5.1862806499999996</v>
      </c>
      <c r="I32" s="109">
        <v>-4.2454588410670286</v>
      </c>
      <c r="J32" s="109">
        <v>0.14437226754621957</v>
      </c>
      <c r="K32" s="16"/>
    </row>
    <row r="33" spans="1:13" x14ac:dyDescent="0.25">
      <c r="A33" s="14"/>
      <c r="B33" s="9" t="s">
        <v>260</v>
      </c>
      <c r="C33" s="123">
        <v>14.486088969999992</v>
      </c>
      <c r="D33" s="22">
        <v>10.052035849999983</v>
      </c>
      <c r="E33" s="109">
        <v>-30.609042435005918</v>
      </c>
      <c r="F33" s="109">
        <v>9.5045082272858419E-2</v>
      </c>
      <c r="G33" s="123">
        <v>4.1156062700000016</v>
      </c>
      <c r="H33" s="22">
        <v>3.0598386700000004</v>
      </c>
      <c r="I33" s="109">
        <v>-25.652784322344825</v>
      </c>
      <c r="J33" s="109">
        <v>8.5177775158293598E-2</v>
      </c>
      <c r="K33" s="16"/>
    </row>
    <row r="34" spans="1:13" x14ac:dyDescent="0.25">
      <c r="A34" s="14"/>
      <c r="B34" s="9" t="s">
        <v>251</v>
      </c>
      <c r="C34" s="123">
        <v>12.657863129999972</v>
      </c>
      <c r="D34" s="22">
        <v>9.160061789999995</v>
      </c>
      <c r="E34" s="109">
        <v>-27.633426780464688</v>
      </c>
      <c r="F34" s="109">
        <v>8.6611193935904801E-2</v>
      </c>
      <c r="G34" s="123">
        <v>3.1316930100000002</v>
      </c>
      <c r="H34" s="22">
        <v>3.1843236300000011</v>
      </c>
      <c r="I34" s="109">
        <v>1.680580434670409</v>
      </c>
      <c r="J34" s="109">
        <v>8.864310554888874E-2</v>
      </c>
      <c r="K34" s="16"/>
    </row>
    <row r="35" spans="1:13" x14ac:dyDescent="0.25">
      <c r="A35" s="14"/>
      <c r="B35" s="9" t="s">
        <v>261</v>
      </c>
      <c r="C35" s="123">
        <v>7.9205826900000096</v>
      </c>
      <c r="D35" s="22">
        <v>4.3600014799999967</v>
      </c>
      <c r="E35" s="109">
        <v>-44.953526140133114</v>
      </c>
      <c r="F35" s="109">
        <v>4.1225151358407146E-2</v>
      </c>
      <c r="G35" s="123">
        <v>3.4073758599999997</v>
      </c>
      <c r="H35" s="22">
        <v>1.1917138000000003</v>
      </c>
      <c r="I35" s="109">
        <v>-65.025466841218972</v>
      </c>
      <c r="J35" s="109">
        <v>3.3174144475216945E-2</v>
      </c>
      <c r="K35" s="16"/>
    </row>
    <row r="36" spans="1:13" x14ac:dyDescent="0.25">
      <c r="A36" s="14"/>
      <c r="B36" s="9" t="s">
        <v>265</v>
      </c>
      <c r="C36" s="123">
        <v>4.6556645599999991</v>
      </c>
      <c r="D36" s="22">
        <v>3.4819409400000012</v>
      </c>
      <c r="E36" s="109">
        <v>-25.21065692928698</v>
      </c>
      <c r="F36" s="109">
        <v>3.2922819620816876E-2</v>
      </c>
      <c r="G36" s="123">
        <v>1.7736156700000003</v>
      </c>
      <c r="H36" s="22">
        <v>0.37201560999999989</v>
      </c>
      <c r="I36" s="109">
        <v>-79.025015605551133</v>
      </c>
      <c r="J36" s="109">
        <v>1.0355925720735931E-2</v>
      </c>
      <c r="K36" s="16"/>
    </row>
    <row r="37" spans="1:13" x14ac:dyDescent="0.25">
      <c r="A37" s="14"/>
      <c r="B37" s="9" t="s">
        <v>266</v>
      </c>
      <c r="C37" s="123">
        <v>0.32442904</v>
      </c>
      <c r="D37" s="22">
        <v>0.79935699000000004</v>
      </c>
      <c r="E37" s="109">
        <v>146.38885285978097</v>
      </c>
      <c r="F37" s="109">
        <v>7.55816553120775E-3</v>
      </c>
      <c r="G37" s="123">
        <v>0.14684459000000002</v>
      </c>
      <c r="H37" s="22">
        <v>1.7512610000000001E-2</v>
      </c>
      <c r="I37" s="109">
        <v>-88.074051621513604</v>
      </c>
      <c r="J37" s="109">
        <v>4.8750451180319383E-4</v>
      </c>
      <c r="K37" s="16"/>
    </row>
    <row r="38" spans="1:13" x14ac:dyDescent="0.25">
      <c r="A38" s="14"/>
      <c r="B38" s="9" t="s">
        <v>263</v>
      </c>
      <c r="C38" s="123">
        <v>0.13331824000000003</v>
      </c>
      <c r="D38" s="22">
        <v>0.59925606999999992</v>
      </c>
      <c r="E38" s="109">
        <v>349.49293510025319</v>
      </c>
      <c r="F38" s="109">
        <v>5.6661499546542E-3</v>
      </c>
      <c r="G38" s="123">
        <v>4.4287589999999995E-2</v>
      </c>
      <c r="H38" s="22">
        <v>0.47162105999999998</v>
      </c>
      <c r="I38" s="109">
        <v>964.90567673698206</v>
      </c>
      <c r="J38" s="109">
        <v>1.3128676685622804E-2</v>
      </c>
      <c r="K38" s="16"/>
    </row>
    <row r="39" spans="1:13" x14ac:dyDescent="0.25">
      <c r="A39" s="14"/>
      <c r="B39" s="9" t="s">
        <v>268</v>
      </c>
      <c r="C39" s="123">
        <v>0.18357499000000002</v>
      </c>
      <c r="D39" s="22">
        <v>0.52735035000000008</v>
      </c>
      <c r="E39" s="109">
        <v>187.26699099915515</v>
      </c>
      <c r="F39" s="109">
        <v>4.9862593160539493E-3</v>
      </c>
      <c r="G39" s="123">
        <v>7.6658359999999981E-2</v>
      </c>
      <c r="H39" s="22">
        <v>0.27518443000000004</v>
      </c>
      <c r="I39" s="109">
        <v>258.97510721596461</v>
      </c>
      <c r="J39" s="109">
        <v>7.6604030583099936E-3</v>
      </c>
      <c r="K39" s="16"/>
    </row>
    <row r="40" spans="1:13" x14ac:dyDescent="0.25">
      <c r="A40" s="14"/>
      <c r="B40" s="9" t="s">
        <v>272</v>
      </c>
      <c r="C40" s="123">
        <v>0.82621337000000006</v>
      </c>
      <c r="D40" s="22">
        <v>0.49164340999999989</v>
      </c>
      <c r="E40" s="109">
        <v>-40.494377378569915</v>
      </c>
      <c r="F40" s="109">
        <v>4.6486392457860898E-3</v>
      </c>
      <c r="G40" s="123">
        <v>0.35152157000000006</v>
      </c>
      <c r="H40" s="22">
        <v>0.11987357000000001</v>
      </c>
      <c r="I40" s="109">
        <v>-65.898658793541472</v>
      </c>
      <c r="J40" s="109">
        <v>3.3369615506172973E-3</v>
      </c>
      <c r="K40" s="16"/>
    </row>
    <row r="41" spans="1:13" x14ac:dyDescent="0.25">
      <c r="A41" s="14"/>
      <c r="B41" s="9" t="s">
        <v>267</v>
      </c>
      <c r="C41" s="123">
        <v>5.9556190000000002E-2</v>
      </c>
      <c r="D41" s="22">
        <v>0.36351428999999996</v>
      </c>
      <c r="E41" s="109">
        <v>510.37196973144177</v>
      </c>
      <c r="F41" s="109">
        <v>3.4371391145018421E-3</v>
      </c>
      <c r="G41" s="123">
        <v>9.9831300000000015E-3</v>
      </c>
      <c r="H41" s="22">
        <v>2.60998E-3</v>
      </c>
      <c r="I41" s="109">
        <v>-73.856095232657509</v>
      </c>
      <c r="J41" s="109">
        <v>7.265490556325413E-5</v>
      </c>
      <c r="K41" s="16"/>
    </row>
    <row r="42" spans="1:13" x14ac:dyDescent="0.25">
      <c r="A42" s="14"/>
      <c r="B42" s="9" t="s">
        <v>264</v>
      </c>
      <c r="C42" s="123">
        <v>0</v>
      </c>
      <c r="D42" s="22">
        <v>0.28746203999999997</v>
      </c>
      <c r="E42" s="109" t="s">
        <v>120</v>
      </c>
      <c r="F42" s="109">
        <v>2.7180417628657541E-3</v>
      </c>
      <c r="G42" s="123">
        <v>0</v>
      </c>
      <c r="H42" s="22">
        <v>0.18556016</v>
      </c>
      <c r="I42" s="109" t="s">
        <v>120</v>
      </c>
      <c r="J42" s="109">
        <v>5.1655016134615301E-3</v>
      </c>
      <c r="K42" s="16"/>
    </row>
    <row r="43" spans="1:13" x14ac:dyDescent="0.25">
      <c r="A43" s="14"/>
      <c r="B43" s="9" t="s">
        <v>271</v>
      </c>
      <c r="C43" s="123">
        <v>2.5425E-2</v>
      </c>
      <c r="D43" s="22">
        <v>0.12666709000000001</v>
      </c>
      <c r="E43" s="109">
        <v>398.19897738446411</v>
      </c>
      <c r="F43" s="109">
        <v>1.1976761891784918E-3</v>
      </c>
      <c r="G43" s="123">
        <v>0</v>
      </c>
      <c r="H43" s="22">
        <v>8.7927110000000003E-2</v>
      </c>
      <c r="I43" s="109" t="s">
        <v>120</v>
      </c>
      <c r="J43" s="109">
        <v>2.4476570217012608E-3</v>
      </c>
      <c r="K43" s="16"/>
    </row>
    <row r="44" spans="1:13" x14ac:dyDescent="0.25">
      <c r="A44" s="14"/>
      <c r="B44" s="9" t="s">
        <v>269</v>
      </c>
      <c r="C44" s="123">
        <v>5.0990780000000006E-2</v>
      </c>
      <c r="D44" s="22">
        <v>5.1350220000000009E-2</v>
      </c>
      <c r="E44" s="109">
        <v>0.70491175071258905</v>
      </c>
      <c r="F44" s="109">
        <v>4.855320810091807E-4</v>
      </c>
      <c r="G44" s="123">
        <v>2.0736739999999997E-2</v>
      </c>
      <c r="H44" s="22">
        <v>4.0502909999999996E-2</v>
      </c>
      <c r="I44" s="109">
        <v>95.319563248610933</v>
      </c>
      <c r="J44" s="109">
        <v>1.127493352855953E-3</v>
      </c>
      <c r="K44" s="16"/>
      <c r="M44" s="7" t="s">
        <v>120</v>
      </c>
    </row>
    <row r="45" spans="1:13" x14ac:dyDescent="0.25">
      <c r="A45" s="14"/>
      <c r="B45" s="9" t="s">
        <v>270</v>
      </c>
      <c r="C45" s="123">
        <v>0</v>
      </c>
      <c r="D45" s="22">
        <v>3.3724999999999998E-2</v>
      </c>
      <c r="E45" s="109" t="s">
        <v>120</v>
      </c>
      <c r="F45" s="109">
        <v>3.188802196375131E-4</v>
      </c>
      <c r="G45" s="123">
        <v>0</v>
      </c>
      <c r="H45" s="22">
        <v>0</v>
      </c>
      <c r="I45" s="109" t="s">
        <v>120</v>
      </c>
      <c r="J45" s="109">
        <v>0</v>
      </c>
      <c r="K45" s="16"/>
    </row>
    <row r="46" spans="1:13" x14ac:dyDescent="0.25">
      <c r="A46" s="14"/>
      <c r="B46" s="9" t="s">
        <v>273</v>
      </c>
      <c r="C46" s="123">
        <v>3.986402E-2</v>
      </c>
      <c r="D46" s="22">
        <v>0</v>
      </c>
      <c r="E46" s="109" t="s">
        <v>120</v>
      </c>
      <c r="F46" s="109">
        <v>0</v>
      </c>
      <c r="G46" s="123">
        <v>0</v>
      </c>
      <c r="H46" s="22">
        <v>0</v>
      </c>
      <c r="I46" s="109" t="s">
        <v>120</v>
      </c>
      <c r="J46" s="109">
        <v>0</v>
      </c>
      <c r="K46" s="16"/>
    </row>
    <row r="47" spans="1:13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25">
      <c r="A48" s="17"/>
      <c r="B48" s="35" t="s">
        <v>459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topLeftCell="A13" zoomScaleNormal="100" zoomScaleSheetLayoutView="50" workbookViewId="0">
      <selection activeCell="E34" sqref="E3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170" t="s">
        <v>150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25">
      <c r="A8" s="14"/>
      <c r="B8" s="8"/>
      <c r="C8" s="170" t="s">
        <v>141</v>
      </c>
      <c r="D8" s="170"/>
      <c r="E8" s="170"/>
      <c r="F8" s="170"/>
      <c r="G8" s="170"/>
      <c r="H8" s="170"/>
      <c r="I8" s="170"/>
      <c r="J8" s="170"/>
      <c r="K8" s="16"/>
    </row>
    <row r="9" spans="1:14" ht="15.6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ht="15.6" x14ac:dyDescent="0.3">
      <c r="A13" s="14"/>
      <c r="B13" s="10" t="s">
        <v>50</v>
      </c>
      <c r="C13" s="158">
        <v>1119.7507116499996</v>
      </c>
      <c r="D13" s="122">
        <v>989.58592679999947</v>
      </c>
      <c r="E13" s="118">
        <v>-11.624443145760265</v>
      </c>
      <c r="F13" s="118">
        <v>100</v>
      </c>
      <c r="G13" s="158">
        <v>390.82686545999996</v>
      </c>
      <c r="H13" s="122">
        <v>347.8656291800001</v>
      </c>
      <c r="I13" s="118">
        <v>-10.992395885946804</v>
      </c>
      <c r="J13" s="118">
        <v>100</v>
      </c>
      <c r="K13" s="16"/>
      <c r="L13" s="129"/>
    </row>
    <row r="14" spans="1:14" ht="15.6" x14ac:dyDescent="0.3">
      <c r="A14" s="14"/>
      <c r="B14" s="9" t="s">
        <v>243</v>
      </c>
      <c r="C14" s="111">
        <v>305.88867484000059</v>
      </c>
      <c r="D14" s="22">
        <v>269.49177361999915</v>
      </c>
      <c r="E14" s="21">
        <v>-11.89874101714925</v>
      </c>
      <c r="F14" s="21">
        <v>27.232781542422323</v>
      </c>
      <c r="G14" s="111">
        <v>102.34337588999982</v>
      </c>
      <c r="H14" s="22">
        <v>86.707765960000117</v>
      </c>
      <c r="I14" s="21">
        <v>-15.277598373152246</v>
      </c>
      <c r="J14" s="21">
        <v>24.925649068690809</v>
      </c>
      <c r="K14" s="16"/>
    </row>
    <row r="15" spans="1:14" x14ac:dyDescent="0.25">
      <c r="A15" s="14"/>
      <c r="B15" s="10" t="s">
        <v>241</v>
      </c>
      <c r="C15" s="122">
        <v>301.6984323799997</v>
      </c>
      <c r="D15" s="122">
        <v>263.90994245000013</v>
      </c>
      <c r="E15" s="29">
        <v>-12.525252329585745</v>
      </c>
      <c r="F15" s="29">
        <v>26.668724291926772</v>
      </c>
      <c r="G15" s="122">
        <v>113.27114999999993</v>
      </c>
      <c r="H15" s="122">
        <v>95.997638859999938</v>
      </c>
      <c r="I15" s="29">
        <v>-15.249700510677267</v>
      </c>
      <c r="J15" s="29">
        <v>27.596183930642592</v>
      </c>
      <c r="K15" s="16"/>
    </row>
    <row r="16" spans="1:14" ht="15.6" x14ac:dyDescent="0.3">
      <c r="A16" s="14"/>
      <c r="B16" s="9" t="s">
        <v>244</v>
      </c>
      <c r="C16" s="111">
        <v>209.34749451999954</v>
      </c>
      <c r="D16" s="22">
        <v>187.87479435</v>
      </c>
      <c r="E16" s="21">
        <v>-10.256965443619482</v>
      </c>
      <c r="F16" s="21">
        <v>18.985192620667743</v>
      </c>
      <c r="G16" s="111">
        <v>69.970974390000009</v>
      </c>
      <c r="H16" s="22">
        <v>65.203352879999954</v>
      </c>
      <c r="I16" s="21">
        <v>-6.8137131883094444</v>
      </c>
      <c r="J16" s="21">
        <v>18.743833081094952</v>
      </c>
      <c r="K16" s="16"/>
    </row>
    <row r="17" spans="1:11" ht="15.6" x14ac:dyDescent="0.3">
      <c r="A17" s="14"/>
      <c r="B17" s="9" t="s">
        <v>249</v>
      </c>
      <c r="C17" s="111">
        <v>75.523697689999949</v>
      </c>
      <c r="D17" s="22">
        <v>71.50325561999999</v>
      </c>
      <c r="E17" s="21">
        <v>-5.3234179376419828</v>
      </c>
      <c r="F17" s="21">
        <v>7.2255732103242796</v>
      </c>
      <c r="G17" s="111">
        <v>23.173409599999999</v>
      </c>
      <c r="H17" s="22">
        <v>25.462085930000015</v>
      </c>
      <c r="I17" s="21">
        <v>9.8763037874237458</v>
      </c>
      <c r="J17" s="21">
        <v>7.3195175936237362</v>
      </c>
      <c r="K17" s="16"/>
    </row>
    <row r="18" spans="1:11" x14ac:dyDescent="0.25">
      <c r="A18" s="14"/>
      <c r="B18" s="9" t="s">
        <v>245</v>
      </c>
      <c r="C18" s="111">
        <v>77.20452202000007</v>
      </c>
      <c r="D18" s="22">
        <v>48.834183830000029</v>
      </c>
      <c r="E18" s="21">
        <v>-36.746990263926016</v>
      </c>
      <c r="F18" s="21">
        <v>4.9348098540481447</v>
      </c>
      <c r="G18" s="111">
        <v>26.82498863999998</v>
      </c>
      <c r="H18" s="22">
        <v>19.041890250000009</v>
      </c>
      <c r="I18" s="21">
        <v>-29.014358568615506</v>
      </c>
      <c r="J18" s="21">
        <v>5.4739211502114067</v>
      </c>
      <c r="K18" s="16"/>
    </row>
    <row r="19" spans="1:11" ht="15.6" x14ac:dyDescent="0.3">
      <c r="A19" s="14"/>
      <c r="B19" s="9" t="s">
        <v>242</v>
      </c>
      <c r="C19" s="111">
        <v>46.364629079999929</v>
      </c>
      <c r="D19" s="22">
        <v>44.600932399999955</v>
      </c>
      <c r="E19" s="21">
        <v>-3.8039702139249343</v>
      </c>
      <c r="F19" s="21">
        <v>4.5070297780229085</v>
      </c>
      <c r="G19" s="111">
        <v>17.09358691000001</v>
      </c>
      <c r="H19" s="22">
        <v>13.913509830000001</v>
      </c>
      <c r="I19" s="21">
        <v>-18.603919099856192</v>
      </c>
      <c r="J19" s="21">
        <v>3.9996793770046688</v>
      </c>
      <c r="K19" s="16"/>
    </row>
    <row r="20" spans="1:11" x14ac:dyDescent="0.25">
      <c r="A20" s="14"/>
      <c r="B20" s="9" t="s">
        <v>247</v>
      </c>
      <c r="C20" s="111">
        <v>41.741731950000009</v>
      </c>
      <c r="D20" s="22">
        <v>37.829049620000056</v>
      </c>
      <c r="E20" s="21">
        <v>-9.3735505145946636</v>
      </c>
      <c r="F20" s="21">
        <v>3.8227149957888908</v>
      </c>
      <c r="G20" s="111">
        <v>14.116205350000005</v>
      </c>
      <c r="H20" s="22">
        <v>11.852709239999998</v>
      </c>
      <c r="I20" s="21">
        <v>-16.034734929667248</v>
      </c>
      <c r="J20" s="21">
        <v>3.4072665551752208</v>
      </c>
      <c r="K20" s="16"/>
    </row>
    <row r="21" spans="1:11" x14ac:dyDescent="0.25">
      <c r="A21" s="14"/>
      <c r="B21" s="9" t="s">
        <v>262</v>
      </c>
      <c r="C21" s="111">
        <v>19.078700020000003</v>
      </c>
      <c r="D21" s="22">
        <v>19.906275019999953</v>
      </c>
      <c r="E21" s="21">
        <v>4.3376907186150504</v>
      </c>
      <c r="F21" s="21">
        <v>2.0115762038341027</v>
      </c>
      <c r="G21" s="111">
        <v>7.5544803700000003</v>
      </c>
      <c r="H21" s="22">
        <v>7.6157367500000097</v>
      </c>
      <c r="I21" s="21">
        <v>0.81086159470700192</v>
      </c>
      <c r="J21" s="21">
        <v>2.1892754302723345</v>
      </c>
      <c r="K21" s="16"/>
    </row>
    <row r="22" spans="1:11" ht="15.6" x14ac:dyDescent="0.3">
      <c r="A22" s="14"/>
      <c r="B22" s="9" t="s">
        <v>246</v>
      </c>
      <c r="C22" s="111">
        <v>6.3492339600000021</v>
      </c>
      <c r="D22" s="22">
        <v>15.091684370000007</v>
      </c>
      <c r="E22" s="21">
        <v>137.69299517197192</v>
      </c>
      <c r="F22" s="21">
        <v>1.5250504237465894</v>
      </c>
      <c r="G22" s="111">
        <v>2.76802327</v>
      </c>
      <c r="H22" s="22">
        <v>9.1790279099999967</v>
      </c>
      <c r="I22" s="21">
        <v>231.60949221355344</v>
      </c>
      <c r="J22" s="21">
        <v>2.6386705497858736</v>
      </c>
      <c r="K22" s="16"/>
    </row>
    <row r="23" spans="1:11" ht="15.6" x14ac:dyDescent="0.3">
      <c r="A23" s="14"/>
      <c r="B23" s="9" t="s">
        <v>257</v>
      </c>
      <c r="C23" s="111">
        <v>8.8967951500000026</v>
      </c>
      <c r="D23" s="22">
        <v>8.0038855899999994</v>
      </c>
      <c r="E23" s="21">
        <v>-10.036305713973903</v>
      </c>
      <c r="F23" s="21">
        <v>0.80881158202016612</v>
      </c>
      <c r="G23" s="111">
        <v>6.3165815300000006</v>
      </c>
      <c r="H23" s="22">
        <v>5.939811989999999</v>
      </c>
      <c r="I23" s="21">
        <v>-5.96476968136278</v>
      </c>
      <c r="J23" s="21">
        <v>1.7075018316703241</v>
      </c>
      <c r="K23" s="16"/>
    </row>
    <row r="24" spans="1:11" x14ac:dyDescent="0.25">
      <c r="A24" s="14"/>
      <c r="B24" s="9" t="s">
        <v>259</v>
      </c>
      <c r="C24" s="111">
        <v>4.1035296700000004</v>
      </c>
      <c r="D24" s="22">
        <v>5.6807019600000004</v>
      </c>
      <c r="E24" s="21">
        <v>38.434528730969305</v>
      </c>
      <c r="F24" s="21">
        <v>0.57404837782703233</v>
      </c>
      <c r="G24" s="111">
        <v>1.2123032199999997</v>
      </c>
      <c r="H24" s="22">
        <v>1.7067417600000001</v>
      </c>
      <c r="I24" s="21">
        <v>40.785055408827553</v>
      </c>
      <c r="J24" s="21">
        <v>0.49063247899000134</v>
      </c>
      <c r="K24" s="16"/>
    </row>
    <row r="25" spans="1:11" x14ac:dyDescent="0.25">
      <c r="A25" s="14"/>
      <c r="B25" s="9" t="s">
        <v>260</v>
      </c>
      <c r="C25" s="111">
        <v>6.8860849400000008</v>
      </c>
      <c r="D25" s="22">
        <v>4.9310439400000003</v>
      </c>
      <c r="E25" s="21">
        <v>-28.391183336173022</v>
      </c>
      <c r="F25" s="21">
        <v>0.49829366065718012</v>
      </c>
      <c r="G25" s="111">
        <v>1.0463465000000001</v>
      </c>
      <c r="H25" s="22">
        <v>1.4935946200000001</v>
      </c>
      <c r="I25" s="21">
        <v>42.743787072446835</v>
      </c>
      <c r="J25" s="21">
        <v>0.42935964197461779</v>
      </c>
      <c r="K25" s="16"/>
    </row>
    <row r="26" spans="1:11" ht="15.6" x14ac:dyDescent="0.3">
      <c r="A26" s="14"/>
      <c r="B26" s="9" t="s">
        <v>252</v>
      </c>
      <c r="C26" s="111">
        <v>7.3137975799999984</v>
      </c>
      <c r="D26" s="22">
        <v>3.7140163699999995</v>
      </c>
      <c r="E26" s="21">
        <v>-49.219043467155942</v>
      </c>
      <c r="F26" s="21">
        <v>0.37531014431560544</v>
      </c>
      <c r="G26" s="111">
        <v>1.4296264500000002</v>
      </c>
      <c r="H26" s="22">
        <v>1.2797039199999998</v>
      </c>
      <c r="I26" s="21">
        <v>-10.486832416957625</v>
      </c>
      <c r="J26" s="21">
        <v>0.36787305575907525</v>
      </c>
      <c r="K26" s="16"/>
    </row>
    <row r="27" spans="1:11" x14ac:dyDescent="0.25">
      <c r="A27" s="14"/>
      <c r="B27" s="9" t="s">
        <v>253</v>
      </c>
      <c r="C27" s="111">
        <v>3.4005857000000002</v>
      </c>
      <c r="D27" s="22">
        <v>2.8619752999999997</v>
      </c>
      <c r="E27" s="21">
        <v>-15.838753894659984</v>
      </c>
      <c r="F27" s="21">
        <v>0.28920937762875237</v>
      </c>
      <c r="G27" s="111">
        <v>1.3285406100000001</v>
      </c>
      <c r="H27" s="22">
        <v>1.05696094</v>
      </c>
      <c r="I27" s="21">
        <v>-20.441954725042255</v>
      </c>
      <c r="J27" s="21">
        <v>0.30384172833961831</v>
      </c>
      <c r="K27" s="16"/>
    </row>
    <row r="28" spans="1:11" x14ac:dyDescent="0.25">
      <c r="A28" s="14"/>
      <c r="B28" s="9" t="s">
        <v>265</v>
      </c>
      <c r="C28" s="111">
        <v>1.5965656800000001</v>
      </c>
      <c r="D28" s="22">
        <v>1.4383716499999999</v>
      </c>
      <c r="E28" s="21">
        <v>-9.9083947489088118</v>
      </c>
      <c r="F28" s="21">
        <v>0.14535085949041618</v>
      </c>
      <c r="G28" s="111">
        <v>0.51683400000000002</v>
      </c>
      <c r="H28" s="22">
        <v>0</v>
      </c>
      <c r="I28" s="21" t="s">
        <v>120</v>
      </c>
      <c r="J28" s="21">
        <v>0</v>
      </c>
      <c r="K28" s="16"/>
    </row>
    <row r="29" spans="1:11" x14ac:dyDescent="0.25">
      <c r="A29" s="14"/>
      <c r="B29" s="9" t="s">
        <v>254</v>
      </c>
      <c r="C29" s="111">
        <v>1.4453458299999995</v>
      </c>
      <c r="D29" s="22">
        <v>1.2661370600000004</v>
      </c>
      <c r="E29" s="21">
        <v>-12.399023561025469</v>
      </c>
      <c r="F29" s="21">
        <v>0.12794614653568059</v>
      </c>
      <c r="G29" s="111">
        <v>0.12160426000000001</v>
      </c>
      <c r="H29" s="22">
        <v>0.34121516999999996</v>
      </c>
      <c r="I29" s="21">
        <v>180.59475054574565</v>
      </c>
      <c r="J29" s="21">
        <v>9.8088210325441808E-2</v>
      </c>
      <c r="K29" s="16"/>
    </row>
    <row r="30" spans="1:11" x14ac:dyDescent="0.25">
      <c r="A30" s="14"/>
      <c r="B30" s="9" t="s">
        <v>255</v>
      </c>
      <c r="C30" s="111">
        <v>0.34030090000000002</v>
      </c>
      <c r="D30" s="22">
        <v>1.2124318300000001</v>
      </c>
      <c r="E30" s="21">
        <v>256.28228723462092</v>
      </c>
      <c r="F30" s="21">
        <v>0.12251910593763314</v>
      </c>
      <c r="G30" s="111">
        <v>3.2508919999999997E-2</v>
      </c>
      <c r="H30" s="22">
        <v>0.72748255000000006</v>
      </c>
      <c r="I30" s="186">
        <v>2137.79365786375</v>
      </c>
      <c r="J30" s="21">
        <v>0.20912745870146615</v>
      </c>
      <c r="K30" s="16"/>
    </row>
    <row r="31" spans="1:11" x14ac:dyDescent="0.25">
      <c r="A31" s="14"/>
      <c r="B31" s="9" t="s">
        <v>261</v>
      </c>
      <c r="C31" s="111">
        <v>1.1997978300000001</v>
      </c>
      <c r="D31" s="22">
        <v>0.62234051999999995</v>
      </c>
      <c r="E31" s="21">
        <v>-48.129551126125982</v>
      </c>
      <c r="F31" s="21">
        <v>6.2888982466883667E-2</v>
      </c>
      <c r="G31" s="111">
        <v>0.83402514000000005</v>
      </c>
      <c r="H31" s="22">
        <v>3.7499999999999999E-2</v>
      </c>
      <c r="I31" s="21">
        <v>-95.503732657267378</v>
      </c>
      <c r="J31" s="21">
        <v>1.0780024484855313E-2</v>
      </c>
      <c r="K31" s="16"/>
    </row>
    <row r="32" spans="1:11" x14ac:dyDescent="0.25">
      <c r="A32" s="14"/>
      <c r="B32" s="9" t="s">
        <v>258</v>
      </c>
      <c r="C32" s="111">
        <v>1.09887289</v>
      </c>
      <c r="D32" s="22">
        <v>0.4162447700000001</v>
      </c>
      <c r="E32" s="21">
        <v>-62.1207535659561</v>
      </c>
      <c r="F32" s="21">
        <v>4.2062519153440364E-2</v>
      </c>
      <c r="G32" s="111">
        <v>0.76471738</v>
      </c>
      <c r="H32" s="22">
        <v>0.14071127000000003</v>
      </c>
      <c r="I32" s="21">
        <v>-81.59957211904873</v>
      </c>
      <c r="J32" s="21">
        <v>4.0449891623868993E-2</v>
      </c>
      <c r="K32" s="16"/>
    </row>
    <row r="33" spans="1:13" x14ac:dyDescent="0.25">
      <c r="A33" s="14"/>
      <c r="B33" s="9" t="s">
        <v>250</v>
      </c>
      <c r="C33" s="111">
        <v>2.2923199999999996E-3</v>
      </c>
      <c r="D33" s="22">
        <v>0.28044232000000008</v>
      </c>
      <c r="E33" s="186">
        <v>12133.995253716765</v>
      </c>
      <c r="F33" s="21">
        <v>2.8339360171264736E-2</v>
      </c>
      <c r="G33" s="111">
        <v>4.8714E-4</v>
      </c>
      <c r="H33" s="22">
        <v>6.7868200000000004E-2</v>
      </c>
      <c r="I33" s="186">
        <v>13831.970275485488</v>
      </c>
      <c r="J33" s="21">
        <v>1.9509889539814862E-2</v>
      </c>
      <c r="K33" s="16"/>
    </row>
    <row r="34" spans="1:13" x14ac:dyDescent="0.25">
      <c r="A34" s="14"/>
      <c r="B34" s="9" t="s">
        <v>248</v>
      </c>
      <c r="C34" s="111">
        <v>3.8236300000000002E-3</v>
      </c>
      <c r="D34" s="22">
        <v>0.10029787</v>
      </c>
      <c r="E34" s="186">
        <v>2523.1060536715108</v>
      </c>
      <c r="F34" s="21">
        <v>1.013533714291298E-2</v>
      </c>
      <c r="G34" s="111">
        <v>1.7725E-4</v>
      </c>
      <c r="H34" s="22">
        <v>9.6254439999999997E-2</v>
      </c>
      <c r="I34" s="186">
        <v>54204.338504936524</v>
      </c>
      <c r="J34" s="21">
        <v>2.7670005866027646E-2</v>
      </c>
      <c r="K34" s="16"/>
    </row>
    <row r="35" spans="1:13" x14ac:dyDescent="0.25">
      <c r="A35" s="14"/>
      <c r="B35" s="9" t="s">
        <v>256</v>
      </c>
      <c r="C35" s="111">
        <v>9.8713299999999993E-3</v>
      </c>
      <c r="D35" s="22">
        <v>1.3809259999999999E-2</v>
      </c>
      <c r="E35" s="21">
        <v>39.892598059228092</v>
      </c>
      <c r="F35" s="21">
        <v>1.3954584059875099E-3</v>
      </c>
      <c r="G35" s="111">
        <v>0</v>
      </c>
      <c r="H35" s="22">
        <v>4.0667100000000003E-3</v>
      </c>
      <c r="I35" s="21" t="s">
        <v>120</v>
      </c>
      <c r="J35" s="21">
        <v>1.1690462232748255E-3</v>
      </c>
      <c r="K35" s="16"/>
    </row>
    <row r="36" spans="1:13" x14ac:dyDescent="0.25">
      <c r="A36" s="14"/>
      <c r="B36" s="9" t="s">
        <v>272</v>
      </c>
      <c r="C36" s="111">
        <v>0</v>
      </c>
      <c r="D36" s="22">
        <v>1.5070999999999999E-3</v>
      </c>
      <c r="E36" s="21" t="s">
        <v>120</v>
      </c>
      <c r="F36" s="21">
        <v>1.5229602192034738E-4</v>
      </c>
      <c r="G36" s="111">
        <v>0</v>
      </c>
      <c r="H36" s="22">
        <v>0</v>
      </c>
      <c r="I36" s="21" t="s">
        <v>120</v>
      </c>
      <c r="J36" s="21">
        <v>0</v>
      </c>
      <c r="K36" s="16"/>
      <c r="M36" s="7" t="s">
        <v>120</v>
      </c>
    </row>
    <row r="37" spans="1:13" x14ac:dyDescent="0.25">
      <c r="A37" s="14"/>
      <c r="B37" s="9" t="s">
        <v>251</v>
      </c>
      <c r="C37" s="111">
        <v>4.1689999999999998E-2</v>
      </c>
      <c r="D37" s="22">
        <v>8.2998000000000002E-4</v>
      </c>
      <c r="E37" s="21">
        <v>-98.009162868793481</v>
      </c>
      <c r="F37" s="21">
        <v>8.3871443350441195E-5</v>
      </c>
      <c r="G37" s="111">
        <v>4.1689999999999998E-2</v>
      </c>
      <c r="H37" s="22">
        <v>0</v>
      </c>
      <c r="I37" s="21" t="s">
        <v>120</v>
      </c>
      <c r="J37" s="21">
        <v>0</v>
      </c>
      <c r="K37" s="16"/>
    </row>
    <row r="38" spans="1:13" x14ac:dyDescent="0.25">
      <c r="A38" s="14"/>
      <c r="B38" s="9" t="s">
        <v>266</v>
      </c>
      <c r="C38" s="111">
        <v>0.16842727000000002</v>
      </c>
      <c r="D38" s="22">
        <v>0</v>
      </c>
      <c r="E38" s="21" t="s">
        <v>120</v>
      </c>
      <c r="F38" s="21">
        <v>0</v>
      </c>
      <c r="G38" s="111">
        <v>6.1704000000000002E-2</v>
      </c>
      <c r="H38" s="22">
        <v>0</v>
      </c>
      <c r="I38" s="21" t="s">
        <v>120</v>
      </c>
      <c r="J38" s="21">
        <v>0</v>
      </c>
      <c r="K38" s="16"/>
    </row>
    <row r="39" spans="1:13" x14ac:dyDescent="0.25">
      <c r="A39" s="14"/>
      <c r="B39" s="9" t="s">
        <v>268</v>
      </c>
      <c r="C39" s="111">
        <v>4.5814469999999996E-2</v>
      </c>
      <c r="D39" s="22">
        <v>0</v>
      </c>
      <c r="E39" s="21" t="s">
        <v>120</v>
      </c>
      <c r="F39" s="21">
        <v>0</v>
      </c>
      <c r="G39" s="111">
        <v>3.5246399999999999E-3</v>
      </c>
      <c r="H39" s="22">
        <v>0</v>
      </c>
      <c r="I39" s="21" t="s">
        <v>120</v>
      </c>
      <c r="J39" s="21">
        <v>0</v>
      </c>
      <c r="K39" s="16"/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topLeftCell="A25" zoomScaleNormal="100" zoomScaleSheetLayoutView="50" workbookViewId="0">
      <selection activeCell="D14" sqref="D1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170" t="s">
        <v>151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25">
      <c r="A8" s="14"/>
      <c r="B8" s="8"/>
      <c r="C8" s="170" t="s">
        <v>147</v>
      </c>
      <c r="D8" s="170"/>
      <c r="E8" s="170"/>
      <c r="F8" s="170"/>
      <c r="G8" s="170"/>
      <c r="H8" s="170"/>
      <c r="I8" s="170"/>
      <c r="J8" s="170"/>
      <c r="K8" s="16"/>
    </row>
    <row r="9" spans="1:14" ht="15.6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5.6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ht="15.6" x14ac:dyDescent="0.3">
      <c r="A13" s="14"/>
      <c r="B13" s="10" t="s">
        <v>50</v>
      </c>
      <c r="C13" s="158">
        <v>12951.662919130149</v>
      </c>
      <c r="D13" s="122">
        <v>9543.3726821201126</v>
      </c>
      <c r="E13" s="118">
        <v>-26.315464340689786</v>
      </c>
      <c r="F13" s="118">
        <v>100</v>
      </c>
      <c r="G13" s="158">
        <v>4235.7923352800335</v>
      </c>
      <c r="H13" s="122">
        <v>3229.8779742200018</v>
      </c>
      <c r="I13" s="118">
        <v>-23.747962162397407</v>
      </c>
      <c r="J13" s="118">
        <v>100</v>
      </c>
      <c r="K13" s="16"/>
    </row>
    <row r="14" spans="1:14" x14ac:dyDescent="0.25">
      <c r="A14" s="14"/>
      <c r="B14" s="10" t="s">
        <v>241</v>
      </c>
      <c r="C14" s="122">
        <v>6840.5397036301611</v>
      </c>
      <c r="D14" s="122">
        <v>4809.9336813401069</v>
      </c>
      <c r="E14" s="29">
        <v>-29.684880291133243</v>
      </c>
      <c r="F14" s="29">
        <v>50.400773830741286</v>
      </c>
      <c r="G14" s="122">
        <v>2263.8376382700385</v>
      </c>
      <c r="H14" s="122">
        <v>1637.9044856699993</v>
      </c>
      <c r="I14" s="29">
        <v>-27.649206905065849</v>
      </c>
      <c r="J14" s="29">
        <v>50.711033009398577</v>
      </c>
      <c r="K14" s="16"/>
    </row>
    <row r="15" spans="1:14" ht="15.6" x14ac:dyDescent="0.3">
      <c r="A15" s="14"/>
      <c r="B15" s="9" t="s">
        <v>243</v>
      </c>
      <c r="C15" s="123">
        <v>1849.1572817799938</v>
      </c>
      <c r="D15" s="122">
        <v>1258.5698211900149</v>
      </c>
      <c r="E15" s="109">
        <v>-31.93819511239634</v>
      </c>
      <c r="F15" s="109">
        <v>13.187893453516653</v>
      </c>
      <c r="G15" s="123">
        <v>505.97671870999773</v>
      </c>
      <c r="H15" s="122">
        <v>409.99192556000065</v>
      </c>
      <c r="I15" s="109">
        <v>-18.970199536989185</v>
      </c>
      <c r="J15" s="109">
        <v>12.693728024168205</v>
      </c>
      <c r="K15" s="16"/>
    </row>
    <row r="16" spans="1:14" ht="15.6" x14ac:dyDescent="0.3">
      <c r="A16" s="14"/>
      <c r="B16" s="9" t="s">
        <v>242</v>
      </c>
      <c r="C16" s="123">
        <v>1017.4280939800013</v>
      </c>
      <c r="D16" s="122">
        <v>859.08782045999953</v>
      </c>
      <c r="E16" s="109">
        <v>-15.562797455356502</v>
      </c>
      <c r="F16" s="109">
        <v>9.0019309637727396</v>
      </c>
      <c r="G16" s="123">
        <v>369.71009395999954</v>
      </c>
      <c r="H16" s="122">
        <v>307.49851021000234</v>
      </c>
      <c r="I16" s="109">
        <v>-16.827126109445135</v>
      </c>
      <c r="J16" s="109">
        <v>9.5204373869344572</v>
      </c>
      <c r="K16" s="16"/>
    </row>
    <row r="17" spans="1:11" ht="15.6" x14ac:dyDescent="0.3">
      <c r="A17" s="14"/>
      <c r="B17" s="9" t="s">
        <v>244</v>
      </c>
      <c r="C17" s="123">
        <v>973.22197926000013</v>
      </c>
      <c r="D17" s="122">
        <v>714.92992755999501</v>
      </c>
      <c r="E17" s="109">
        <v>-26.539890919479671</v>
      </c>
      <c r="F17" s="109">
        <v>7.4913759671090343</v>
      </c>
      <c r="G17" s="123">
        <v>295.97988716000026</v>
      </c>
      <c r="H17" s="122">
        <v>234.92768956000057</v>
      </c>
      <c r="I17" s="109">
        <v>-20.627144021781518</v>
      </c>
      <c r="J17" s="109">
        <v>7.2735778699730709</v>
      </c>
      <c r="K17" s="16"/>
    </row>
    <row r="18" spans="1:11" x14ac:dyDescent="0.25">
      <c r="A18" s="14"/>
      <c r="B18" s="9" t="s">
        <v>247</v>
      </c>
      <c r="C18" s="123">
        <v>846.04231876999518</v>
      </c>
      <c r="D18" s="122">
        <v>664.99489079999796</v>
      </c>
      <c r="E18" s="109">
        <v>-21.399334755879597</v>
      </c>
      <c r="F18" s="109">
        <v>6.9681328912774436</v>
      </c>
      <c r="G18" s="123">
        <v>299.08379922999603</v>
      </c>
      <c r="H18" s="122">
        <v>224.79885599999949</v>
      </c>
      <c r="I18" s="109">
        <v>-24.83750153677541</v>
      </c>
      <c r="J18" s="109">
        <v>6.9599798442629162</v>
      </c>
      <c r="K18" s="16"/>
    </row>
    <row r="19" spans="1:11" x14ac:dyDescent="0.25">
      <c r="A19" s="14"/>
      <c r="B19" s="9" t="s">
        <v>245</v>
      </c>
      <c r="C19" s="123">
        <v>618.4208230099988</v>
      </c>
      <c r="D19" s="122">
        <v>527.93241734000344</v>
      </c>
      <c r="E19" s="109">
        <v>-14.632173158330463</v>
      </c>
      <c r="F19" s="109">
        <v>5.5319270757297971</v>
      </c>
      <c r="G19" s="123">
        <v>208.96630036000033</v>
      </c>
      <c r="H19" s="122">
        <v>194.17012765999968</v>
      </c>
      <c r="I19" s="109">
        <v>-7.0806501691948798</v>
      </c>
      <c r="J19" s="109">
        <v>6.0116861754472541</v>
      </c>
      <c r="K19" s="16"/>
    </row>
    <row r="20" spans="1:11" ht="15.6" x14ac:dyDescent="0.3">
      <c r="A20" s="14"/>
      <c r="B20" s="9" t="s">
        <v>248</v>
      </c>
      <c r="C20" s="123">
        <v>162.57925373999967</v>
      </c>
      <c r="D20" s="122">
        <v>119.49235514999994</v>
      </c>
      <c r="E20" s="109">
        <v>-26.502089042003629</v>
      </c>
      <c r="F20" s="109">
        <v>1.2520977554808648</v>
      </c>
      <c r="G20" s="123">
        <v>60.832776509999967</v>
      </c>
      <c r="H20" s="122">
        <v>41.809214349999941</v>
      </c>
      <c r="I20" s="109">
        <v>-31.271895269933715</v>
      </c>
      <c r="J20" s="109">
        <v>1.2944518239917915</v>
      </c>
      <c r="K20" s="16"/>
    </row>
    <row r="21" spans="1:11" ht="15.6" x14ac:dyDescent="0.3">
      <c r="A21" s="14"/>
      <c r="B21" s="9" t="s">
        <v>246</v>
      </c>
      <c r="C21" s="123">
        <v>115.51344943000038</v>
      </c>
      <c r="D21" s="122">
        <v>107.34816657999946</v>
      </c>
      <c r="E21" s="109">
        <v>-7.06868584592738</v>
      </c>
      <c r="F21" s="109">
        <v>1.1248451690576908</v>
      </c>
      <c r="G21" s="123">
        <v>42.89307216999989</v>
      </c>
      <c r="H21" s="122">
        <v>35.863799949999994</v>
      </c>
      <c r="I21" s="109">
        <v>-16.387896376693401</v>
      </c>
      <c r="J21" s="109">
        <v>1.1103763125497306</v>
      </c>
      <c r="K21" s="16"/>
    </row>
    <row r="22" spans="1:11" ht="15.6" x14ac:dyDescent="0.3">
      <c r="A22" s="14"/>
      <c r="B22" s="9" t="s">
        <v>253</v>
      </c>
      <c r="C22" s="123">
        <v>96.353548079999825</v>
      </c>
      <c r="D22" s="122">
        <v>79.656421659999893</v>
      </c>
      <c r="E22" s="109">
        <v>-17.329020832877628</v>
      </c>
      <c r="F22" s="109">
        <v>0.83467788918313279</v>
      </c>
      <c r="G22" s="123">
        <v>29.756787879999994</v>
      </c>
      <c r="H22" s="122">
        <v>24.276199870000024</v>
      </c>
      <c r="I22" s="109">
        <v>-18.417942259431697</v>
      </c>
      <c r="J22" s="109">
        <v>0.75161353041093126</v>
      </c>
      <c r="K22" s="16"/>
    </row>
    <row r="23" spans="1:11" ht="15.6" x14ac:dyDescent="0.3">
      <c r="A23" s="14"/>
      <c r="B23" s="9" t="s">
        <v>252</v>
      </c>
      <c r="C23" s="123">
        <v>86.879404149999985</v>
      </c>
      <c r="D23" s="122">
        <v>73.764764590000013</v>
      </c>
      <c r="E23" s="109">
        <v>-15.095222726616697</v>
      </c>
      <c r="F23" s="109">
        <v>0.77294230296801913</v>
      </c>
      <c r="G23" s="123">
        <v>27.768854880000056</v>
      </c>
      <c r="H23" s="122">
        <v>26.173726330000004</v>
      </c>
      <c r="I23" s="109">
        <v>-5.7443079914285882</v>
      </c>
      <c r="J23" s="109">
        <v>0.81036269911468772</v>
      </c>
      <c r="K23" s="16"/>
    </row>
    <row r="24" spans="1:11" ht="15.6" x14ac:dyDescent="0.3">
      <c r="A24" s="14"/>
      <c r="B24" s="9" t="s">
        <v>249</v>
      </c>
      <c r="C24" s="123">
        <v>98.062477929999815</v>
      </c>
      <c r="D24" s="122">
        <v>65.339747900000106</v>
      </c>
      <c r="E24" s="109">
        <v>-33.36926694159029</v>
      </c>
      <c r="F24" s="109">
        <v>0.68466096920239439</v>
      </c>
      <c r="G24" s="123">
        <v>33.578265519999995</v>
      </c>
      <c r="H24" s="122">
        <v>23.177863180000006</v>
      </c>
      <c r="I24" s="109">
        <v>-30.973613970040436</v>
      </c>
      <c r="J24" s="109">
        <v>0.71760801383208095</v>
      </c>
      <c r="K24" s="16"/>
    </row>
    <row r="25" spans="1:11" ht="15.6" x14ac:dyDescent="0.3">
      <c r="A25" s="14"/>
      <c r="B25" s="9" t="s">
        <v>250</v>
      </c>
      <c r="C25" s="123">
        <v>45.269552280000013</v>
      </c>
      <c r="D25" s="122">
        <v>57.72757077000005</v>
      </c>
      <c r="E25" s="109">
        <v>27.519641486500767</v>
      </c>
      <c r="F25" s="109">
        <v>0.60489695512106467</v>
      </c>
      <c r="G25" s="123">
        <v>18.598700419999957</v>
      </c>
      <c r="H25" s="122">
        <v>22.102314959999973</v>
      </c>
      <c r="I25" s="109">
        <v>18.837953517614771</v>
      </c>
      <c r="J25" s="109">
        <v>0.68430804929519251</v>
      </c>
      <c r="K25" s="16"/>
    </row>
    <row r="26" spans="1:11" ht="15.6" x14ac:dyDescent="0.3">
      <c r="A26" s="14"/>
      <c r="B26" s="9" t="s">
        <v>256</v>
      </c>
      <c r="C26" s="123">
        <v>42.197118580000009</v>
      </c>
      <c r="D26" s="122">
        <v>49.659844979999974</v>
      </c>
      <c r="E26" s="109">
        <v>17.685393342324197</v>
      </c>
      <c r="F26" s="109">
        <v>0.52035948541588095</v>
      </c>
      <c r="G26" s="123">
        <v>29.707105900000016</v>
      </c>
      <c r="H26" s="122">
        <v>1.0015449299999999</v>
      </c>
      <c r="I26" s="109">
        <v>-96.628601475446999</v>
      </c>
      <c r="J26" s="109">
        <v>3.1008754448126407E-2</v>
      </c>
      <c r="K26" s="16"/>
    </row>
    <row r="27" spans="1:11" x14ac:dyDescent="0.25">
      <c r="A27" s="14"/>
      <c r="B27" s="9" t="s">
        <v>254</v>
      </c>
      <c r="C27" s="123">
        <v>42.878038229999945</v>
      </c>
      <c r="D27" s="122">
        <v>37.355872439999978</v>
      </c>
      <c r="E27" s="109">
        <v>-12.878774351519517</v>
      </c>
      <c r="F27" s="109">
        <v>0.39143260652481576</v>
      </c>
      <c r="G27" s="123">
        <v>16.056492529999996</v>
      </c>
      <c r="H27" s="122">
        <v>13.34341570000001</v>
      </c>
      <c r="I27" s="109">
        <v>-16.897070296833917</v>
      </c>
      <c r="J27" s="109">
        <v>0.41312445258005054</v>
      </c>
      <c r="K27" s="16"/>
    </row>
    <row r="28" spans="1:11" x14ac:dyDescent="0.25">
      <c r="A28" s="14"/>
      <c r="B28" s="9" t="s">
        <v>258</v>
      </c>
      <c r="C28" s="123">
        <v>23.925164750000011</v>
      </c>
      <c r="D28" s="122">
        <v>27.633031599999981</v>
      </c>
      <c r="E28" s="109">
        <v>15.497769351828472</v>
      </c>
      <c r="F28" s="109">
        <v>0.28955205376995874</v>
      </c>
      <c r="G28" s="123">
        <v>7.8785967200000036</v>
      </c>
      <c r="H28" s="122">
        <v>6.0439728499999985</v>
      </c>
      <c r="I28" s="109">
        <v>-23.286175637633143</v>
      </c>
      <c r="J28" s="109">
        <v>0.18712697192405808</v>
      </c>
      <c r="K28" s="16"/>
    </row>
    <row r="29" spans="1:11" x14ac:dyDescent="0.25">
      <c r="A29" s="14"/>
      <c r="B29" s="9" t="s">
        <v>255</v>
      </c>
      <c r="C29" s="123">
        <v>23.848444169999997</v>
      </c>
      <c r="D29" s="122">
        <v>25.070188879999993</v>
      </c>
      <c r="E29" s="109">
        <v>5.1229535196970266</v>
      </c>
      <c r="F29" s="109">
        <v>0.26269736826866236</v>
      </c>
      <c r="G29" s="123">
        <v>2.2652520199999993</v>
      </c>
      <c r="H29" s="122">
        <v>5.6319154200000012</v>
      </c>
      <c r="I29" s="109">
        <v>148.62202396358541</v>
      </c>
      <c r="J29" s="109">
        <v>0.17436929397805126</v>
      </c>
      <c r="K29" s="16"/>
    </row>
    <row r="30" spans="1:11" x14ac:dyDescent="0.25">
      <c r="A30" s="14"/>
      <c r="B30" s="9" t="s">
        <v>262</v>
      </c>
      <c r="C30" s="123">
        <v>15.485691349999994</v>
      </c>
      <c r="D30" s="122">
        <v>16.646379219999986</v>
      </c>
      <c r="E30" s="109">
        <v>7.4952279737900973</v>
      </c>
      <c r="F30" s="109">
        <v>0.17442868233771944</v>
      </c>
      <c r="G30" s="123">
        <v>4.3025571300000021</v>
      </c>
      <c r="H30" s="122">
        <v>5.3373140099999983</v>
      </c>
      <c r="I30" s="109">
        <v>24.049811512903617</v>
      </c>
      <c r="J30" s="109">
        <v>0.16524816270462758</v>
      </c>
      <c r="K30" s="16"/>
    </row>
    <row r="31" spans="1:11" x14ac:dyDescent="0.25">
      <c r="A31" s="14"/>
      <c r="B31" s="9" t="s">
        <v>259</v>
      </c>
      <c r="C31" s="123">
        <v>10.93957343999999</v>
      </c>
      <c r="D31" s="122">
        <v>12.713216380000015</v>
      </c>
      <c r="E31" s="109">
        <v>16.213090480427606</v>
      </c>
      <c r="F31" s="109">
        <v>0.1332151305776702</v>
      </c>
      <c r="G31" s="123">
        <v>4.1889516900000006</v>
      </c>
      <c r="H31" s="122">
        <v>3.4639045300000002</v>
      </c>
      <c r="I31" s="109">
        <v>-17.308558647999117</v>
      </c>
      <c r="J31" s="109">
        <v>0.10724567793730705</v>
      </c>
      <c r="K31" s="16"/>
    </row>
    <row r="32" spans="1:11" x14ac:dyDescent="0.25">
      <c r="A32" s="14"/>
      <c r="B32" s="9" t="s">
        <v>257</v>
      </c>
      <c r="C32" s="123">
        <v>11.523569899999986</v>
      </c>
      <c r="D32" s="122">
        <v>12.187934069999987</v>
      </c>
      <c r="E32" s="109">
        <v>5.7652635057127588</v>
      </c>
      <c r="F32" s="109">
        <v>0.12771097258765304</v>
      </c>
      <c r="G32" s="123">
        <v>3.8437938400000013</v>
      </c>
      <c r="H32" s="122">
        <v>4.8901444200000013</v>
      </c>
      <c r="I32" s="109">
        <v>27.221818431344367</v>
      </c>
      <c r="J32" s="109">
        <v>0.15140337991192826</v>
      </c>
      <c r="K32" s="16"/>
    </row>
    <row r="33" spans="1:13" x14ac:dyDescent="0.25">
      <c r="A33" s="14"/>
      <c r="B33" s="9" t="s">
        <v>251</v>
      </c>
      <c r="C33" s="123">
        <v>12.598535859999979</v>
      </c>
      <c r="D33" s="122">
        <v>9.1592159399999904</v>
      </c>
      <c r="E33" s="109">
        <v>-27.299362070474707</v>
      </c>
      <c r="F33" s="109">
        <v>9.5974622862210396E-2</v>
      </c>
      <c r="G33" s="123">
        <v>3.09</v>
      </c>
      <c r="H33" s="122">
        <v>3.1843236300000002</v>
      </c>
      <c r="I33" s="109">
        <v>3.0525446601941786</v>
      </c>
      <c r="J33" s="109">
        <v>9.8589595502257238E-2</v>
      </c>
      <c r="K33" s="16"/>
    </row>
    <row r="34" spans="1:13" x14ac:dyDescent="0.25">
      <c r="A34" s="14"/>
      <c r="B34" s="9" t="s">
        <v>260</v>
      </c>
      <c r="C34" s="123">
        <v>7.594903669999999</v>
      </c>
      <c r="D34" s="122">
        <v>5.1164272799999999</v>
      </c>
      <c r="E34" s="109">
        <v>-32.633414427493314</v>
      </c>
      <c r="F34" s="109">
        <v>5.3612359596789394E-2</v>
      </c>
      <c r="G34" s="123">
        <v>3.0648122600000005</v>
      </c>
      <c r="H34" s="122">
        <v>1.5616794199999995</v>
      </c>
      <c r="I34" s="109">
        <v>-49.044858623738364</v>
      </c>
      <c r="J34" s="109">
        <v>4.8351034697437345E-2</v>
      </c>
      <c r="K34" s="16"/>
    </row>
    <row r="35" spans="1:13" x14ac:dyDescent="0.25">
      <c r="A35" s="14"/>
      <c r="B35" s="9" t="s">
        <v>261</v>
      </c>
      <c r="C35" s="123">
        <v>6.7177272500000083</v>
      </c>
      <c r="D35" s="122">
        <v>3.7376609600000004</v>
      </c>
      <c r="E35" s="109">
        <v>-44.361227824484892</v>
      </c>
      <c r="F35" s="109">
        <v>3.9164990035468868E-2</v>
      </c>
      <c r="G35" s="123">
        <v>2.5702931099999997</v>
      </c>
      <c r="H35" s="122">
        <v>1.1542138</v>
      </c>
      <c r="I35" s="109">
        <v>-55.0940787449724</v>
      </c>
      <c r="J35" s="109">
        <v>3.5735523422637548E-2</v>
      </c>
      <c r="K35" s="16"/>
    </row>
    <row r="36" spans="1:13" x14ac:dyDescent="0.25">
      <c r="A36" s="14"/>
      <c r="B36" s="9" t="s">
        <v>265</v>
      </c>
      <c r="C36" s="123">
        <v>3.0590988800000019</v>
      </c>
      <c r="D36" s="122">
        <v>2.0387795299999993</v>
      </c>
      <c r="E36" s="109">
        <v>-33.353591695604223</v>
      </c>
      <c r="F36" s="109">
        <v>2.1363302030735252E-2</v>
      </c>
      <c r="G36" s="123">
        <v>1.2567816699999999</v>
      </c>
      <c r="H36" s="122">
        <v>0.37147603000000001</v>
      </c>
      <c r="I36" s="109">
        <v>-70.442278172309742</v>
      </c>
      <c r="J36" s="109">
        <v>1.1501240386324796E-2</v>
      </c>
      <c r="K36" s="16"/>
    </row>
    <row r="37" spans="1:13" x14ac:dyDescent="0.25">
      <c r="A37" s="14"/>
      <c r="B37" s="9" t="s">
        <v>266</v>
      </c>
      <c r="C37" s="123">
        <v>0.15600176999999998</v>
      </c>
      <c r="D37" s="122">
        <v>0.79935698999999982</v>
      </c>
      <c r="E37" s="109">
        <v>412.40251312533178</v>
      </c>
      <c r="F37" s="109">
        <v>8.3760429004059219E-3</v>
      </c>
      <c r="G37" s="123">
        <v>8.5140590000000002E-2</v>
      </c>
      <c r="H37" s="122">
        <v>1.7512610000000001E-2</v>
      </c>
      <c r="I37" s="109">
        <v>-79.430950619440154</v>
      </c>
      <c r="J37" s="109">
        <v>5.4220655206731769E-4</v>
      </c>
      <c r="K37" s="16"/>
    </row>
    <row r="38" spans="1:13" x14ac:dyDescent="0.25">
      <c r="A38" s="14"/>
      <c r="B38" s="9" t="s">
        <v>263</v>
      </c>
      <c r="C38" s="123">
        <v>0.13331824</v>
      </c>
      <c r="D38" s="122">
        <v>0.59925607000000003</v>
      </c>
      <c r="E38" s="109">
        <v>349.49293510025336</v>
      </c>
      <c r="F38" s="109">
        <v>6.2792902463374408E-3</v>
      </c>
      <c r="G38" s="123">
        <v>4.4287589999999995E-2</v>
      </c>
      <c r="H38" s="122">
        <v>0.47162106000000004</v>
      </c>
      <c r="I38" s="109">
        <v>964.90567673698229</v>
      </c>
      <c r="J38" s="109">
        <v>1.4601822847932638E-2</v>
      </c>
      <c r="K38" s="16"/>
    </row>
    <row r="39" spans="1:13" x14ac:dyDescent="0.25">
      <c r="A39" s="14"/>
      <c r="B39" s="9" t="s">
        <v>268</v>
      </c>
      <c r="C39" s="123">
        <v>0.13776052</v>
      </c>
      <c r="D39" s="122">
        <v>0.52735035000000019</v>
      </c>
      <c r="E39" s="109">
        <v>282.80223535741607</v>
      </c>
      <c r="F39" s="109">
        <v>5.5258278971753042E-3</v>
      </c>
      <c r="G39" s="123">
        <v>7.3133719999999999E-2</v>
      </c>
      <c r="H39" s="122">
        <v>0.27518443000000004</v>
      </c>
      <c r="I39" s="109">
        <v>276.27571795882943</v>
      </c>
      <c r="J39" s="109">
        <v>8.5199636703444069E-3</v>
      </c>
      <c r="K39" s="16"/>
    </row>
    <row r="40" spans="1:13" x14ac:dyDescent="0.25">
      <c r="A40" s="14"/>
      <c r="B40" s="9" t="s">
        <v>272</v>
      </c>
      <c r="C40" s="123">
        <v>0.82621337000000006</v>
      </c>
      <c r="D40" s="122">
        <v>0.49013630999999996</v>
      </c>
      <c r="E40" s="109">
        <v>-40.676787885918628</v>
      </c>
      <c r="F40" s="109">
        <v>5.1358814784451395E-3</v>
      </c>
      <c r="G40" s="123">
        <v>0.35152157000000006</v>
      </c>
      <c r="H40" s="122">
        <v>0.11987357000000001</v>
      </c>
      <c r="I40" s="109">
        <v>-65.898658793541472</v>
      </c>
      <c r="J40" s="109">
        <v>3.7113962495424874E-3</v>
      </c>
      <c r="K40" s="16"/>
    </row>
    <row r="41" spans="1:13" x14ac:dyDescent="0.25">
      <c r="A41" s="14"/>
      <c r="B41" s="9" t="s">
        <v>267</v>
      </c>
      <c r="C41" s="123">
        <v>5.9556190000000002E-2</v>
      </c>
      <c r="D41" s="122">
        <v>0.36351429000000002</v>
      </c>
      <c r="E41" s="109">
        <v>510.37196973144188</v>
      </c>
      <c r="F41" s="109">
        <v>3.8090757021472972E-3</v>
      </c>
      <c r="G41" s="123">
        <v>9.9831300000000015E-3</v>
      </c>
      <c r="H41" s="122">
        <v>2.60998E-3</v>
      </c>
      <c r="I41" s="109">
        <v>-73.856095232657509</v>
      </c>
      <c r="J41" s="109">
        <v>8.0807387177848295E-5</v>
      </c>
      <c r="K41" s="16"/>
    </row>
    <row r="42" spans="1:13" x14ac:dyDescent="0.25">
      <c r="A42" s="14"/>
      <c r="B42" s="9" t="s">
        <v>264</v>
      </c>
      <c r="C42" s="123">
        <v>0</v>
      </c>
      <c r="D42" s="122">
        <v>0.28746203999999997</v>
      </c>
      <c r="E42" s="109" t="s">
        <v>120</v>
      </c>
      <c r="F42" s="109">
        <v>3.0121640385958261E-3</v>
      </c>
      <c r="G42" s="123">
        <v>0</v>
      </c>
      <c r="H42" s="122">
        <v>0.18556016</v>
      </c>
      <c r="I42" s="109" t="s">
        <v>120</v>
      </c>
      <c r="J42" s="109">
        <v>5.7451136383817039E-3</v>
      </c>
      <c r="K42" s="16"/>
    </row>
    <row r="43" spans="1:13" x14ac:dyDescent="0.25">
      <c r="A43" s="14"/>
      <c r="B43" s="9" t="s">
        <v>271</v>
      </c>
      <c r="C43" s="123">
        <v>2.5425E-2</v>
      </c>
      <c r="D43" s="122">
        <v>0.12666709000000001</v>
      </c>
      <c r="E43" s="109">
        <v>398.19897738446411</v>
      </c>
      <c r="F43" s="109">
        <v>1.3272780412035656E-3</v>
      </c>
      <c r="G43" s="123">
        <v>0</v>
      </c>
      <c r="H43" s="122">
        <v>8.7927110000000003E-2</v>
      </c>
      <c r="I43" s="109" t="s">
        <v>120</v>
      </c>
      <c r="J43" s="109">
        <v>2.7223043935966011E-3</v>
      </c>
      <c r="K43" s="16"/>
    </row>
    <row r="44" spans="1:13" x14ac:dyDescent="0.25">
      <c r="A44" s="14"/>
      <c r="B44" s="9" t="s">
        <v>269</v>
      </c>
      <c r="C44" s="123">
        <v>4.9027899999999992E-2</v>
      </c>
      <c r="D44" s="122">
        <v>4.907736E-2</v>
      </c>
      <c r="E44" s="109">
        <v>0.10088133491339413</v>
      </c>
      <c r="F44" s="109">
        <v>5.142559306307757E-4</v>
      </c>
      <c r="G44" s="123">
        <v>2.073674E-2</v>
      </c>
      <c r="H44" s="122">
        <v>3.9067259999999993E-2</v>
      </c>
      <c r="I44" s="109">
        <v>88.396343880474902</v>
      </c>
      <c r="J44" s="109">
        <v>1.2095583892587933E-3</v>
      </c>
      <c r="K44" s="16"/>
      <c r="M44" s="7" t="s">
        <v>120</v>
      </c>
    </row>
    <row r="45" spans="1:13" x14ac:dyDescent="0.25">
      <c r="A45" s="14"/>
      <c r="B45" s="9" t="s">
        <v>270</v>
      </c>
      <c r="C45" s="123">
        <v>0</v>
      </c>
      <c r="D45" s="122">
        <v>3.3724999999999998E-2</v>
      </c>
      <c r="E45" s="109" t="s">
        <v>120</v>
      </c>
      <c r="F45" s="109">
        <v>3.5338659741524213E-4</v>
      </c>
      <c r="G45" s="123">
        <v>0</v>
      </c>
      <c r="H45" s="122">
        <v>0</v>
      </c>
      <c r="I45" s="109" t="s">
        <v>120</v>
      </c>
      <c r="J45" s="109">
        <v>0</v>
      </c>
      <c r="K45" s="16"/>
    </row>
    <row r="46" spans="1:13" x14ac:dyDescent="0.25">
      <c r="A46" s="14"/>
      <c r="B46" s="9" t="s">
        <v>273</v>
      </c>
      <c r="C46" s="123">
        <v>3.986402E-2</v>
      </c>
      <c r="D46" s="122">
        <v>0</v>
      </c>
      <c r="E46" s="109" t="s">
        <v>120</v>
      </c>
      <c r="F46" s="109">
        <v>0</v>
      </c>
      <c r="G46" s="123">
        <v>0</v>
      </c>
      <c r="H46" s="122">
        <v>0</v>
      </c>
      <c r="I46" s="109" t="s">
        <v>120</v>
      </c>
      <c r="J46" s="109">
        <v>0</v>
      </c>
      <c r="K46" s="16"/>
    </row>
    <row r="47" spans="1:13" x14ac:dyDescent="0.25">
      <c r="A47" s="14"/>
      <c r="B47" s="9"/>
      <c r="C47" s="4"/>
      <c r="D47" s="4"/>
      <c r="E47" s="4"/>
      <c r="F47" s="5"/>
      <c r="G47" s="5"/>
      <c r="H47" s="5"/>
      <c r="I47" s="6"/>
      <c r="J47" s="6"/>
      <c r="K47" s="16"/>
    </row>
    <row r="48" spans="1:13" x14ac:dyDescent="0.25">
      <c r="A48" s="17"/>
      <c r="B48" s="35" t="s">
        <v>20</v>
      </c>
      <c r="C48" s="18"/>
      <c r="D48" s="18"/>
      <c r="E48" s="18"/>
      <c r="F48" s="18"/>
      <c r="G48" s="18"/>
      <c r="H48" s="18"/>
      <c r="I48" s="18"/>
      <c r="J48" s="18"/>
      <c r="K48" s="19"/>
    </row>
    <row r="49" spans="2:5" x14ac:dyDescent="0.25">
      <c r="B49" s="20"/>
      <c r="C49" s="20"/>
      <c r="D49" s="20"/>
      <c r="E49" s="20"/>
    </row>
    <row r="50" spans="2:5" x14ac:dyDescent="0.25">
      <c r="B50" s="20"/>
      <c r="C50" s="20"/>
      <c r="D50" s="20"/>
      <c r="E50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topLeftCell="A10" zoomScaleNormal="100" zoomScaleSheetLayoutView="50" workbookViewId="0">
      <selection activeCell="I32" sqref="I3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170" t="s">
        <v>152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25">
      <c r="A8" s="14"/>
      <c r="B8" s="8"/>
      <c r="C8" s="170" t="s">
        <v>147</v>
      </c>
      <c r="D8" s="170"/>
      <c r="E8" s="170"/>
      <c r="F8" s="170"/>
      <c r="G8" s="170"/>
      <c r="H8" s="170"/>
      <c r="I8" s="170"/>
      <c r="J8" s="170"/>
      <c r="K8" s="16"/>
    </row>
    <row r="9" spans="1:14" ht="15.6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ht="15.6" x14ac:dyDescent="0.3">
      <c r="A13" s="14"/>
      <c r="B13" s="10" t="s">
        <v>50</v>
      </c>
      <c r="C13" s="158">
        <v>3041.0037699999966</v>
      </c>
      <c r="D13" s="122">
        <v>2705.234003350015</v>
      </c>
      <c r="E13" s="118">
        <v>-11.041412377136972</v>
      </c>
      <c r="F13" s="118">
        <v>100</v>
      </c>
      <c r="G13" s="158">
        <v>1116.2583857300003</v>
      </c>
      <c r="H13" s="122">
        <v>964.93065055999966</v>
      </c>
      <c r="I13" s="118">
        <v>-13.556694140401614</v>
      </c>
      <c r="J13" s="118">
        <v>100</v>
      </c>
      <c r="K13" s="16"/>
    </row>
    <row r="14" spans="1:14" x14ac:dyDescent="0.25">
      <c r="A14" s="14"/>
      <c r="B14" s="10" t="s">
        <v>241</v>
      </c>
      <c r="C14" s="122">
        <v>1335.3575536700025</v>
      </c>
      <c r="D14" s="122">
        <v>1212.4029651700143</v>
      </c>
      <c r="E14" s="29">
        <v>-9.2076154556559366</v>
      </c>
      <c r="F14" s="29">
        <v>44.816935010747329</v>
      </c>
      <c r="G14" s="122">
        <v>528.57275857999934</v>
      </c>
      <c r="H14" s="122">
        <v>441.00694183999968</v>
      </c>
      <c r="I14" s="29">
        <v>-16.566464184655217</v>
      </c>
      <c r="J14" s="29">
        <v>45.703485694444502</v>
      </c>
      <c r="K14" s="16"/>
    </row>
    <row r="15" spans="1:14" x14ac:dyDescent="0.25">
      <c r="A15" s="14"/>
      <c r="B15" s="9" t="s">
        <v>247</v>
      </c>
      <c r="C15" s="123">
        <v>596.44220906999544</v>
      </c>
      <c r="D15" s="22">
        <v>455.1683417400003</v>
      </c>
      <c r="E15" s="109">
        <v>-23.686094844004568</v>
      </c>
      <c r="F15" s="109">
        <v>16.825470224621771</v>
      </c>
      <c r="G15" s="123">
        <v>212.09926334000073</v>
      </c>
      <c r="H15" s="22">
        <v>151.10227847000004</v>
      </c>
      <c r="I15" s="109">
        <v>-28.758697182375837</v>
      </c>
      <c r="J15" s="109">
        <v>15.659392556585026</v>
      </c>
      <c r="K15" s="16"/>
    </row>
    <row r="16" spans="1:14" ht="15.6" x14ac:dyDescent="0.3">
      <c r="A16" s="14"/>
      <c r="B16" s="9" t="s">
        <v>244</v>
      </c>
      <c r="C16" s="123">
        <v>333.07540837999852</v>
      </c>
      <c r="D16" s="22">
        <v>269.94363304000007</v>
      </c>
      <c r="E16" s="109">
        <v>-18.95419888458796</v>
      </c>
      <c r="F16" s="109">
        <v>9.9785686822550836</v>
      </c>
      <c r="G16" s="123">
        <v>100.71038396000006</v>
      </c>
      <c r="H16" s="22">
        <v>88.028685649999801</v>
      </c>
      <c r="I16" s="109">
        <v>-12.592245021165994</v>
      </c>
      <c r="J16" s="109">
        <v>9.1227991979436194</v>
      </c>
      <c r="K16" s="16"/>
    </row>
    <row r="17" spans="1:11" ht="15.6" x14ac:dyDescent="0.3">
      <c r="A17" s="14"/>
      <c r="B17" s="9" t="s">
        <v>243</v>
      </c>
      <c r="C17" s="123">
        <v>280.92167211000071</v>
      </c>
      <c r="D17" s="22">
        <v>236.77806976999975</v>
      </c>
      <c r="E17" s="109">
        <v>-15.713847211729403</v>
      </c>
      <c r="F17" s="109">
        <v>8.7525910688977966</v>
      </c>
      <c r="G17" s="123">
        <v>97.676333380000045</v>
      </c>
      <c r="H17" s="22">
        <v>78.476634740000094</v>
      </c>
      <c r="I17" s="109">
        <v>-19.656448983711783</v>
      </c>
      <c r="J17" s="109">
        <v>8.1328782223319358</v>
      </c>
      <c r="K17" s="16"/>
    </row>
    <row r="18" spans="1:11" x14ac:dyDescent="0.25">
      <c r="A18" s="14"/>
      <c r="B18" s="9" t="s">
        <v>245</v>
      </c>
      <c r="C18" s="123">
        <v>152.75478422</v>
      </c>
      <c r="D18" s="22">
        <v>169.94356274000037</v>
      </c>
      <c r="E18" s="109">
        <v>11.252530392268966</v>
      </c>
      <c r="F18" s="109">
        <v>6.2820281916296894</v>
      </c>
      <c r="G18" s="123">
        <v>55.369415360000048</v>
      </c>
      <c r="H18" s="22">
        <v>78.270318090000075</v>
      </c>
      <c r="I18" s="109">
        <v>41.360203247773654</v>
      </c>
      <c r="J18" s="109">
        <v>8.1114967220261605</v>
      </c>
      <c r="K18" s="16"/>
    </row>
    <row r="19" spans="1:11" ht="15.6" x14ac:dyDescent="0.3">
      <c r="A19" s="14"/>
      <c r="B19" s="9" t="s">
        <v>242</v>
      </c>
      <c r="C19" s="123">
        <v>126.59512096999977</v>
      </c>
      <c r="D19" s="22">
        <v>161.2728597900001</v>
      </c>
      <c r="E19" s="109">
        <v>27.392634529902772</v>
      </c>
      <c r="F19" s="109">
        <v>5.961512371583698</v>
      </c>
      <c r="G19" s="123">
        <v>44.712613090000062</v>
      </c>
      <c r="H19" s="22">
        <v>62.298261760000038</v>
      </c>
      <c r="I19" s="109">
        <v>39.330397967577049</v>
      </c>
      <c r="J19" s="109">
        <v>6.4562423966784657</v>
      </c>
      <c r="K19" s="16"/>
    </row>
    <row r="20" spans="1:11" ht="15.6" x14ac:dyDescent="0.3">
      <c r="A20" s="14"/>
      <c r="B20" s="9" t="s">
        <v>248</v>
      </c>
      <c r="C20" s="123">
        <v>87.397760639999959</v>
      </c>
      <c r="D20" s="22">
        <v>59.221985100000033</v>
      </c>
      <c r="E20" s="109">
        <v>-32.238555466036175</v>
      </c>
      <c r="F20" s="109">
        <v>2.1891631195919738</v>
      </c>
      <c r="G20" s="123">
        <v>30.845389430000012</v>
      </c>
      <c r="H20" s="22">
        <v>20.721130509999995</v>
      </c>
      <c r="I20" s="109">
        <v>-32.822600418048978</v>
      </c>
      <c r="J20" s="109">
        <v>2.1474217341914095</v>
      </c>
      <c r="K20" s="16"/>
    </row>
    <row r="21" spans="1:11" ht="15.6" x14ac:dyDescent="0.3">
      <c r="A21" s="14"/>
      <c r="B21" s="9" t="s">
        <v>253</v>
      </c>
      <c r="C21" s="123">
        <v>21.194082340000016</v>
      </c>
      <c r="D21" s="22">
        <v>21.717930849999995</v>
      </c>
      <c r="E21" s="109">
        <v>2.4716734680760855</v>
      </c>
      <c r="F21" s="109">
        <v>0.80281154321976167</v>
      </c>
      <c r="G21" s="123">
        <v>8.6174656400000025</v>
      </c>
      <c r="H21" s="22">
        <v>6.6460617899999956</v>
      </c>
      <c r="I21" s="109">
        <v>-22.87684027249578</v>
      </c>
      <c r="J21" s="109">
        <v>0.68876056389575135</v>
      </c>
      <c r="K21" s="16"/>
    </row>
    <row r="22" spans="1:11" ht="15.6" x14ac:dyDescent="0.3">
      <c r="A22" s="14"/>
      <c r="B22" s="9" t="s">
        <v>246</v>
      </c>
      <c r="C22" s="123">
        <v>25.289239410000004</v>
      </c>
      <c r="D22" s="22">
        <v>21.614989259999959</v>
      </c>
      <c r="E22" s="109">
        <v>-14.528907297018801</v>
      </c>
      <c r="F22" s="109">
        <v>0.79900626833882493</v>
      </c>
      <c r="G22" s="123">
        <v>8.6094033999999962</v>
      </c>
      <c r="H22" s="22">
        <v>5.8303384799999982</v>
      </c>
      <c r="I22" s="109">
        <v>-32.27941346086768</v>
      </c>
      <c r="J22" s="109">
        <v>0.60422357571669505</v>
      </c>
      <c r="K22" s="16"/>
    </row>
    <row r="23" spans="1:11" ht="15.6" x14ac:dyDescent="0.3">
      <c r="A23" s="14"/>
      <c r="B23" s="9" t="s">
        <v>254</v>
      </c>
      <c r="C23" s="123">
        <v>18.170991180000009</v>
      </c>
      <c r="D23" s="22">
        <v>20.396755670000001</v>
      </c>
      <c r="E23" s="109">
        <v>12.248998791270083</v>
      </c>
      <c r="F23" s="109">
        <v>0.75397380207190079</v>
      </c>
      <c r="G23" s="123">
        <v>9.0719294399999999</v>
      </c>
      <c r="H23" s="22">
        <v>7.3484907799999988</v>
      </c>
      <c r="I23" s="109">
        <v>-18.997487484867403</v>
      </c>
      <c r="J23" s="109">
        <v>0.76155636425636242</v>
      </c>
      <c r="K23" s="16"/>
    </row>
    <row r="24" spans="1:11" ht="15.6" x14ac:dyDescent="0.3">
      <c r="A24" s="14"/>
      <c r="B24" s="9" t="s">
        <v>249</v>
      </c>
      <c r="C24" s="123">
        <v>26.812776679999985</v>
      </c>
      <c r="D24" s="22">
        <v>19.51531670999999</v>
      </c>
      <c r="E24" s="109">
        <v>-27.216353073358757</v>
      </c>
      <c r="F24" s="109">
        <v>0.72139107692100868</v>
      </c>
      <c r="G24" s="123">
        <v>7.5314193599999992</v>
      </c>
      <c r="H24" s="22">
        <v>7.4704867600000018</v>
      </c>
      <c r="I24" s="109">
        <v>-0.80904537494772555</v>
      </c>
      <c r="J24" s="109">
        <v>0.77419934330663953</v>
      </c>
      <c r="K24" s="16"/>
    </row>
    <row r="25" spans="1:11" ht="15.6" x14ac:dyDescent="0.3">
      <c r="A25" s="14"/>
      <c r="B25" s="9" t="s">
        <v>258</v>
      </c>
      <c r="C25" s="123">
        <v>1.8694351199999997</v>
      </c>
      <c r="D25" s="22">
        <v>14.264196940000001</v>
      </c>
      <c r="E25" s="109">
        <v>663.02176991304225</v>
      </c>
      <c r="F25" s="109">
        <v>0.52728144487079476</v>
      </c>
      <c r="G25" s="123">
        <v>0.78038878000000045</v>
      </c>
      <c r="H25" s="22">
        <v>0.67075917999999979</v>
      </c>
      <c r="I25" s="109">
        <v>-14.04807485827777</v>
      </c>
      <c r="J25" s="109">
        <v>6.9513718898940896E-2</v>
      </c>
      <c r="K25" s="16"/>
    </row>
    <row r="26" spans="1:11" x14ac:dyDescent="0.25">
      <c r="A26" s="14"/>
      <c r="B26" s="9" t="s">
        <v>262</v>
      </c>
      <c r="C26" s="123">
        <v>8.0860283299999942</v>
      </c>
      <c r="D26" s="22">
        <v>12.443030729999998</v>
      </c>
      <c r="E26" s="109">
        <v>53.883095905502557</v>
      </c>
      <c r="F26" s="109">
        <v>0.45996134584258602</v>
      </c>
      <c r="G26" s="123">
        <v>2.1615395100000003</v>
      </c>
      <c r="H26" s="22">
        <v>4.1934198999999994</v>
      </c>
      <c r="I26" s="109">
        <v>94.001538283239555</v>
      </c>
      <c r="J26" s="109">
        <v>0.43458251611826604</v>
      </c>
      <c r="K26" s="16"/>
    </row>
    <row r="27" spans="1:11" x14ac:dyDescent="0.25">
      <c r="A27" s="14"/>
      <c r="B27" s="9" t="s">
        <v>252</v>
      </c>
      <c r="C27" s="123">
        <v>11.19602991999999</v>
      </c>
      <c r="D27" s="22">
        <v>8.8097068000000025</v>
      </c>
      <c r="E27" s="109">
        <v>-21.314011636724793</v>
      </c>
      <c r="F27" s="109">
        <v>0.32565415003251252</v>
      </c>
      <c r="G27" s="123">
        <v>3.1413927199999989</v>
      </c>
      <c r="H27" s="22">
        <v>3.8964622900000001</v>
      </c>
      <c r="I27" s="109">
        <v>24.036140568887589</v>
      </c>
      <c r="J27" s="109">
        <v>0.40380749515404862</v>
      </c>
      <c r="K27" s="16"/>
    </row>
    <row r="28" spans="1:11" x14ac:dyDescent="0.25">
      <c r="A28" s="14"/>
      <c r="B28" s="9" t="s">
        <v>259</v>
      </c>
      <c r="C28" s="123">
        <v>6.5867510900000008</v>
      </c>
      <c r="D28" s="22">
        <v>7.4776756400000037</v>
      </c>
      <c r="E28" s="109">
        <v>13.526009072251167</v>
      </c>
      <c r="F28" s="109">
        <v>0.27641511347040798</v>
      </c>
      <c r="G28" s="123">
        <v>2.4615265499999999</v>
      </c>
      <c r="H28" s="22">
        <v>1.63786078</v>
      </c>
      <c r="I28" s="109">
        <v>-33.461583828945493</v>
      </c>
      <c r="J28" s="109">
        <v>0.16973870392130913</v>
      </c>
      <c r="K28" s="16"/>
    </row>
    <row r="29" spans="1:11" x14ac:dyDescent="0.25">
      <c r="A29" s="14"/>
      <c r="B29" s="9" t="s">
        <v>250</v>
      </c>
      <c r="C29" s="123">
        <v>1.2437380699999989</v>
      </c>
      <c r="D29" s="22">
        <v>5.4185926299999938</v>
      </c>
      <c r="E29" s="109">
        <v>335.66991802381654</v>
      </c>
      <c r="F29" s="109">
        <v>0.20030032977886211</v>
      </c>
      <c r="G29" s="123">
        <v>0.70858159999999948</v>
      </c>
      <c r="H29" s="22">
        <v>2.9768369000000008</v>
      </c>
      <c r="I29" s="109">
        <v>320.11208024594532</v>
      </c>
      <c r="J29" s="109">
        <v>0.30850267822587946</v>
      </c>
      <c r="K29" s="16"/>
    </row>
    <row r="30" spans="1:11" x14ac:dyDescent="0.25">
      <c r="A30" s="14"/>
      <c r="B30" s="9" t="s">
        <v>257</v>
      </c>
      <c r="C30" s="123">
        <v>1.6268868899999995</v>
      </c>
      <c r="D30" s="22">
        <v>3.7275705699999993</v>
      </c>
      <c r="E30" s="109">
        <v>129.12290909173163</v>
      </c>
      <c r="F30" s="109">
        <v>0.13779105856957211</v>
      </c>
      <c r="G30" s="123">
        <v>0.95189726000000008</v>
      </c>
      <c r="H30" s="22">
        <v>2.4121317799999993</v>
      </c>
      <c r="I30" s="109">
        <v>153.40253421887141</v>
      </c>
      <c r="J30" s="109">
        <v>0.24997980721206373</v>
      </c>
      <c r="K30" s="16"/>
    </row>
    <row r="31" spans="1:11" x14ac:dyDescent="0.25">
      <c r="A31" s="14"/>
      <c r="B31" s="9" t="s">
        <v>255</v>
      </c>
      <c r="C31" s="123">
        <v>1.7971969300000004</v>
      </c>
      <c r="D31" s="22">
        <v>2.54282056</v>
      </c>
      <c r="E31" s="109">
        <v>41.488142871465939</v>
      </c>
      <c r="F31" s="109">
        <v>9.3996325524930896E-2</v>
      </c>
      <c r="G31" s="123">
        <v>0.59108842000000006</v>
      </c>
      <c r="H31" s="22">
        <v>0.87243853000000005</v>
      </c>
      <c r="I31" s="109">
        <v>47.598650300068471</v>
      </c>
      <c r="J31" s="109">
        <v>9.0414635444907715E-2</v>
      </c>
      <c r="K31" s="16"/>
    </row>
    <row r="32" spans="1:11" x14ac:dyDescent="0.25">
      <c r="A32" s="14"/>
      <c r="B32" s="9" t="s">
        <v>251</v>
      </c>
      <c r="C32" s="123">
        <v>0.26700668</v>
      </c>
      <c r="D32" s="22">
        <v>0.75990975000000016</v>
      </c>
      <c r="E32" s="109">
        <v>184.60327284695657</v>
      </c>
      <c r="F32" s="109">
        <v>2.8090351853442962E-2</v>
      </c>
      <c r="G32" s="123">
        <v>1.8345839999999999E-2</v>
      </c>
      <c r="H32" s="22">
        <v>0.46237863999999995</v>
      </c>
      <c r="I32" s="189">
        <v>2420.3459748913106</v>
      </c>
      <c r="J32" s="109">
        <v>4.7918328610626837E-2</v>
      </c>
      <c r="K32" s="16"/>
    </row>
    <row r="33" spans="1:11" x14ac:dyDescent="0.25">
      <c r="A33" s="14"/>
      <c r="B33" s="9" t="s">
        <v>265</v>
      </c>
      <c r="C33" s="123">
        <v>0.78319733999999996</v>
      </c>
      <c r="D33" s="22">
        <v>0.56963073999999991</v>
      </c>
      <c r="E33" s="109">
        <v>-27.268555329873834</v>
      </c>
      <c r="F33" s="109">
        <v>2.1056616148347987E-2</v>
      </c>
      <c r="G33" s="123">
        <v>0.14621707</v>
      </c>
      <c r="H33" s="22">
        <v>0.12276711</v>
      </c>
      <c r="I33" s="109">
        <v>-16.037771786837208</v>
      </c>
      <c r="J33" s="109">
        <v>1.2722894637946449E-2</v>
      </c>
      <c r="K33" s="16"/>
    </row>
    <row r="34" spans="1:11" x14ac:dyDescent="0.25">
      <c r="A34" s="14"/>
      <c r="B34" s="9" t="s">
        <v>272</v>
      </c>
      <c r="C34" s="123">
        <v>0.72708077999999998</v>
      </c>
      <c r="D34" s="22">
        <v>0.49013630999999996</v>
      </c>
      <c r="E34" s="109">
        <v>-32.588465617259196</v>
      </c>
      <c r="F34" s="109">
        <v>1.811807442140095E-2</v>
      </c>
      <c r="G34" s="123">
        <v>0.27308430000000006</v>
      </c>
      <c r="H34" s="22">
        <v>0.11987357000000001</v>
      </c>
      <c r="I34" s="109">
        <v>-56.103822153086071</v>
      </c>
      <c r="J34" s="109">
        <v>1.2423024383195945E-2</v>
      </c>
      <c r="K34" s="16"/>
    </row>
    <row r="35" spans="1:11" x14ac:dyDescent="0.25">
      <c r="A35" s="14"/>
      <c r="B35" s="9" t="s">
        <v>260</v>
      </c>
      <c r="C35" s="123">
        <v>1.3593814400000006</v>
      </c>
      <c r="D35" s="22">
        <v>0.42512283999999984</v>
      </c>
      <c r="E35" s="109">
        <v>-68.726743834313382</v>
      </c>
      <c r="F35" s="109">
        <v>1.5714826867973371E-2</v>
      </c>
      <c r="G35" s="123">
        <v>0.77639345999999998</v>
      </c>
      <c r="H35" s="22">
        <v>0.22704372</v>
      </c>
      <c r="I35" s="109">
        <v>-70.756616110599381</v>
      </c>
      <c r="J35" s="109">
        <v>2.352953757539308E-2</v>
      </c>
      <c r="K35" s="16"/>
    </row>
    <row r="36" spans="1:11" x14ac:dyDescent="0.25">
      <c r="A36" s="14"/>
      <c r="B36" s="9" t="s">
        <v>264</v>
      </c>
      <c r="C36" s="123">
        <v>0</v>
      </c>
      <c r="D36" s="22">
        <v>0.13523842000000003</v>
      </c>
      <c r="E36" s="109" t="s">
        <v>120</v>
      </c>
      <c r="F36" s="109">
        <v>4.9991394397870242E-3</v>
      </c>
      <c r="G36" s="123">
        <v>0</v>
      </c>
      <c r="H36" s="22">
        <v>0.13005286000000002</v>
      </c>
      <c r="I36" s="109" t="s">
        <v>120</v>
      </c>
      <c r="J36" s="109">
        <v>1.3477948899697978E-2</v>
      </c>
      <c r="K36" s="16"/>
    </row>
    <row r="37" spans="1:11" x14ac:dyDescent="0.25">
      <c r="A37" s="14"/>
      <c r="B37" s="9" t="s">
        <v>261</v>
      </c>
      <c r="C37" s="123">
        <v>0.15391602999999998</v>
      </c>
      <c r="D37" s="22">
        <v>0.11970576000000001</v>
      </c>
      <c r="E37" s="109">
        <v>-22.226580298361377</v>
      </c>
      <c r="F37" s="109">
        <v>4.4249687772578228E-3</v>
      </c>
      <c r="G37" s="123">
        <v>2.7964239999999998E-2</v>
      </c>
      <c r="H37" s="22">
        <v>7.5819999999999989E-5</v>
      </c>
      <c r="I37" s="109">
        <v>-99.728868011431743</v>
      </c>
      <c r="J37" s="109">
        <v>7.8575594998456808E-6</v>
      </c>
      <c r="K37" s="16"/>
    </row>
    <row r="38" spans="1:11" x14ac:dyDescent="0.25">
      <c r="A38" s="14"/>
      <c r="B38" s="9" t="s">
        <v>263</v>
      </c>
      <c r="C38" s="123">
        <v>4.4312669999999998E-2</v>
      </c>
      <c r="D38" s="22">
        <v>2.651042E-2</v>
      </c>
      <c r="E38" s="109">
        <v>-40.174175918535262</v>
      </c>
      <c r="F38" s="109">
        <v>9.7996772061754848E-4</v>
      </c>
      <c r="G38" s="123">
        <v>4.4287589999999995E-2</v>
      </c>
      <c r="H38" s="22">
        <v>2.5459000000000001E-4</v>
      </c>
      <c r="I38" s="109">
        <v>-99.425143702784453</v>
      </c>
      <c r="J38" s="109">
        <v>2.6384279518144457E-5</v>
      </c>
      <c r="K38" s="16"/>
    </row>
    <row r="39" spans="1:11" x14ac:dyDescent="0.25">
      <c r="A39" s="14"/>
      <c r="B39" s="9" t="s">
        <v>256</v>
      </c>
      <c r="C39" s="123">
        <v>1.1351606300000006</v>
      </c>
      <c r="D39" s="22">
        <v>2.4815449999999999E-2</v>
      </c>
      <c r="E39" s="109">
        <v>-97.81392612250832</v>
      </c>
      <c r="F39" s="109">
        <v>9.1731251231020651E-4</v>
      </c>
      <c r="G39" s="123">
        <v>0.32479349000000002</v>
      </c>
      <c r="H39" s="22">
        <v>6.4086300000000002E-3</v>
      </c>
      <c r="I39" s="109">
        <v>-98.026860082694384</v>
      </c>
      <c r="J39" s="109">
        <v>6.6415446501577472E-4</v>
      </c>
      <c r="K39" s="16"/>
    </row>
    <row r="40" spans="1:11" x14ac:dyDescent="0.25">
      <c r="A40" s="14"/>
      <c r="B40" s="9" t="s">
        <v>268</v>
      </c>
      <c r="C40" s="123">
        <v>9.2781280000000008E-2</v>
      </c>
      <c r="D40" s="22">
        <v>1.9145150000000003E-2</v>
      </c>
      <c r="E40" s="109">
        <v>-79.365287911526977</v>
      </c>
      <c r="F40" s="109">
        <v>7.0770772422244028E-4</v>
      </c>
      <c r="G40" s="123">
        <v>3.148215E-2</v>
      </c>
      <c r="H40" s="22">
        <v>2.2573899999999997E-3</v>
      </c>
      <c r="I40" s="109">
        <v>-92.829619323966114</v>
      </c>
      <c r="J40" s="109">
        <v>2.3394323713211084E-4</v>
      </c>
      <c r="K40" s="16"/>
    </row>
    <row r="41" spans="1:11" x14ac:dyDescent="0.25">
      <c r="A41" s="14"/>
      <c r="B41" s="9" t="s">
        <v>266</v>
      </c>
      <c r="C41" s="123">
        <v>1.2568059999999999E-2</v>
      </c>
      <c r="D41" s="22">
        <v>3.1438200000000003E-3</v>
      </c>
      <c r="E41" s="109">
        <v>-74.985638197144183</v>
      </c>
      <c r="F41" s="109">
        <v>1.1621249755499393E-4</v>
      </c>
      <c r="G41" s="123">
        <v>0</v>
      </c>
      <c r="H41" s="22">
        <v>0</v>
      </c>
      <c r="I41" s="109" t="s">
        <v>120</v>
      </c>
      <c r="J41" s="109">
        <v>0</v>
      </c>
      <c r="K41" s="16"/>
    </row>
    <row r="42" spans="1:11" x14ac:dyDescent="0.25">
      <c r="A42" s="14"/>
      <c r="B42" s="9" t="s">
        <v>269</v>
      </c>
      <c r="C42" s="123">
        <v>6.4426400000000003E-3</v>
      </c>
      <c r="D42" s="22">
        <v>6.4097999999999998E-4</v>
      </c>
      <c r="E42" s="109">
        <v>-90.050972893099726</v>
      </c>
      <c r="F42" s="109">
        <v>2.3694068579880524E-5</v>
      </c>
      <c r="G42" s="123">
        <v>3.0277699999999999E-3</v>
      </c>
      <c r="H42" s="22">
        <v>0</v>
      </c>
      <c r="I42" s="109" t="s">
        <v>120</v>
      </c>
      <c r="J42" s="109">
        <v>0</v>
      </c>
      <c r="K42" s="16"/>
    </row>
    <row r="43" spans="1:11" x14ac:dyDescent="0.25">
      <c r="A43" s="14"/>
      <c r="B43" s="9" t="s">
        <v>267</v>
      </c>
      <c r="C43" s="123">
        <v>4.2574299999999995E-3</v>
      </c>
      <c r="D43" s="22">
        <v>0</v>
      </c>
      <c r="E43" s="109" t="s">
        <v>120</v>
      </c>
      <c r="F43" s="109">
        <v>0</v>
      </c>
      <c r="G43" s="123">
        <v>0</v>
      </c>
      <c r="H43" s="22">
        <v>0</v>
      </c>
      <c r="I43" s="109" t="s">
        <v>120</v>
      </c>
      <c r="J43" s="109">
        <v>0</v>
      </c>
      <c r="K43" s="16"/>
    </row>
    <row r="44" spans="1:11" x14ac:dyDescent="0.25">
      <c r="A44" s="14"/>
      <c r="B44" s="9"/>
      <c r="C44" s="6"/>
      <c r="D44" s="6"/>
      <c r="E44" s="6"/>
      <c r="F44" s="6"/>
      <c r="G44" s="6"/>
      <c r="H44" s="6"/>
      <c r="I44" s="6"/>
      <c r="J44" s="6"/>
      <c r="K44" s="16"/>
    </row>
    <row r="45" spans="1:11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20"/>
      <c r="C46" s="20"/>
      <c r="D46" s="20"/>
      <c r="E46" s="20"/>
    </row>
    <row r="47" spans="1:11" x14ac:dyDescent="0.25">
      <c r="B47" s="20"/>
      <c r="C47" s="20"/>
      <c r="D47" s="20"/>
      <c r="E47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topLeftCell="A22" zoomScaleNormal="100" zoomScaleSheetLayoutView="50" workbookViewId="0">
      <selection activeCell="M34" sqref="M34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0" t="s">
        <v>153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25">
      <c r="A8" s="14"/>
      <c r="B8" s="8"/>
      <c r="C8" s="170" t="s">
        <v>147</v>
      </c>
      <c r="D8" s="170"/>
      <c r="E8" s="170"/>
      <c r="F8" s="170"/>
      <c r="G8" s="170"/>
      <c r="H8" s="170"/>
      <c r="I8" s="170"/>
      <c r="J8" s="170"/>
      <c r="K8" s="16"/>
    </row>
    <row r="9" spans="1:14" ht="15.6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ht="15.6" x14ac:dyDescent="0.3">
      <c r="A13" s="14"/>
      <c r="B13" s="10" t="s">
        <v>50</v>
      </c>
      <c r="C13" s="158">
        <v>1864.7374144599853</v>
      </c>
      <c r="D13" s="122">
        <v>1408.9554613999994</v>
      </c>
      <c r="E13" s="118">
        <v>-24.442151990175898</v>
      </c>
      <c r="F13" s="118">
        <v>100</v>
      </c>
      <c r="G13" s="158">
        <v>621.66407781999885</v>
      </c>
      <c r="H13" s="122">
        <v>465.86159349000059</v>
      </c>
      <c r="I13" s="118">
        <v>-25.062166190517843</v>
      </c>
      <c r="J13" s="118">
        <v>100</v>
      </c>
      <c r="K13" s="16"/>
      <c r="L13" s="129"/>
    </row>
    <row r="14" spans="1:14" x14ac:dyDescent="0.25">
      <c r="A14" s="14"/>
      <c r="B14" s="10" t="s">
        <v>241</v>
      </c>
      <c r="C14" s="122">
        <v>797.61418991998426</v>
      </c>
      <c r="D14" s="122">
        <v>608.74986516000058</v>
      </c>
      <c r="E14" s="29">
        <v>-23.678656566896127</v>
      </c>
      <c r="F14" s="29">
        <v>43.205756451316084</v>
      </c>
      <c r="G14" s="122">
        <v>259.21491354999938</v>
      </c>
      <c r="H14" s="122">
        <v>196.33484022000084</v>
      </c>
      <c r="I14" s="29">
        <v>-24.257891827612667</v>
      </c>
      <c r="J14" s="29">
        <v>42.144457273062379</v>
      </c>
      <c r="K14" s="16"/>
    </row>
    <row r="15" spans="1:14" ht="15.6" x14ac:dyDescent="0.3">
      <c r="A15" s="14"/>
      <c r="B15" s="9" t="s">
        <v>243</v>
      </c>
      <c r="C15" s="123">
        <v>351.48548305000031</v>
      </c>
      <c r="D15" s="22">
        <v>301.7513761099998</v>
      </c>
      <c r="E15" s="109">
        <v>-14.149690197283515</v>
      </c>
      <c r="F15" s="109">
        <v>21.4166724482665</v>
      </c>
      <c r="G15" s="123">
        <v>118.80320904999961</v>
      </c>
      <c r="H15" s="22">
        <v>104.89909719999983</v>
      </c>
      <c r="I15" s="109">
        <v>-11.703481716683328</v>
      </c>
      <c r="J15" s="109">
        <v>22.517223713195282</v>
      </c>
      <c r="K15" s="16"/>
    </row>
    <row r="16" spans="1:14" ht="15.6" x14ac:dyDescent="0.3">
      <c r="A16" s="14"/>
      <c r="B16" s="9" t="s">
        <v>242</v>
      </c>
      <c r="C16" s="123">
        <v>194.97799256000067</v>
      </c>
      <c r="D16" s="22">
        <v>144.41699626999974</v>
      </c>
      <c r="E16" s="109">
        <v>-25.93164265676895</v>
      </c>
      <c r="F16" s="109">
        <v>10.249933388703482</v>
      </c>
      <c r="G16" s="123">
        <v>73.175825260000167</v>
      </c>
      <c r="H16" s="22">
        <v>48.595956110000024</v>
      </c>
      <c r="I16" s="109">
        <v>-33.59014956464884</v>
      </c>
      <c r="J16" s="109">
        <v>10.431414993011892</v>
      </c>
      <c r="K16" s="16"/>
    </row>
    <row r="17" spans="1:11" x14ac:dyDescent="0.25">
      <c r="A17" s="14"/>
      <c r="B17" s="9" t="s">
        <v>245</v>
      </c>
      <c r="C17" s="123">
        <v>159.30747203000027</v>
      </c>
      <c r="D17" s="22">
        <v>113.13221816000014</v>
      </c>
      <c r="E17" s="109">
        <v>-28.984989392904659</v>
      </c>
      <c r="F17" s="109">
        <v>8.0295098929235884</v>
      </c>
      <c r="G17" s="123">
        <v>58.921995539999998</v>
      </c>
      <c r="H17" s="22">
        <v>33.123193760000021</v>
      </c>
      <c r="I17" s="109">
        <v>-43.78467080682308</v>
      </c>
      <c r="J17" s="109">
        <v>7.1100932600727447</v>
      </c>
      <c r="K17" s="16"/>
    </row>
    <row r="18" spans="1:11" ht="15.6" x14ac:dyDescent="0.3">
      <c r="A18" s="14"/>
      <c r="B18" s="9" t="s">
        <v>244</v>
      </c>
      <c r="C18" s="123">
        <v>148.42522532000007</v>
      </c>
      <c r="D18" s="22">
        <v>103.79443386999918</v>
      </c>
      <c r="E18" s="109">
        <v>-30.069546031530901</v>
      </c>
      <c r="F18" s="109">
        <v>7.366764721353543</v>
      </c>
      <c r="G18" s="123">
        <v>46.181432339999859</v>
      </c>
      <c r="H18" s="22">
        <v>37.615411609999981</v>
      </c>
      <c r="I18" s="109">
        <v>-18.548625055486756</v>
      </c>
      <c r="J18" s="109">
        <v>8.0743749078356615</v>
      </c>
      <c r="K18" s="16"/>
    </row>
    <row r="19" spans="1:11" x14ac:dyDescent="0.25">
      <c r="A19" s="14"/>
      <c r="B19" s="9" t="s">
        <v>247</v>
      </c>
      <c r="C19" s="123">
        <v>54.053305569999971</v>
      </c>
      <c r="D19" s="22">
        <v>28.47559026999993</v>
      </c>
      <c r="E19" s="109">
        <v>-47.319428534997655</v>
      </c>
      <c r="F19" s="109">
        <v>2.0210426127810561</v>
      </c>
      <c r="G19" s="123">
        <v>16.334199639999991</v>
      </c>
      <c r="H19" s="22">
        <v>8.8249257099999934</v>
      </c>
      <c r="I19" s="109">
        <v>-45.972708155292274</v>
      </c>
      <c r="J19" s="109">
        <v>1.8943235143914938</v>
      </c>
      <c r="K19" s="16"/>
    </row>
    <row r="20" spans="1:11" ht="15.6" x14ac:dyDescent="0.3">
      <c r="A20" s="14"/>
      <c r="B20" s="9" t="s">
        <v>253</v>
      </c>
      <c r="C20" s="123">
        <v>39.282404489999955</v>
      </c>
      <c r="D20" s="22">
        <v>28.180064709999968</v>
      </c>
      <c r="E20" s="109">
        <v>-28.262882387523625</v>
      </c>
      <c r="F20" s="109">
        <v>2.0000678149186513</v>
      </c>
      <c r="G20" s="123">
        <v>8.6206730299999954</v>
      </c>
      <c r="H20" s="22">
        <v>9.4717781599999977</v>
      </c>
      <c r="I20" s="109">
        <v>9.8728385479666336</v>
      </c>
      <c r="J20" s="109">
        <v>2.0331742930431771</v>
      </c>
      <c r="K20" s="16"/>
    </row>
    <row r="21" spans="1:11" ht="15.6" x14ac:dyDescent="0.3">
      <c r="A21" s="14"/>
      <c r="B21" s="9" t="s">
        <v>252</v>
      </c>
      <c r="C21" s="123">
        <v>33.071505939999966</v>
      </c>
      <c r="D21" s="22">
        <v>25.355645109999983</v>
      </c>
      <c r="E21" s="109">
        <v>-23.330842097116765</v>
      </c>
      <c r="F21" s="109">
        <v>1.7996058643901711</v>
      </c>
      <c r="G21" s="123">
        <v>9.9843738200000089</v>
      </c>
      <c r="H21" s="22">
        <v>8.8396775300000012</v>
      </c>
      <c r="I21" s="109">
        <v>-11.464878124925882</v>
      </c>
      <c r="J21" s="109">
        <v>1.8974900815020159</v>
      </c>
      <c r="K21" s="16"/>
    </row>
    <row r="22" spans="1:11" ht="15.6" x14ac:dyDescent="0.3">
      <c r="A22" s="14"/>
      <c r="B22" s="9" t="s">
        <v>246</v>
      </c>
      <c r="C22" s="123">
        <v>16.811880150000025</v>
      </c>
      <c r="D22" s="22">
        <v>15.878836920000019</v>
      </c>
      <c r="E22" s="109">
        <v>-5.5499041253872168</v>
      </c>
      <c r="F22" s="109">
        <v>1.1269935320895179</v>
      </c>
      <c r="G22" s="123">
        <v>6.0335229300000073</v>
      </c>
      <c r="H22" s="22">
        <v>5.530006939999998</v>
      </c>
      <c r="I22" s="109">
        <v>-8.3453066449191144</v>
      </c>
      <c r="J22" s="109">
        <v>1.1870493333807515</v>
      </c>
      <c r="K22" s="16"/>
    </row>
    <row r="23" spans="1:11" ht="15.6" x14ac:dyDescent="0.3">
      <c r="A23" s="14"/>
      <c r="B23" s="9" t="s">
        <v>249</v>
      </c>
      <c r="C23" s="123">
        <v>20.304246769999992</v>
      </c>
      <c r="D23" s="22">
        <v>9.3336488400000022</v>
      </c>
      <c r="E23" s="109">
        <v>-54.031051012487239</v>
      </c>
      <c r="F23" s="109">
        <v>0.66245165980801712</v>
      </c>
      <c r="G23" s="123">
        <v>8.5173367100000021</v>
      </c>
      <c r="H23" s="22">
        <v>2.9997873500000001</v>
      </c>
      <c r="I23" s="109">
        <v>-64.780218839088263</v>
      </c>
      <c r="J23" s="109">
        <v>0.64392244218440564</v>
      </c>
      <c r="K23" s="16"/>
    </row>
    <row r="24" spans="1:11" ht="15.6" x14ac:dyDescent="0.3">
      <c r="A24" s="14"/>
      <c r="B24" s="9" t="s">
        <v>248</v>
      </c>
      <c r="C24" s="123">
        <v>16.710581960000017</v>
      </c>
      <c r="D24" s="22">
        <v>8.4990275399999984</v>
      </c>
      <c r="E24" s="109">
        <v>-49.139847072088507</v>
      </c>
      <c r="F24" s="109">
        <v>0.60321477667966839</v>
      </c>
      <c r="G24" s="123">
        <v>5.7023722299999955</v>
      </c>
      <c r="H24" s="22">
        <v>2.8120430199999999</v>
      </c>
      <c r="I24" s="109">
        <v>-50.686435283794125</v>
      </c>
      <c r="J24" s="109">
        <v>0.60362198972737569</v>
      </c>
      <c r="K24" s="16"/>
    </row>
    <row r="25" spans="1:11" ht="15.6" x14ac:dyDescent="0.3">
      <c r="A25" s="14"/>
      <c r="B25" s="9" t="s">
        <v>250</v>
      </c>
      <c r="C25" s="123">
        <v>3.5321167499999997</v>
      </c>
      <c r="D25" s="22">
        <v>4.7615129699999903</v>
      </c>
      <c r="E25" s="109">
        <v>34.806216980228385</v>
      </c>
      <c r="F25" s="109">
        <v>0.33794630848506341</v>
      </c>
      <c r="G25" s="123">
        <v>1.2800669000000027</v>
      </c>
      <c r="H25" s="22">
        <v>2.1329858100000005</v>
      </c>
      <c r="I25" s="109">
        <v>66.630807342959656</v>
      </c>
      <c r="J25" s="109">
        <v>0.45785826515998979</v>
      </c>
      <c r="K25" s="16"/>
    </row>
    <row r="26" spans="1:11" x14ac:dyDescent="0.25">
      <c r="A26" s="14"/>
      <c r="B26" s="9" t="s">
        <v>255</v>
      </c>
      <c r="C26" s="123">
        <v>6.1789479400000022</v>
      </c>
      <c r="D26" s="22">
        <v>3.3353427300000007</v>
      </c>
      <c r="E26" s="109">
        <v>-46.020863707098989</v>
      </c>
      <c r="F26" s="109">
        <v>0.2367244970742978</v>
      </c>
      <c r="G26" s="123">
        <v>0.42714997999999998</v>
      </c>
      <c r="H26" s="22">
        <v>8.2748959999999996E-2</v>
      </c>
      <c r="I26" s="109">
        <v>-80.627656824425003</v>
      </c>
      <c r="J26" s="109">
        <v>1.7762563206828542E-2</v>
      </c>
      <c r="K26" s="16"/>
    </row>
    <row r="27" spans="1:11" x14ac:dyDescent="0.25">
      <c r="A27" s="14"/>
      <c r="B27" s="9" t="s">
        <v>257</v>
      </c>
      <c r="C27" s="123">
        <v>1.681813390000001</v>
      </c>
      <c r="D27" s="22">
        <v>3.3175090999999983</v>
      </c>
      <c r="E27" s="109">
        <v>97.257859862799421</v>
      </c>
      <c r="F27" s="109">
        <v>0.23545876295504595</v>
      </c>
      <c r="G27" s="123">
        <v>0.92064479999999971</v>
      </c>
      <c r="H27" s="22">
        <v>1.3661008799999987</v>
      </c>
      <c r="I27" s="109">
        <v>48.385227397145904</v>
      </c>
      <c r="J27" s="109">
        <v>0.29324179092890196</v>
      </c>
      <c r="K27" s="16"/>
    </row>
    <row r="28" spans="1:11" x14ac:dyDescent="0.25">
      <c r="A28" s="14"/>
      <c r="B28" s="9" t="s">
        <v>262</v>
      </c>
      <c r="C28" s="123">
        <v>5.1234793499999984</v>
      </c>
      <c r="D28" s="22">
        <v>2.1742106200000002</v>
      </c>
      <c r="E28" s="109">
        <v>-57.56378680437151</v>
      </c>
      <c r="F28" s="109">
        <v>0.15431365146486675</v>
      </c>
      <c r="G28" s="123">
        <v>1.4330258800000002</v>
      </c>
      <c r="H28" s="22">
        <v>0.51517027000000004</v>
      </c>
      <c r="I28" s="109">
        <v>-64.05017681885829</v>
      </c>
      <c r="J28" s="109">
        <v>0.1105844047242881</v>
      </c>
      <c r="K28" s="16"/>
    </row>
    <row r="29" spans="1:11" x14ac:dyDescent="0.25">
      <c r="A29" s="14"/>
      <c r="B29" s="9" t="s">
        <v>258</v>
      </c>
      <c r="C29" s="123">
        <v>3.9808129699999983</v>
      </c>
      <c r="D29" s="22">
        <v>2.0055244099999991</v>
      </c>
      <c r="E29" s="109">
        <v>-49.620230211418345</v>
      </c>
      <c r="F29" s="109">
        <v>0.14234122120561732</v>
      </c>
      <c r="G29" s="123">
        <v>1.4126025200000003</v>
      </c>
      <c r="H29" s="22">
        <v>0.87050891000000064</v>
      </c>
      <c r="I29" s="109">
        <v>-38.375523356704718</v>
      </c>
      <c r="J29" s="109">
        <v>0.18685998634886083</v>
      </c>
      <c r="K29" s="16"/>
    </row>
    <row r="30" spans="1:11" x14ac:dyDescent="0.25">
      <c r="A30" s="14"/>
      <c r="B30" s="9" t="s">
        <v>254</v>
      </c>
      <c r="C30" s="123">
        <v>3.4215617800000011</v>
      </c>
      <c r="D30" s="22">
        <v>1.5692877500000002</v>
      </c>
      <c r="E30" s="109">
        <v>-54.135337869012567</v>
      </c>
      <c r="F30" s="109">
        <v>0.11137951432763442</v>
      </c>
      <c r="G30" s="123">
        <v>1.3708705700000006</v>
      </c>
      <c r="H30" s="22">
        <v>0.58005037999999975</v>
      </c>
      <c r="I30" s="109">
        <v>-57.687443826297944</v>
      </c>
      <c r="J30" s="109">
        <v>0.12451131153666355</v>
      </c>
      <c r="K30" s="16"/>
    </row>
    <row r="31" spans="1:11" x14ac:dyDescent="0.25">
      <c r="A31" s="14"/>
      <c r="B31" s="9" t="s">
        <v>259</v>
      </c>
      <c r="C31" s="123">
        <v>1.5345663500000004</v>
      </c>
      <c r="D31" s="22">
        <v>1.1983971099999995</v>
      </c>
      <c r="E31" s="109">
        <v>-21.906464976245623</v>
      </c>
      <c r="F31" s="109">
        <v>8.5055712748309309E-2</v>
      </c>
      <c r="G31" s="123">
        <v>0.65000203999999939</v>
      </c>
      <c r="H31" s="22">
        <v>0.4105724200000001</v>
      </c>
      <c r="I31" s="109">
        <v>-36.83521054795451</v>
      </c>
      <c r="J31" s="109">
        <v>8.8131845538971826E-2</v>
      </c>
      <c r="K31" s="16"/>
    </row>
    <row r="32" spans="1:11" x14ac:dyDescent="0.25">
      <c r="A32" s="14"/>
      <c r="B32" s="9" t="s">
        <v>256</v>
      </c>
      <c r="C32" s="123">
        <v>3.895092379999999</v>
      </c>
      <c r="D32" s="22">
        <v>1.1043211100000001</v>
      </c>
      <c r="E32" s="109">
        <v>-71.64839746368223</v>
      </c>
      <c r="F32" s="109">
        <v>7.8378709636619651E-2</v>
      </c>
      <c r="G32" s="123">
        <v>1.3328440300000011</v>
      </c>
      <c r="H32" s="22">
        <v>0.33293436999999998</v>
      </c>
      <c r="I32" s="109">
        <v>-75.020755429275567</v>
      </c>
      <c r="J32" s="109">
        <v>7.1466369980367608E-2</v>
      </c>
      <c r="K32" s="16"/>
    </row>
    <row r="33" spans="1:13" x14ac:dyDescent="0.25">
      <c r="A33" s="14"/>
      <c r="B33" s="9" t="s">
        <v>251</v>
      </c>
      <c r="C33" s="123">
        <v>0.65720125999999979</v>
      </c>
      <c r="D33" s="22">
        <v>0.5280143599999999</v>
      </c>
      <c r="E33" s="109">
        <v>-19.657129080975889</v>
      </c>
      <c r="F33" s="109">
        <v>3.7475589148527229E-2</v>
      </c>
      <c r="G33" s="123">
        <v>0.21669211000000002</v>
      </c>
      <c r="H33" s="22">
        <v>0.12618926999999999</v>
      </c>
      <c r="I33" s="109">
        <v>-41.765636967585031</v>
      </c>
      <c r="J33" s="109">
        <v>2.7087287675863873E-2</v>
      </c>
      <c r="K33" s="16"/>
    </row>
    <row r="34" spans="1:13" x14ac:dyDescent="0.25">
      <c r="A34" s="14"/>
      <c r="B34" s="9" t="s">
        <v>268</v>
      </c>
      <c r="C34" s="123">
        <v>7.1289999999999993E-4</v>
      </c>
      <c r="D34" s="22">
        <v>0.35193108000000012</v>
      </c>
      <c r="E34" s="189">
        <v>49266.121475662803</v>
      </c>
      <c r="F34" s="109">
        <v>2.4978155068883873E-2</v>
      </c>
      <c r="G34" s="123">
        <v>0</v>
      </c>
      <c r="H34" s="22">
        <v>0.18609428999999997</v>
      </c>
      <c r="I34" s="109" t="s">
        <v>120</v>
      </c>
      <c r="J34" s="109">
        <v>3.9946261421954794E-2</v>
      </c>
      <c r="K34" s="16"/>
    </row>
    <row r="35" spans="1:13" x14ac:dyDescent="0.25">
      <c r="A35" s="14"/>
      <c r="B35" s="9" t="s">
        <v>261</v>
      </c>
      <c r="C35" s="123">
        <v>0.72193254999999967</v>
      </c>
      <c r="D35" s="22">
        <v>0.30756748999999994</v>
      </c>
      <c r="E35" s="109">
        <v>-57.396644603432811</v>
      </c>
      <c r="F35" s="109">
        <v>2.1829468597565713E-2</v>
      </c>
      <c r="G35" s="123">
        <v>0.16061624000000002</v>
      </c>
      <c r="H35" s="22">
        <v>2.9738870000000001E-2</v>
      </c>
      <c r="I35" s="109">
        <v>-81.48451862651001</v>
      </c>
      <c r="J35" s="109">
        <v>6.3836277588824953E-3</v>
      </c>
      <c r="K35" s="16"/>
    </row>
    <row r="36" spans="1:13" x14ac:dyDescent="0.25">
      <c r="A36" s="14"/>
      <c r="B36" s="9" t="s">
        <v>260</v>
      </c>
      <c r="C36" s="123">
        <v>1.3199454699999997</v>
      </c>
      <c r="D36" s="22">
        <v>0.26694832999999996</v>
      </c>
      <c r="E36" s="109">
        <v>-79.775806192963401</v>
      </c>
      <c r="F36" s="109">
        <v>1.8946541414073405E-2</v>
      </c>
      <c r="G36" s="123">
        <v>0.76903350000000004</v>
      </c>
      <c r="H36" s="22">
        <v>5.3631860000000017E-2</v>
      </c>
      <c r="I36" s="109">
        <v>-93.02606973558369</v>
      </c>
      <c r="J36" s="109">
        <v>1.1512402127468185E-2</v>
      </c>
      <c r="K36" s="16"/>
    </row>
    <row r="37" spans="1:13" x14ac:dyDescent="0.25">
      <c r="A37" s="14"/>
      <c r="B37" s="9" t="s">
        <v>265</v>
      </c>
      <c r="C37" s="123">
        <v>0.46409558999999995</v>
      </c>
      <c r="D37" s="22">
        <v>0.25290439999999997</v>
      </c>
      <c r="E37" s="109">
        <v>-45.505967854596506</v>
      </c>
      <c r="F37" s="109">
        <v>1.7949779601173707E-2</v>
      </c>
      <c r="G37" s="123">
        <v>0.11646462</v>
      </c>
      <c r="H37" s="22">
        <v>3.9470199999999999E-3</v>
      </c>
      <c r="I37" s="109">
        <v>-96.61097078237151</v>
      </c>
      <c r="J37" s="109">
        <v>8.4725164193745017E-4</v>
      </c>
      <c r="K37" s="16"/>
    </row>
    <row r="38" spans="1:13" x14ac:dyDescent="0.25">
      <c r="A38" s="14"/>
      <c r="B38" s="9" t="s">
        <v>271</v>
      </c>
      <c r="C38" s="123">
        <v>0</v>
      </c>
      <c r="D38" s="22">
        <v>0.11442208999999999</v>
      </c>
      <c r="E38" s="109" t="s">
        <v>120</v>
      </c>
      <c r="F38" s="109">
        <v>8.1210579847786832E-3</v>
      </c>
      <c r="G38" s="123">
        <v>0</v>
      </c>
      <c r="H38" s="22">
        <v>7.5682109999999997E-2</v>
      </c>
      <c r="I38" s="109" t="s">
        <v>120</v>
      </c>
      <c r="J38" s="109">
        <v>1.624562124407546E-2</v>
      </c>
      <c r="K38" s="16"/>
    </row>
    <row r="39" spans="1:13" x14ac:dyDescent="0.25">
      <c r="A39" s="14"/>
      <c r="B39" s="9" t="s">
        <v>266</v>
      </c>
      <c r="C39" s="123">
        <v>9.4678290000000012E-2</v>
      </c>
      <c r="D39" s="22">
        <v>2.5658740000000003E-2</v>
      </c>
      <c r="E39" s="109">
        <v>-72.899024686652041</v>
      </c>
      <c r="F39" s="109">
        <v>1.8211178921514215E-3</v>
      </c>
      <c r="G39" s="123">
        <v>6.180378000000001E-2</v>
      </c>
      <c r="H39" s="22">
        <v>4.4862000000000001E-3</v>
      </c>
      <c r="I39" s="109">
        <v>-92.741220682618447</v>
      </c>
      <c r="J39" s="109">
        <v>9.6298987997521914E-4</v>
      </c>
      <c r="K39" s="16"/>
    </row>
    <row r="40" spans="1:13" x14ac:dyDescent="0.25">
      <c r="A40" s="14"/>
      <c r="B40" s="9" t="s">
        <v>267</v>
      </c>
      <c r="C40" s="123">
        <v>1.9944579999999996E-2</v>
      </c>
      <c r="D40" s="22">
        <v>2.5392719999999997E-2</v>
      </c>
      <c r="E40" s="109">
        <v>27.316393727017573</v>
      </c>
      <c r="F40" s="109">
        <v>1.8022372385546302E-3</v>
      </c>
      <c r="G40" s="123">
        <v>0</v>
      </c>
      <c r="H40" s="22">
        <v>2.60998E-3</v>
      </c>
      <c r="I40" s="109" t="s">
        <v>120</v>
      </c>
      <c r="J40" s="109">
        <v>5.6024794412592451E-4</v>
      </c>
      <c r="K40" s="16"/>
    </row>
    <row r="41" spans="1:13" x14ac:dyDescent="0.25">
      <c r="A41" s="14"/>
      <c r="B41" s="9" t="s">
        <v>269</v>
      </c>
      <c r="C41" s="123">
        <v>4.8545300000000001E-3</v>
      </c>
      <c r="D41" s="22">
        <v>2.4421119999999998E-2</v>
      </c>
      <c r="E41" s="109">
        <v>403.05838052293421</v>
      </c>
      <c r="F41" s="109">
        <v>1.7332783518745234E-3</v>
      </c>
      <c r="G41" s="123">
        <v>1.4274999999999999E-3</v>
      </c>
      <c r="H41" s="22">
        <v>1.7360839999999995E-2</v>
      </c>
      <c r="I41" s="189">
        <v>1116.1709281961469</v>
      </c>
      <c r="J41" s="109">
        <v>3.7266089848577814E-3</v>
      </c>
      <c r="K41" s="16"/>
    </row>
    <row r="42" spans="1:13" x14ac:dyDescent="0.25">
      <c r="A42" s="14"/>
      <c r="B42" s="9" t="s">
        <v>264</v>
      </c>
      <c r="C42" s="123">
        <v>0</v>
      </c>
      <c r="D42" s="22">
        <v>2.021703E-2</v>
      </c>
      <c r="E42" s="109" t="s">
        <v>120</v>
      </c>
      <c r="F42" s="109">
        <v>1.434894895819594E-3</v>
      </c>
      <c r="G42" s="123">
        <v>0</v>
      </c>
      <c r="H42" s="22">
        <v>1.9888159999999998E-2</v>
      </c>
      <c r="I42" s="109" t="s">
        <v>120</v>
      </c>
      <c r="J42" s="109">
        <v>4.2691134615772709E-3</v>
      </c>
      <c r="K42" s="16"/>
    </row>
    <row r="43" spans="1:13" x14ac:dyDescent="0.25">
      <c r="A43" s="14"/>
      <c r="B43" s="9" t="s">
        <v>263</v>
      </c>
      <c r="C43" s="123">
        <v>4.0391370000000003E-2</v>
      </c>
      <c r="D43" s="22">
        <v>4.17528E-3</v>
      </c>
      <c r="E43" s="109">
        <v>-89.662940375629745</v>
      </c>
      <c r="F43" s="109">
        <v>2.9633867885726212E-4</v>
      </c>
      <c r="G43" s="123">
        <v>0</v>
      </c>
      <c r="H43" s="22">
        <v>4.17528E-3</v>
      </c>
      <c r="I43" s="109" t="s">
        <v>120</v>
      </c>
      <c r="J43" s="109">
        <v>8.9624902725311687E-4</v>
      </c>
      <c r="K43" s="16"/>
    </row>
    <row r="44" spans="1:13" x14ac:dyDescent="0.25">
      <c r="A44" s="14"/>
      <c r="B44" s="9" t="s">
        <v>272</v>
      </c>
      <c r="C44" s="123">
        <v>2.0979250000000001E-2</v>
      </c>
      <c r="D44" s="22">
        <v>0</v>
      </c>
      <c r="E44" s="109" t="s">
        <v>120</v>
      </c>
      <c r="F44" s="109">
        <v>0</v>
      </c>
      <c r="G44" s="123">
        <v>2.0979250000000001E-2</v>
      </c>
      <c r="H44" s="22">
        <v>0</v>
      </c>
      <c r="I44" s="109" t="s">
        <v>120</v>
      </c>
      <c r="J44" s="109">
        <v>0</v>
      </c>
      <c r="K44" s="16"/>
      <c r="M44" s="7" t="s">
        <v>120</v>
      </c>
    </row>
    <row r="45" spans="1:13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3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3" x14ac:dyDescent="0.25">
      <c r="B47" s="20"/>
      <c r="C47" s="20"/>
      <c r="D47" s="20"/>
      <c r="E47" s="20"/>
    </row>
    <row r="48" spans="1:13" x14ac:dyDescent="0.25">
      <c r="B48" s="20"/>
      <c r="C48" s="20"/>
      <c r="D48" s="20"/>
      <c r="E48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topLeftCell="A4" zoomScaleNormal="100" zoomScaleSheetLayoutView="50" workbookViewId="0">
      <selection activeCell="E37" sqref="E37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0" t="s">
        <v>154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25">
      <c r="A8" s="14"/>
      <c r="B8" s="8"/>
      <c r="C8" s="170" t="s">
        <v>147</v>
      </c>
      <c r="D8" s="170"/>
      <c r="E8" s="170"/>
      <c r="F8" s="170"/>
      <c r="G8" s="170"/>
      <c r="H8" s="170"/>
      <c r="I8" s="170"/>
      <c r="J8" s="170"/>
      <c r="K8" s="16"/>
    </row>
    <row r="9" spans="1:14" ht="15.6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ht="15.6" x14ac:dyDescent="0.3">
      <c r="A13" s="14"/>
      <c r="B13" s="10" t="s">
        <v>50</v>
      </c>
      <c r="C13" s="158">
        <v>4404.4250995300245</v>
      </c>
      <c r="D13" s="122">
        <v>3382.3107098499836</v>
      </c>
      <c r="E13" s="118">
        <v>-23.206533578902409</v>
      </c>
      <c r="F13" s="118">
        <v>100</v>
      </c>
      <c r="G13" s="158">
        <v>1548.7738799900087</v>
      </c>
      <c r="H13" s="122">
        <v>1152.1502966799974</v>
      </c>
      <c r="I13" s="118">
        <v>-25.608876055720287</v>
      </c>
      <c r="J13" s="118">
        <v>100</v>
      </c>
      <c r="K13" s="16"/>
    </row>
    <row r="14" spans="1:14" x14ac:dyDescent="0.25">
      <c r="A14" s="14"/>
      <c r="B14" s="10" t="s">
        <v>241</v>
      </c>
      <c r="C14" s="122">
        <v>2009.8471487500256</v>
      </c>
      <c r="D14" s="122">
        <v>1390.2944953299816</v>
      </c>
      <c r="E14" s="29">
        <v>-30.825859260260625</v>
      </c>
      <c r="F14" s="29">
        <v>41.104872218899303</v>
      </c>
      <c r="G14" s="122">
        <v>734.55807449000713</v>
      </c>
      <c r="H14" s="122">
        <v>491.54882184999752</v>
      </c>
      <c r="I14" s="29">
        <v>-33.082374434278371</v>
      </c>
      <c r="J14" s="29">
        <v>42.663602419443905</v>
      </c>
      <c r="K14" s="16"/>
    </row>
    <row r="15" spans="1:14" ht="15.6" x14ac:dyDescent="0.3">
      <c r="A15" s="14"/>
      <c r="B15" s="9" t="s">
        <v>243</v>
      </c>
      <c r="C15" s="123">
        <v>691.74103564999916</v>
      </c>
      <c r="D15" s="22">
        <v>599.89590152000403</v>
      </c>
      <c r="E15" s="109">
        <v>-13.277386969488115</v>
      </c>
      <c r="F15" s="109">
        <v>17.73627419187078</v>
      </c>
      <c r="G15" s="123">
        <v>225.38337022000076</v>
      </c>
      <c r="H15" s="22">
        <v>198.7866028000002</v>
      </c>
      <c r="I15" s="109">
        <v>-11.800678725337621</v>
      </c>
      <c r="J15" s="109">
        <v>17.2535304962224</v>
      </c>
      <c r="K15" s="16"/>
    </row>
    <row r="16" spans="1:14" ht="15.6" x14ac:dyDescent="0.3">
      <c r="A16" s="14"/>
      <c r="B16" s="9" t="s">
        <v>242</v>
      </c>
      <c r="C16" s="123">
        <v>512.62868756999706</v>
      </c>
      <c r="D16" s="22">
        <v>406.99750243999767</v>
      </c>
      <c r="E16" s="109">
        <v>-20.605788886049403</v>
      </c>
      <c r="F16" s="109">
        <v>12.033119880285904</v>
      </c>
      <c r="G16" s="123">
        <v>182.59066023000045</v>
      </c>
      <c r="H16" s="22">
        <v>148.67793332999983</v>
      </c>
      <c r="I16" s="109">
        <v>-18.573089585898007</v>
      </c>
      <c r="J16" s="109">
        <v>12.90438701950829</v>
      </c>
      <c r="K16" s="16"/>
    </row>
    <row r="17" spans="1:11" ht="15.6" x14ac:dyDescent="0.3">
      <c r="A17" s="14"/>
      <c r="B17" s="9" t="s">
        <v>244</v>
      </c>
      <c r="C17" s="123">
        <v>382.07608118000104</v>
      </c>
      <c r="D17" s="22">
        <v>269.6200814599996</v>
      </c>
      <c r="E17" s="109">
        <v>-29.432881370823615</v>
      </c>
      <c r="F17" s="109">
        <v>7.9714758515475976</v>
      </c>
      <c r="G17" s="123">
        <v>117.16458918000008</v>
      </c>
      <c r="H17" s="22">
        <v>88.829830799999854</v>
      </c>
      <c r="I17" s="109">
        <v>-24.183721872202788</v>
      </c>
      <c r="J17" s="109">
        <v>7.7099169314949005</v>
      </c>
      <c r="K17" s="16"/>
    </row>
    <row r="18" spans="1:11" x14ac:dyDescent="0.25">
      <c r="A18" s="14"/>
      <c r="B18" s="9" t="s">
        <v>245</v>
      </c>
      <c r="C18" s="123">
        <v>258.45345876000107</v>
      </c>
      <c r="D18" s="22">
        <v>206.63302149000089</v>
      </c>
      <c r="E18" s="109">
        <v>-20.050200728062396</v>
      </c>
      <c r="F18" s="109">
        <v>6.1092264790530058</v>
      </c>
      <c r="G18" s="123">
        <v>76.792078410000002</v>
      </c>
      <c r="H18" s="22">
        <v>68.122340639999976</v>
      </c>
      <c r="I18" s="109">
        <v>-11.289885557871603</v>
      </c>
      <c r="J18" s="109">
        <v>5.9126262290865457</v>
      </c>
      <c r="K18" s="16"/>
    </row>
    <row r="19" spans="1:11" x14ac:dyDescent="0.25">
      <c r="A19" s="14"/>
      <c r="B19" s="9" t="s">
        <v>247</v>
      </c>
      <c r="C19" s="123">
        <v>186.32098522000001</v>
      </c>
      <c r="D19" s="22">
        <v>168.88885954999967</v>
      </c>
      <c r="E19" s="109">
        <v>-9.3559647344163785</v>
      </c>
      <c r="F19" s="109">
        <v>4.9932981928053097</v>
      </c>
      <c r="G19" s="123">
        <v>66.550936860000036</v>
      </c>
      <c r="H19" s="22">
        <v>60.454085740000011</v>
      </c>
      <c r="I19" s="109">
        <v>-9.1611800038603146</v>
      </c>
      <c r="J19" s="109">
        <v>5.2470659352519142</v>
      </c>
      <c r="K19" s="16"/>
    </row>
    <row r="20" spans="1:11" ht="15.6" x14ac:dyDescent="0.3">
      <c r="A20" s="14"/>
      <c r="B20" s="9" t="s">
        <v>256</v>
      </c>
      <c r="C20" s="123">
        <v>35.817392740000003</v>
      </c>
      <c r="D20" s="22">
        <v>47.486110729999972</v>
      </c>
      <c r="E20" s="109">
        <v>32.578356762882478</v>
      </c>
      <c r="F20" s="109">
        <v>1.4039547162746067</v>
      </c>
      <c r="G20" s="123">
        <v>27.749209370000003</v>
      </c>
      <c r="H20" s="22">
        <v>0.51710544999999997</v>
      </c>
      <c r="I20" s="109">
        <v>-98.136503843748969</v>
      </c>
      <c r="J20" s="109">
        <v>4.4881770328929822E-2</v>
      </c>
      <c r="K20" s="16"/>
    </row>
    <row r="21" spans="1:11" ht="15.6" x14ac:dyDescent="0.3">
      <c r="A21" s="14"/>
      <c r="B21" s="9" t="s">
        <v>248</v>
      </c>
      <c r="C21" s="123">
        <v>51.642555249999987</v>
      </c>
      <c r="D21" s="22">
        <v>44.333065420000018</v>
      </c>
      <c r="E21" s="109">
        <v>-14.154004956987432</v>
      </c>
      <c r="F21" s="109">
        <v>1.3107330822946877</v>
      </c>
      <c r="G21" s="123">
        <v>21.670143660000008</v>
      </c>
      <c r="H21" s="22">
        <v>16.330715759999997</v>
      </c>
      <c r="I21" s="109">
        <v>-24.639559311532544</v>
      </c>
      <c r="J21" s="109">
        <v>1.4174119302887922</v>
      </c>
      <c r="K21" s="16"/>
    </row>
    <row r="22" spans="1:11" ht="15.6" x14ac:dyDescent="0.3">
      <c r="A22" s="14"/>
      <c r="B22" s="9" t="s">
        <v>250</v>
      </c>
      <c r="C22" s="123">
        <v>38.510431299999972</v>
      </c>
      <c r="D22" s="22">
        <v>44.207107210000103</v>
      </c>
      <c r="E22" s="109">
        <v>14.792552868656482</v>
      </c>
      <c r="F22" s="109">
        <v>1.3070090539364088</v>
      </c>
      <c r="G22" s="123">
        <v>15.76121811999999</v>
      </c>
      <c r="H22" s="22">
        <v>15.682791130000014</v>
      </c>
      <c r="I22" s="109">
        <v>-0.49759472524815163</v>
      </c>
      <c r="J22" s="109">
        <v>1.3611758097178022</v>
      </c>
      <c r="K22" s="16"/>
    </row>
    <row r="23" spans="1:11" ht="15.6" x14ac:dyDescent="0.3">
      <c r="A23" s="14"/>
      <c r="B23" s="9" t="s">
        <v>246</v>
      </c>
      <c r="C23" s="123">
        <v>50.361337460000094</v>
      </c>
      <c r="D23" s="22">
        <v>42.956935830000077</v>
      </c>
      <c r="E23" s="109">
        <v>-14.70255160693662</v>
      </c>
      <c r="F23" s="109">
        <v>1.2700470038101661</v>
      </c>
      <c r="G23" s="123">
        <v>18.191072209999991</v>
      </c>
      <c r="H23" s="22">
        <v>11.921230029999982</v>
      </c>
      <c r="I23" s="109">
        <v>-34.466589476530984</v>
      </c>
      <c r="J23" s="109">
        <v>1.0346940034083965</v>
      </c>
      <c r="K23" s="16"/>
    </row>
    <row r="24" spans="1:11" ht="15.6" x14ac:dyDescent="0.3">
      <c r="A24" s="14"/>
      <c r="B24" s="9" t="s">
        <v>252</v>
      </c>
      <c r="C24" s="123">
        <v>39.838946189999973</v>
      </c>
      <c r="D24" s="22">
        <v>37.032616609999991</v>
      </c>
      <c r="E24" s="109">
        <v>-7.0441862759522582</v>
      </c>
      <c r="F24" s="109">
        <v>1.0948910312158313</v>
      </c>
      <c r="G24" s="123">
        <v>13.983256880000017</v>
      </c>
      <c r="H24" s="22">
        <v>12.403793409999992</v>
      </c>
      <c r="I24" s="109">
        <v>-11.29539050562034</v>
      </c>
      <c r="J24" s="109">
        <v>1.0765777213044514</v>
      </c>
      <c r="K24" s="16"/>
    </row>
    <row r="25" spans="1:11" ht="15.6" x14ac:dyDescent="0.3">
      <c r="A25" s="14"/>
      <c r="B25" s="9" t="s">
        <v>249</v>
      </c>
      <c r="C25" s="123">
        <v>42.45926112000005</v>
      </c>
      <c r="D25" s="22">
        <v>30.521020140000019</v>
      </c>
      <c r="E25" s="109">
        <v>-28.116930594387167</v>
      </c>
      <c r="F25" s="109">
        <v>0.90237186226317223</v>
      </c>
      <c r="G25" s="123">
        <v>15.368338749999989</v>
      </c>
      <c r="H25" s="22">
        <v>10.099168809999989</v>
      </c>
      <c r="I25" s="109">
        <v>-34.285878426515048</v>
      </c>
      <c r="J25" s="109">
        <v>0.87654959939701094</v>
      </c>
      <c r="K25" s="16"/>
    </row>
    <row r="26" spans="1:11" ht="15.6" x14ac:dyDescent="0.3">
      <c r="A26" s="14"/>
      <c r="B26" s="9" t="s">
        <v>253</v>
      </c>
      <c r="C26" s="123">
        <v>32.15577633999996</v>
      </c>
      <c r="D26" s="22">
        <v>27.220888059999986</v>
      </c>
      <c r="E26" s="109">
        <v>-15.346817404813374</v>
      </c>
      <c r="F26" s="109">
        <v>0.80480152165580665</v>
      </c>
      <c r="G26" s="123">
        <v>11.358451400000003</v>
      </c>
      <c r="H26" s="22">
        <v>7.0977151500000009</v>
      </c>
      <c r="I26" s="109">
        <v>-37.511594670379111</v>
      </c>
      <c r="J26" s="109">
        <v>0.61604073448165309</v>
      </c>
      <c r="K26" s="16"/>
    </row>
    <row r="27" spans="1:11" x14ac:dyDescent="0.25">
      <c r="A27" s="14"/>
      <c r="B27" s="9" t="s">
        <v>255</v>
      </c>
      <c r="C27" s="123">
        <v>8.7081445499999983</v>
      </c>
      <c r="D27" s="22">
        <v>17.620782210000002</v>
      </c>
      <c r="E27" s="109">
        <v>102.34829714672115</v>
      </c>
      <c r="F27" s="109">
        <v>0.52096876134663395</v>
      </c>
      <c r="G27" s="123">
        <v>0.98017143000000007</v>
      </c>
      <c r="H27" s="22">
        <v>4.3267387599999996</v>
      </c>
      <c r="I27" s="109">
        <v>341.42673695355512</v>
      </c>
      <c r="J27" s="109">
        <v>0.37553596717961218</v>
      </c>
      <c r="K27" s="16"/>
    </row>
    <row r="28" spans="1:11" x14ac:dyDescent="0.25">
      <c r="A28" s="14"/>
      <c r="B28" s="9" t="s">
        <v>254</v>
      </c>
      <c r="C28" s="123">
        <v>18.850823300000012</v>
      </c>
      <c r="D28" s="22">
        <v>13.02609988</v>
      </c>
      <c r="E28" s="109">
        <v>-30.899039937422835</v>
      </c>
      <c r="F28" s="109">
        <v>0.38512428329145876</v>
      </c>
      <c r="G28" s="123">
        <v>5.0285617300000034</v>
      </c>
      <c r="H28" s="22">
        <v>5.1378805699999965</v>
      </c>
      <c r="I28" s="109">
        <v>2.1739583974440535</v>
      </c>
      <c r="J28" s="109">
        <v>0.4459383975168138</v>
      </c>
      <c r="K28" s="16"/>
    </row>
    <row r="29" spans="1:11" x14ac:dyDescent="0.25">
      <c r="A29" s="14"/>
      <c r="B29" s="9" t="s">
        <v>258</v>
      </c>
      <c r="C29" s="123">
        <v>16.930351249999987</v>
      </c>
      <c r="D29" s="22">
        <v>10.794090160000003</v>
      </c>
      <c r="E29" s="109">
        <v>-36.244145200472367</v>
      </c>
      <c r="F29" s="109">
        <v>0.31913360675485536</v>
      </c>
      <c r="G29" s="123">
        <v>5.4501412999999994</v>
      </c>
      <c r="H29" s="22">
        <v>4.2072576799999997</v>
      </c>
      <c r="I29" s="109">
        <v>-22.804612790497746</v>
      </c>
      <c r="J29" s="109">
        <v>0.36516569861792431</v>
      </c>
      <c r="K29" s="16"/>
    </row>
    <row r="30" spans="1:11" x14ac:dyDescent="0.25">
      <c r="A30" s="14"/>
      <c r="B30" s="9" t="s">
        <v>251</v>
      </c>
      <c r="C30" s="123">
        <v>9.248362289999994</v>
      </c>
      <c r="D30" s="22">
        <v>5.0149194900000014</v>
      </c>
      <c r="E30" s="109">
        <v>-45.775053650066241</v>
      </c>
      <c r="F30" s="109">
        <v>0.14826903617682213</v>
      </c>
      <c r="G30" s="123">
        <v>2.2008123300000002</v>
      </c>
      <c r="H30" s="22">
        <v>2.0844454800000003</v>
      </c>
      <c r="I30" s="109">
        <v>-5.2874499299083721</v>
      </c>
      <c r="J30" s="109">
        <v>0.18091784431306207</v>
      </c>
      <c r="K30" s="16"/>
    </row>
    <row r="31" spans="1:11" x14ac:dyDescent="0.25">
      <c r="A31" s="14"/>
      <c r="B31" s="9" t="s">
        <v>257</v>
      </c>
      <c r="C31" s="123">
        <v>4.4936127699999986</v>
      </c>
      <c r="D31" s="22">
        <v>4.2114008600000004</v>
      </c>
      <c r="E31" s="109">
        <v>-6.2802899236019005</v>
      </c>
      <c r="F31" s="109">
        <v>0.12451253658439883</v>
      </c>
      <c r="G31" s="123">
        <v>1.8249681800000006</v>
      </c>
      <c r="H31" s="22">
        <v>1.0161059400000001</v>
      </c>
      <c r="I31" s="109">
        <v>-44.321991411379038</v>
      </c>
      <c r="J31" s="109">
        <v>8.8192134561608959E-2</v>
      </c>
      <c r="K31" s="16"/>
    </row>
    <row r="32" spans="1:11" x14ac:dyDescent="0.25">
      <c r="A32" s="14"/>
      <c r="B32" s="9" t="s">
        <v>260</v>
      </c>
      <c r="C32" s="123">
        <v>4.3876015499999985</v>
      </c>
      <c r="D32" s="22">
        <v>4.0319447500000019</v>
      </c>
      <c r="E32" s="109">
        <v>-8.1059502770937986</v>
      </c>
      <c r="F32" s="109">
        <v>0.11920681143391559</v>
      </c>
      <c r="G32" s="123">
        <v>1.3314284300000006</v>
      </c>
      <c r="H32" s="22">
        <v>1.23323122</v>
      </c>
      <c r="I32" s="109">
        <v>-7.3753277147612479</v>
      </c>
      <c r="J32" s="109">
        <v>0.107037356458931</v>
      </c>
      <c r="K32" s="16"/>
    </row>
    <row r="33" spans="1:13" x14ac:dyDescent="0.25">
      <c r="A33" s="14"/>
      <c r="B33" s="9" t="s">
        <v>259</v>
      </c>
      <c r="C33" s="123">
        <v>2.5101890200000008</v>
      </c>
      <c r="D33" s="22">
        <v>3.6171351299999994</v>
      </c>
      <c r="E33" s="109">
        <v>44.098117758478537</v>
      </c>
      <c r="F33" s="109">
        <v>0.10694272171584233</v>
      </c>
      <c r="G33" s="123">
        <v>0.92582374999999972</v>
      </c>
      <c r="H33" s="22">
        <v>1.3020824100000001</v>
      </c>
      <c r="I33" s="109">
        <v>40.640419950341581</v>
      </c>
      <c r="J33" s="109">
        <v>0.11301324260836827</v>
      </c>
      <c r="K33" s="16"/>
    </row>
    <row r="34" spans="1:13" x14ac:dyDescent="0.25">
      <c r="A34" s="14"/>
      <c r="B34" s="9" t="s">
        <v>261</v>
      </c>
      <c r="C34" s="123">
        <v>3.5638163899999977</v>
      </c>
      <c r="D34" s="22">
        <v>3.1824055499999995</v>
      </c>
      <c r="E34" s="109">
        <v>-10.702314548814297</v>
      </c>
      <c r="F34" s="109">
        <v>9.4089686696499544E-2</v>
      </c>
      <c r="G34" s="123">
        <v>2.2581769399999998</v>
      </c>
      <c r="H34" s="22">
        <v>1.04084471</v>
      </c>
      <c r="I34" s="109">
        <v>-53.907743385245979</v>
      </c>
      <c r="J34" s="109">
        <v>9.0339317101186159E-2</v>
      </c>
      <c r="K34" s="16"/>
    </row>
    <row r="35" spans="1:13" x14ac:dyDescent="0.25">
      <c r="A35" s="14"/>
      <c r="B35" s="9" t="s">
        <v>262</v>
      </c>
      <c r="C35" s="123">
        <v>2.0000731300000005</v>
      </c>
      <c r="D35" s="22">
        <v>1.9067868900000002</v>
      </c>
      <c r="E35" s="109">
        <v>-4.6641414556676919</v>
      </c>
      <c r="F35" s="109">
        <v>5.6375272811189252E-2</v>
      </c>
      <c r="G35" s="123">
        <v>0.61947549000000013</v>
      </c>
      <c r="H35" s="22">
        <v>0.58551881000000006</v>
      </c>
      <c r="I35" s="109">
        <v>-5.4815211494485538</v>
      </c>
      <c r="J35" s="109">
        <v>5.081965535982709E-2</v>
      </c>
      <c r="K35" s="16"/>
    </row>
    <row r="36" spans="1:13" x14ac:dyDescent="0.25">
      <c r="A36" s="14"/>
      <c r="B36" s="9" t="s">
        <v>265</v>
      </c>
      <c r="C36" s="123">
        <v>1.6471275000000007</v>
      </c>
      <c r="D36" s="22">
        <v>1.1185889999999998</v>
      </c>
      <c r="E36" s="109">
        <v>-32.088499524171667</v>
      </c>
      <c r="F36" s="109">
        <v>3.3071739883105328E-2</v>
      </c>
      <c r="G36" s="123">
        <v>0.94797421000000015</v>
      </c>
      <c r="H36" s="22">
        <v>0.21372825999999998</v>
      </c>
      <c r="I36" s="109">
        <v>-77.454211544425888</v>
      </c>
      <c r="J36" s="109">
        <v>1.855038015577248E-2</v>
      </c>
      <c r="K36" s="16"/>
    </row>
    <row r="37" spans="1:13" x14ac:dyDescent="0.25">
      <c r="A37" s="14"/>
      <c r="B37" s="9" t="s">
        <v>266</v>
      </c>
      <c r="C37" s="123">
        <v>2.0865130000000003E-2</v>
      </c>
      <c r="D37" s="22">
        <v>0.71303262000000001</v>
      </c>
      <c r="E37" s="189">
        <v>3317.340893634499</v>
      </c>
      <c r="F37" s="109">
        <v>2.1081227633035087E-2</v>
      </c>
      <c r="G37" s="123">
        <v>0</v>
      </c>
      <c r="H37" s="22">
        <v>0</v>
      </c>
      <c r="I37" s="109" t="s">
        <v>120</v>
      </c>
      <c r="J37" s="109">
        <v>0</v>
      </c>
      <c r="K37" s="16"/>
    </row>
    <row r="38" spans="1:13" x14ac:dyDescent="0.25">
      <c r="A38" s="14"/>
      <c r="B38" s="9" t="s">
        <v>263</v>
      </c>
      <c r="C38" s="123">
        <v>4.8614199999999996E-2</v>
      </c>
      <c r="D38" s="22">
        <v>0.46195195999999999</v>
      </c>
      <c r="E38" s="109">
        <v>850.2407938421286</v>
      </c>
      <c r="F38" s="109">
        <v>1.3657880651079778E-2</v>
      </c>
      <c r="G38" s="123">
        <v>0</v>
      </c>
      <c r="H38" s="22">
        <v>0.39354676</v>
      </c>
      <c r="I38" s="109" t="s">
        <v>120</v>
      </c>
      <c r="J38" s="109">
        <v>3.4157588739423393E-2</v>
      </c>
      <c r="K38" s="16"/>
    </row>
    <row r="39" spans="1:13" x14ac:dyDescent="0.25">
      <c r="A39" s="14"/>
      <c r="B39" s="9" t="s">
        <v>267</v>
      </c>
      <c r="C39" s="123">
        <v>3.0023669999999999E-2</v>
      </c>
      <c r="D39" s="22">
        <v>0.30538390999999998</v>
      </c>
      <c r="E39" s="109">
        <v>917.14384017676718</v>
      </c>
      <c r="F39" s="109">
        <v>9.0288544192778999E-3</v>
      </c>
      <c r="G39" s="123">
        <v>9.9831300000000015E-3</v>
      </c>
      <c r="H39" s="22">
        <v>0</v>
      </c>
      <c r="I39" s="109" t="s">
        <v>120</v>
      </c>
      <c r="J39" s="109">
        <v>0</v>
      </c>
      <c r="K39" s="16"/>
    </row>
    <row r="40" spans="1:13" x14ac:dyDescent="0.25">
      <c r="A40" s="14"/>
      <c r="B40" s="9" t="s">
        <v>268</v>
      </c>
      <c r="C40" s="123">
        <v>2.2931880000000002E-2</v>
      </c>
      <c r="D40" s="22">
        <v>0.13433123999999999</v>
      </c>
      <c r="E40" s="109">
        <v>485.78380839250849</v>
      </c>
      <c r="F40" s="109">
        <v>3.9715819013551841E-3</v>
      </c>
      <c r="G40" s="123">
        <v>2.2931880000000002E-2</v>
      </c>
      <c r="H40" s="22">
        <v>8.683275E-2</v>
      </c>
      <c r="I40" s="109">
        <v>278.65517349645989</v>
      </c>
      <c r="J40" s="109">
        <v>7.5365818374750855E-3</v>
      </c>
      <c r="K40" s="16"/>
    </row>
    <row r="41" spans="1:13" x14ac:dyDescent="0.25">
      <c r="A41" s="14"/>
      <c r="B41" s="9" t="s">
        <v>270</v>
      </c>
      <c r="C41" s="123">
        <v>0</v>
      </c>
      <c r="D41" s="22">
        <v>3.3724999999999998E-2</v>
      </c>
      <c r="E41" s="109" t="s">
        <v>120</v>
      </c>
      <c r="F41" s="109">
        <v>9.9709940608903457E-4</v>
      </c>
      <c r="G41" s="123">
        <v>0</v>
      </c>
      <c r="H41" s="22">
        <v>0</v>
      </c>
      <c r="I41" s="109" t="s">
        <v>120</v>
      </c>
      <c r="J41" s="109">
        <v>0</v>
      </c>
      <c r="K41" s="16"/>
    </row>
    <row r="42" spans="1:13" x14ac:dyDescent="0.25">
      <c r="A42" s="14"/>
      <c r="B42" s="9" t="s">
        <v>264</v>
      </c>
      <c r="C42" s="123">
        <v>0</v>
      </c>
      <c r="D42" s="22">
        <v>3.181026E-2</v>
      </c>
      <c r="E42" s="109" t="s">
        <v>120</v>
      </c>
      <c r="F42" s="109">
        <v>9.4048899491587176E-4</v>
      </c>
      <c r="G42" s="123">
        <v>0</v>
      </c>
      <c r="H42" s="22">
        <v>3.1557010000000003E-2</v>
      </c>
      <c r="I42" s="109" t="s">
        <v>120</v>
      </c>
      <c r="J42" s="109">
        <v>2.7389664430876566E-3</v>
      </c>
      <c r="K42" s="16"/>
    </row>
    <row r="43" spans="1:13" x14ac:dyDescent="0.25">
      <c r="A43" s="14"/>
      <c r="B43" s="9" t="s">
        <v>271</v>
      </c>
      <c r="C43" s="123">
        <v>2.5425E-2</v>
      </c>
      <c r="D43" s="22">
        <v>1.2245000000000001E-2</v>
      </c>
      <c r="E43" s="109">
        <v>-51.838741396263522</v>
      </c>
      <c r="F43" s="109">
        <v>3.6203060719229742E-4</v>
      </c>
      <c r="G43" s="123">
        <v>0</v>
      </c>
      <c r="H43" s="22">
        <v>1.2245000000000001E-2</v>
      </c>
      <c r="I43" s="109" t="s">
        <v>120</v>
      </c>
      <c r="J43" s="109">
        <v>1.0627953692573648E-3</v>
      </c>
      <c r="K43" s="16"/>
    </row>
    <row r="44" spans="1:13" x14ac:dyDescent="0.25">
      <c r="A44" s="14"/>
      <c r="B44" s="9" t="s">
        <v>269</v>
      </c>
      <c r="C44" s="123">
        <v>2.7573429999999996E-2</v>
      </c>
      <c r="D44" s="22">
        <v>6.4701500000000009E-3</v>
      </c>
      <c r="E44" s="109">
        <v>-76.534838066936175</v>
      </c>
      <c r="F44" s="109">
        <v>1.9129377975706356E-4</v>
      </c>
      <c r="G44" s="123">
        <v>1.625979E-2</v>
      </c>
      <c r="H44" s="22">
        <v>6.1464199999999997E-3</v>
      </c>
      <c r="I44" s="109">
        <v>-62.198650782082666</v>
      </c>
      <c r="J44" s="109">
        <v>5.3347380265503068E-4</v>
      </c>
      <c r="K44" s="16"/>
      <c r="M44" s="7" t="s">
        <v>120</v>
      </c>
    </row>
    <row r="45" spans="1:13" x14ac:dyDescent="0.25">
      <c r="A45" s="14"/>
      <c r="B45" s="9" t="s">
        <v>272</v>
      </c>
      <c r="C45" s="123">
        <v>5.646694E-2</v>
      </c>
      <c r="D45" s="22">
        <v>0</v>
      </c>
      <c r="E45" s="109" t="s">
        <v>120</v>
      </c>
      <c r="F45" s="109">
        <v>0</v>
      </c>
      <c r="G45" s="123">
        <v>3.5771620000000004E-2</v>
      </c>
      <c r="H45" s="22">
        <v>0</v>
      </c>
      <c r="I45" s="109" t="s">
        <v>120</v>
      </c>
      <c r="J45" s="109">
        <v>0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topLeftCell="A28" zoomScaleNormal="100" zoomScaleSheetLayoutView="50" workbookViewId="0">
      <selection activeCell="M19" sqref="M19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70" t="s">
        <v>155</v>
      </c>
      <c r="D7" s="170"/>
      <c r="E7" s="170"/>
      <c r="F7" s="170"/>
      <c r="G7" s="170"/>
      <c r="H7" s="170"/>
      <c r="I7" s="170"/>
      <c r="J7" s="170"/>
      <c r="K7" s="16"/>
    </row>
    <row r="8" spans="1:14" x14ac:dyDescent="0.25">
      <c r="A8" s="14"/>
      <c r="B8" s="8"/>
      <c r="C8" s="170" t="s">
        <v>141</v>
      </c>
      <c r="D8" s="170"/>
      <c r="E8" s="170"/>
      <c r="F8" s="170"/>
      <c r="G8" s="170"/>
      <c r="H8" s="170"/>
      <c r="I8" s="170"/>
      <c r="J8" s="170"/>
      <c r="K8" s="16"/>
    </row>
    <row r="9" spans="1:14" ht="15.6" x14ac:dyDescent="0.3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74" t="s">
        <v>174</v>
      </c>
      <c r="D10" s="174"/>
      <c r="E10" s="175" t="s">
        <v>166</v>
      </c>
      <c r="F10" s="175" t="s">
        <v>167</v>
      </c>
      <c r="G10" s="176" t="s">
        <v>175</v>
      </c>
      <c r="H10" s="176"/>
      <c r="I10" s="175" t="s">
        <v>166</v>
      </c>
      <c r="J10" s="175" t="s">
        <v>167</v>
      </c>
      <c r="K10" s="16"/>
    </row>
    <row r="11" spans="1:14" x14ac:dyDescent="0.25">
      <c r="A11" s="14"/>
      <c r="B11" s="9"/>
      <c r="C11" s="105">
        <v>2015</v>
      </c>
      <c r="D11" s="105">
        <v>2016</v>
      </c>
      <c r="E11" s="175"/>
      <c r="F11" s="175"/>
      <c r="G11" s="107">
        <v>2015</v>
      </c>
      <c r="H11" s="107">
        <v>2016</v>
      </c>
      <c r="I11" s="175"/>
      <c r="J11" s="175"/>
      <c r="K11" s="16"/>
      <c r="N11" s="2"/>
    </row>
    <row r="12" spans="1:14" ht="12" customHeight="1" x14ac:dyDescent="0.3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ht="15.6" x14ac:dyDescent="0.3">
      <c r="A13" s="14"/>
      <c r="B13" s="10" t="s">
        <v>50</v>
      </c>
      <c r="C13" s="158">
        <v>3641.4350847200085</v>
      </c>
      <c r="D13" s="122">
        <v>2046.8725075199945</v>
      </c>
      <c r="E13" s="118">
        <v>-43.78940006073514</v>
      </c>
      <c r="F13" s="118">
        <v>100</v>
      </c>
      <c r="G13" s="158">
        <v>949.07430534000662</v>
      </c>
      <c r="H13" s="122">
        <v>646.93543349000333</v>
      </c>
      <c r="I13" s="118">
        <v>-31.835112398471455</v>
      </c>
      <c r="J13" s="118">
        <v>100</v>
      </c>
      <c r="K13" s="16"/>
    </row>
    <row r="14" spans="1:14" x14ac:dyDescent="0.25">
      <c r="A14" s="14"/>
      <c r="B14" s="10" t="s">
        <v>241</v>
      </c>
      <c r="C14" s="122">
        <v>2697.7208112900066</v>
      </c>
      <c r="D14" s="122">
        <v>1598.4863556799937</v>
      </c>
      <c r="E14" s="29">
        <v>-40.746783396180156</v>
      </c>
      <c r="F14" s="29">
        <v>78.09408499099591</v>
      </c>
      <c r="G14" s="122">
        <v>741.49189165000689</v>
      </c>
      <c r="H14" s="122">
        <v>509.01388176000347</v>
      </c>
      <c r="I14" s="29">
        <v>-31.352737974339963</v>
      </c>
      <c r="J14" s="29">
        <v>78.680785656466739</v>
      </c>
      <c r="K14" s="16"/>
    </row>
    <row r="15" spans="1:14" ht="15.6" x14ac:dyDescent="0.3">
      <c r="A15" s="14"/>
      <c r="B15" s="9" t="s">
        <v>242</v>
      </c>
      <c r="C15" s="123">
        <v>183.22629288000027</v>
      </c>
      <c r="D15" s="22">
        <v>146.40046196000057</v>
      </c>
      <c r="E15" s="109">
        <v>-20.098551545829679</v>
      </c>
      <c r="F15" s="109">
        <v>7.1523976907277156</v>
      </c>
      <c r="G15" s="123">
        <v>69.230995380000024</v>
      </c>
      <c r="H15" s="22">
        <v>47.926359009999935</v>
      </c>
      <c r="I15" s="109">
        <v>-30.77326312161436</v>
      </c>
      <c r="J15" s="109">
        <v>7.4082136375577745</v>
      </c>
      <c r="K15" s="16"/>
    </row>
    <row r="16" spans="1:14" ht="15.6" x14ac:dyDescent="0.3">
      <c r="A16" s="14"/>
      <c r="B16" s="9" t="s">
        <v>243</v>
      </c>
      <c r="C16" s="123">
        <v>525.00909097000181</v>
      </c>
      <c r="D16" s="22">
        <v>120.14447379000042</v>
      </c>
      <c r="E16" s="109">
        <v>-77.115734592705309</v>
      </c>
      <c r="F16" s="109">
        <v>5.8696608288304351</v>
      </c>
      <c r="G16" s="123">
        <v>64.113806060000044</v>
      </c>
      <c r="H16" s="22">
        <v>27.829590820000043</v>
      </c>
      <c r="I16" s="109">
        <v>-56.593450724238558</v>
      </c>
      <c r="J16" s="109">
        <v>4.3017570810534487</v>
      </c>
      <c r="K16" s="16"/>
    </row>
    <row r="17" spans="1:11" ht="15.6" x14ac:dyDescent="0.3">
      <c r="A17" s="14"/>
      <c r="B17" s="9" t="s">
        <v>244</v>
      </c>
      <c r="C17" s="123">
        <v>109.64526438000053</v>
      </c>
      <c r="D17" s="22">
        <v>71.571779189999873</v>
      </c>
      <c r="E17" s="109">
        <v>-34.724240399519999</v>
      </c>
      <c r="F17" s="109">
        <v>3.4966407984401897</v>
      </c>
      <c r="G17" s="123">
        <v>31.923481679999945</v>
      </c>
      <c r="H17" s="22">
        <v>20.45376149999997</v>
      </c>
      <c r="I17" s="109">
        <v>-35.928788391479713</v>
      </c>
      <c r="J17" s="109">
        <v>3.1616387727688178</v>
      </c>
      <c r="K17" s="16"/>
    </row>
    <row r="18" spans="1:11" x14ac:dyDescent="0.25">
      <c r="A18" s="14"/>
      <c r="B18" s="9" t="s">
        <v>245</v>
      </c>
      <c r="C18" s="123">
        <v>47.905108000000006</v>
      </c>
      <c r="D18" s="22">
        <v>38.223614949999906</v>
      </c>
      <c r="E18" s="109">
        <v>-20.209730139842495</v>
      </c>
      <c r="F18" s="109">
        <v>1.8674155234178171</v>
      </c>
      <c r="G18" s="123">
        <v>17.882811050000008</v>
      </c>
      <c r="H18" s="22">
        <v>14.654275169999989</v>
      </c>
      <c r="I18" s="109">
        <v>-18.05384998461982</v>
      </c>
      <c r="J18" s="109">
        <v>2.2651835734124206</v>
      </c>
      <c r="K18" s="16"/>
    </row>
    <row r="19" spans="1:11" ht="15.6" x14ac:dyDescent="0.3">
      <c r="A19" s="14"/>
      <c r="B19" s="9" t="s">
        <v>246</v>
      </c>
      <c r="C19" s="123">
        <v>23.050992409999999</v>
      </c>
      <c r="D19" s="22">
        <v>26.897404570000003</v>
      </c>
      <c r="E19" s="109">
        <v>16.686536057039135</v>
      </c>
      <c r="F19" s="109">
        <v>1.3140732737960847</v>
      </c>
      <c r="G19" s="123">
        <v>10.05907362999999</v>
      </c>
      <c r="H19" s="22">
        <v>12.582224500000009</v>
      </c>
      <c r="I19" s="109">
        <v>25.083332350555843</v>
      </c>
      <c r="J19" s="109">
        <v>1.9448964840468017</v>
      </c>
      <c r="K19" s="16"/>
    </row>
    <row r="20" spans="1:11" x14ac:dyDescent="0.25">
      <c r="A20" s="14"/>
      <c r="B20" s="9" t="s">
        <v>247</v>
      </c>
      <c r="C20" s="123">
        <v>9.2258189099999974</v>
      </c>
      <c r="D20" s="22">
        <v>12.462099239999997</v>
      </c>
      <c r="E20" s="109">
        <v>35.078515647994671</v>
      </c>
      <c r="F20" s="109">
        <v>0.60883612409739996</v>
      </c>
      <c r="G20" s="123">
        <v>4.0993993900000012</v>
      </c>
      <c r="H20" s="22">
        <v>4.4175660800000003</v>
      </c>
      <c r="I20" s="109">
        <v>7.761300125480064</v>
      </c>
      <c r="J20" s="109">
        <v>0.68284497205056272</v>
      </c>
      <c r="K20" s="16"/>
    </row>
    <row r="21" spans="1:11" ht="15.6" x14ac:dyDescent="0.3">
      <c r="A21" s="14"/>
      <c r="B21" s="9" t="s">
        <v>248</v>
      </c>
      <c r="C21" s="123">
        <v>6.8283558899999965</v>
      </c>
      <c r="D21" s="22">
        <v>7.4382770900000095</v>
      </c>
      <c r="E21" s="109">
        <v>8.9321823558322642</v>
      </c>
      <c r="F21" s="109">
        <v>0.36339718583705438</v>
      </c>
      <c r="G21" s="123">
        <v>2.6148711900000028</v>
      </c>
      <c r="H21" s="22">
        <v>1.9453250599999996</v>
      </c>
      <c r="I21" s="109">
        <v>-25.605319778677227</v>
      </c>
      <c r="J21" s="109">
        <v>0.30069848694260143</v>
      </c>
      <c r="K21" s="16"/>
    </row>
    <row r="22" spans="1:11" ht="15.6" x14ac:dyDescent="0.3">
      <c r="A22" s="14"/>
      <c r="B22" s="9" t="s">
        <v>249</v>
      </c>
      <c r="C22" s="123">
        <v>8.4861933600000068</v>
      </c>
      <c r="D22" s="22">
        <v>5.9697622099999972</v>
      </c>
      <c r="E22" s="109">
        <v>-29.653238422085725</v>
      </c>
      <c r="F22" s="109">
        <v>0.29165286006176339</v>
      </c>
      <c r="G22" s="123">
        <v>2.1611706999999996</v>
      </c>
      <c r="H22" s="22">
        <v>2.6084202600000004</v>
      </c>
      <c r="I22" s="109">
        <v>20.694781768048266</v>
      </c>
      <c r="J22" s="109">
        <v>0.4031963817360309</v>
      </c>
      <c r="K22" s="16"/>
    </row>
    <row r="23" spans="1:11" ht="15.6" x14ac:dyDescent="0.3">
      <c r="A23" s="14"/>
      <c r="B23" s="9" t="s">
        <v>250</v>
      </c>
      <c r="C23" s="123">
        <v>1.9832661599999972</v>
      </c>
      <c r="D23" s="22">
        <v>3.3403579599999973</v>
      </c>
      <c r="E23" s="109">
        <v>68.42711419026088</v>
      </c>
      <c r="F23" s="109">
        <v>0.1631932593616785</v>
      </c>
      <c r="G23" s="123">
        <v>0.84883379999999919</v>
      </c>
      <c r="H23" s="22">
        <v>1.3097011199999991</v>
      </c>
      <c r="I23" s="109">
        <v>54.294176315787659</v>
      </c>
      <c r="J23" s="109">
        <v>0.20244696026844494</v>
      </c>
      <c r="K23" s="16"/>
    </row>
    <row r="24" spans="1:11" ht="15.6" x14ac:dyDescent="0.3">
      <c r="A24" s="14"/>
      <c r="B24" s="9" t="s">
        <v>251</v>
      </c>
      <c r="C24" s="123">
        <v>2.4259656300000012</v>
      </c>
      <c r="D24" s="22">
        <v>2.8563723400000001</v>
      </c>
      <c r="E24" s="109">
        <v>17.7416656146113</v>
      </c>
      <c r="F24" s="109">
        <v>0.13954813157663648</v>
      </c>
      <c r="G24" s="123">
        <v>0.65414972000000005</v>
      </c>
      <c r="H24" s="22">
        <v>0.51131024000000003</v>
      </c>
      <c r="I24" s="109">
        <v>-21.835900197282054</v>
      </c>
      <c r="J24" s="109">
        <v>7.9035745072989716E-2</v>
      </c>
      <c r="K24" s="16"/>
    </row>
    <row r="25" spans="1:11" ht="15.6" x14ac:dyDescent="0.3">
      <c r="A25" s="14"/>
      <c r="B25" s="9" t="s">
        <v>252</v>
      </c>
      <c r="C25" s="123">
        <v>2.7729220999999984</v>
      </c>
      <c r="D25" s="22">
        <v>2.5667960699999988</v>
      </c>
      <c r="E25" s="109">
        <v>-7.4335312196473051</v>
      </c>
      <c r="F25" s="109">
        <v>0.12540087673120137</v>
      </c>
      <c r="G25" s="123">
        <v>0.65983146000000026</v>
      </c>
      <c r="H25" s="22">
        <v>1.0337930999999998</v>
      </c>
      <c r="I25" s="109">
        <v>56.675327363142003</v>
      </c>
      <c r="J25" s="109">
        <v>0.15979849711168656</v>
      </c>
      <c r="K25" s="16"/>
    </row>
    <row r="26" spans="1:11" ht="15.6" x14ac:dyDescent="0.3">
      <c r="A26" s="14"/>
      <c r="B26" s="9" t="s">
        <v>253</v>
      </c>
      <c r="C26" s="123">
        <v>3.7212849099999992</v>
      </c>
      <c r="D26" s="22">
        <v>2.5375380400000007</v>
      </c>
      <c r="E26" s="109">
        <v>-31.810165000239088</v>
      </c>
      <c r="F26" s="109">
        <v>0.12397147505168753</v>
      </c>
      <c r="G26" s="123">
        <v>1.1601978100000001</v>
      </c>
      <c r="H26" s="22">
        <v>1.0606447699999997</v>
      </c>
      <c r="I26" s="109">
        <v>-8.5806953902111243</v>
      </c>
      <c r="J26" s="109">
        <v>0.16394909214945469</v>
      </c>
      <c r="K26" s="16"/>
    </row>
    <row r="27" spans="1:11" x14ac:dyDescent="0.25">
      <c r="A27" s="14"/>
      <c r="B27" s="9" t="s">
        <v>254</v>
      </c>
      <c r="C27" s="123">
        <v>2.4346619700000005</v>
      </c>
      <c r="D27" s="22">
        <v>2.3637291399999993</v>
      </c>
      <c r="E27" s="109">
        <v>-2.913457016786658</v>
      </c>
      <c r="F27" s="109">
        <v>0.11548003753609015</v>
      </c>
      <c r="G27" s="123">
        <v>0.58513079000000001</v>
      </c>
      <c r="H27" s="22">
        <v>0.27699397000000003</v>
      </c>
      <c r="I27" s="109">
        <v>-52.661187082634974</v>
      </c>
      <c r="J27" s="109">
        <v>4.2816323803089425E-2</v>
      </c>
      <c r="K27" s="16"/>
    </row>
    <row r="28" spans="1:11" x14ac:dyDescent="0.25">
      <c r="A28" s="14"/>
      <c r="B28" s="9" t="s">
        <v>255</v>
      </c>
      <c r="C28" s="123">
        <v>7.164154749999998</v>
      </c>
      <c r="D28" s="22">
        <v>1.5712433800000005</v>
      </c>
      <c r="E28" s="109">
        <v>-78.067986596744007</v>
      </c>
      <c r="F28" s="109">
        <v>7.676312883325255E-2</v>
      </c>
      <c r="G28" s="123">
        <v>0.26684219000000003</v>
      </c>
      <c r="H28" s="22">
        <v>0.34998916999999996</v>
      </c>
      <c r="I28" s="109">
        <v>31.159607856613647</v>
      </c>
      <c r="J28" s="109">
        <v>5.409955180719099E-2</v>
      </c>
      <c r="K28" s="16"/>
    </row>
    <row r="29" spans="1:11" x14ac:dyDescent="0.25">
      <c r="A29" s="14"/>
      <c r="B29" s="9" t="s">
        <v>256</v>
      </c>
      <c r="C29" s="123">
        <v>1.3494728299999994</v>
      </c>
      <c r="D29" s="22">
        <v>1.0445976900000007</v>
      </c>
      <c r="E29" s="109">
        <v>-22.592165860797575</v>
      </c>
      <c r="F29" s="109">
        <v>5.1033842418727035E-2</v>
      </c>
      <c r="G29" s="123">
        <v>0.30025901000000005</v>
      </c>
      <c r="H29" s="22">
        <v>0.14509647999999997</v>
      </c>
      <c r="I29" s="109">
        <v>-51.676227800791075</v>
      </c>
      <c r="J29" s="109">
        <v>2.24282783858742E-2</v>
      </c>
      <c r="K29" s="16"/>
    </row>
    <row r="30" spans="1:11" x14ac:dyDescent="0.25">
      <c r="A30" s="14"/>
      <c r="B30" s="9" t="s">
        <v>257</v>
      </c>
      <c r="C30" s="123">
        <v>3.7212568500000005</v>
      </c>
      <c r="D30" s="22">
        <v>0.93145353999999958</v>
      </c>
      <c r="E30" s="109">
        <v>-74.969383260927032</v>
      </c>
      <c r="F30" s="109">
        <v>4.550618255792372E-2</v>
      </c>
      <c r="G30" s="123">
        <v>0.14628360000000001</v>
      </c>
      <c r="H30" s="22">
        <v>9.5805819999999986E-2</v>
      </c>
      <c r="I30" s="109">
        <v>-34.506793652877036</v>
      </c>
      <c r="J30" s="109">
        <v>1.4809178016909536E-2</v>
      </c>
      <c r="K30" s="16"/>
    </row>
    <row r="31" spans="1:11" x14ac:dyDescent="0.25">
      <c r="A31" s="14"/>
      <c r="B31" s="9" t="s">
        <v>258</v>
      </c>
      <c r="C31" s="123">
        <v>1.1445654100000007</v>
      </c>
      <c r="D31" s="22">
        <v>0.5692200900000004</v>
      </c>
      <c r="E31" s="109">
        <v>-50.267578853357101</v>
      </c>
      <c r="F31" s="109">
        <v>2.7809259634332163E-2</v>
      </c>
      <c r="G31" s="123">
        <v>0.23546411999999997</v>
      </c>
      <c r="H31" s="22">
        <v>0.29544707999999992</v>
      </c>
      <c r="I31" s="109">
        <v>25.474352525556743</v>
      </c>
      <c r="J31" s="109">
        <v>4.5668712008269566E-2</v>
      </c>
      <c r="K31" s="16"/>
    </row>
    <row r="32" spans="1:11" x14ac:dyDescent="0.25">
      <c r="A32" s="14"/>
      <c r="B32" s="9" t="s">
        <v>259</v>
      </c>
      <c r="C32" s="123">
        <v>0.30806698000000005</v>
      </c>
      <c r="D32" s="22">
        <v>0.42000849999999978</v>
      </c>
      <c r="E32" s="109">
        <v>36.33674728787868</v>
      </c>
      <c r="F32" s="109">
        <v>2.0519524223269046E-2</v>
      </c>
      <c r="G32" s="123">
        <v>0.15159934999999997</v>
      </c>
      <c r="H32" s="22">
        <v>0.11338892</v>
      </c>
      <c r="I32" s="109">
        <v>-25.204877197692454</v>
      </c>
      <c r="J32" s="109">
        <v>1.752708448636121E-2</v>
      </c>
      <c r="K32" s="16"/>
    </row>
    <row r="33" spans="1:13" x14ac:dyDescent="0.25">
      <c r="A33" s="14"/>
      <c r="B33" s="9" t="s">
        <v>260</v>
      </c>
      <c r="C33" s="123">
        <v>0.52797520999999992</v>
      </c>
      <c r="D33" s="22">
        <v>0.3924113600000001</v>
      </c>
      <c r="E33" s="109">
        <v>-25.676177106875876</v>
      </c>
      <c r="F33" s="109">
        <v>1.9171265360119989E-2</v>
      </c>
      <c r="G33" s="123">
        <v>0.18795687</v>
      </c>
      <c r="H33" s="22">
        <v>4.7772619999999988E-2</v>
      </c>
      <c r="I33" s="109">
        <v>-74.583200922637204</v>
      </c>
      <c r="J33" s="109">
        <v>7.3844494406934023E-3</v>
      </c>
      <c r="K33" s="16"/>
    </row>
    <row r="34" spans="1:13" x14ac:dyDescent="0.25">
      <c r="A34" s="14"/>
      <c r="B34" s="9" t="s">
        <v>261</v>
      </c>
      <c r="C34" s="123">
        <v>2.2780622800000003</v>
      </c>
      <c r="D34" s="22">
        <v>0.12798216000000004</v>
      </c>
      <c r="E34" s="109">
        <v>-94.381972735179133</v>
      </c>
      <c r="F34" s="109">
        <v>6.2525711557416021E-3</v>
      </c>
      <c r="G34" s="123">
        <v>0.12353569</v>
      </c>
      <c r="H34" s="22">
        <v>8.3554400000000015E-2</v>
      </c>
      <c r="I34" s="109">
        <v>-32.364161320505822</v>
      </c>
      <c r="J34" s="109">
        <v>1.2915415615628222E-2</v>
      </c>
      <c r="K34" s="16"/>
    </row>
    <row r="35" spans="1:13" x14ac:dyDescent="0.25">
      <c r="A35" s="14"/>
      <c r="B35" s="9" t="s">
        <v>262</v>
      </c>
      <c r="C35" s="123">
        <v>0.27611053999999996</v>
      </c>
      <c r="D35" s="22">
        <v>0.12235098000000001</v>
      </c>
      <c r="E35" s="109">
        <v>-55.687682186996547</v>
      </c>
      <c r="F35" s="109">
        <v>5.9774597367689176E-3</v>
      </c>
      <c r="G35" s="123">
        <v>8.8516250000000019E-2</v>
      </c>
      <c r="H35" s="22">
        <v>4.3205029999999998E-2</v>
      </c>
      <c r="I35" s="109">
        <v>-51.189719401804766</v>
      </c>
      <c r="J35" s="109">
        <v>6.6784145315589086E-3</v>
      </c>
      <c r="K35" s="16"/>
    </row>
    <row r="36" spans="1:13" x14ac:dyDescent="0.25">
      <c r="A36" s="14"/>
      <c r="B36" s="9" t="s">
        <v>263</v>
      </c>
      <c r="C36" s="123">
        <v>0</v>
      </c>
      <c r="D36" s="22">
        <v>0.10661841000000002</v>
      </c>
      <c r="E36" s="109" t="s">
        <v>120</v>
      </c>
      <c r="F36" s="109">
        <v>5.2088446939560322E-3</v>
      </c>
      <c r="G36" s="123">
        <v>0</v>
      </c>
      <c r="H36" s="22">
        <v>7.3644430000000011E-2</v>
      </c>
      <c r="I36" s="109" t="s">
        <v>120</v>
      </c>
      <c r="J36" s="109">
        <v>1.1383582686561563E-2</v>
      </c>
      <c r="K36" s="16"/>
    </row>
    <row r="37" spans="1:13" x14ac:dyDescent="0.25">
      <c r="A37" s="14"/>
      <c r="B37" s="9" t="s">
        <v>264</v>
      </c>
      <c r="C37" s="123">
        <v>0</v>
      </c>
      <c r="D37" s="22">
        <v>0.10019633000000001</v>
      </c>
      <c r="E37" s="109" t="s">
        <v>120</v>
      </c>
      <c r="F37" s="109">
        <v>4.8950938386191235E-3</v>
      </c>
      <c r="G37" s="123">
        <v>0</v>
      </c>
      <c r="H37" s="22">
        <v>4.0621299999999997E-3</v>
      </c>
      <c r="I37" s="109" t="s">
        <v>120</v>
      </c>
      <c r="J37" s="109">
        <v>6.2790346450590094E-4</v>
      </c>
      <c r="K37" s="16"/>
    </row>
    <row r="38" spans="1:13" x14ac:dyDescent="0.25">
      <c r="A38" s="14"/>
      <c r="B38" s="9" t="s">
        <v>265</v>
      </c>
      <c r="C38" s="123">
        <v>0.16467845</v>
      </c>
      <c r="D38" s="22">
        <v>9.7655390000000009E-2</v>
      </c>
      <c r="E38" s="109">
        <v>-40.699350765081888</v>
      </c>
      <c r="F38" s="109">
        <v>4.7709561607390963E-3</v>
      </c>
      <c r="G38" s="123">
        <v>4.6125769999999996E-2</v>
      </c>
      <c r="H38" s="22">
        <v>3.1033639999999998E-2</v>
      </c>
      <c r="I38" s="109">
        <v>-32.719518828628772</v>
      </c>
      <c r="J38" s="109">
        <v>4.797022762006364E-3</v>
      </c>
      <c r="K38" s="16"/>
    </row>
    <row r="39" spans="1:13" x14ac:dyDescent="0.25">
      <c r="A39" s="14"/>
      <c r="B39" s="9" t="s">
        <v>266</v>
      </c>
      <c r="C39" s="123">
        <v>2.7890290000000002E-2</v>
      </c>
      <c r="D39" s="22">
        <v>5.752181E-2</v>
      </c>
      <c r="E39" s="109">
        <v>106.24314053385602</v>
      </c>
      <c r="F39" s="109">
        <v>2.8102292540776678E-3</v>
      </c>
      <c r="G39" s="123">
        <v>2.3336810000000003E-2</v>
      </c>
      <c r="H39" s="22">
        <v>1.302641E-2</v>
      </c>
      <c r="I39" s="109">
        <v>-44.180845625430386</v>
      </c>
      <c r="J39" s="109">
        <v>2.0135564270651884E-3</v>
      </c>
      <c r="K39" s="16"/>
    </row>
    <row r="40" spans="1:13" x14ac:dyDescent="0.25">
      <c r="A40" s="14"/>
      <c r="B40" s="9" t="s">
        <v>267</v>
      </c>
      <c r="C40" s="123">
        <v>5.3305100000000001E-3</v>
      </c>
      <c r="D40" s="22">
        <v>3.2737660000000002E-2</v>
      </c>
      <c r="E40" s="109">
        <v>514.15624396164731</v>
      </c>
      <c r="F40" s="109">
        <v>1.5993990773594973E-3</v>
      </c>
      <c r="G40" s="123">
        <v>0</v>
      </c>
      <c r="H40" s="22">
        <v>0</v>
      </c>
      <c r="I40" s="109" t="s">
        <v>120</v>
      </c>
      <c r="J40" s="109">
        <v>0</v>
      </c>
      <c r="K40" s="16"/>
    </row>
    <row r="41" spans="1:13" x14ac:dyDescent="0.25">
      <c r="A41" s="14"/>
      <c r="B41" s="9" t="s">
        <v>268</v>
      </c>
      <c r="C41" s="123">
        <v>2.133446E-2</v>
      </c>
      <c r="D41" s="22">
        <v>2.1942880000000001E-2</v>
      </c>
      <c r="E41" s="109">
        <v>2.8518181383545782</v>
      </c>
      <c r="F41" s="109">
        <v>1.0720198702842589E-3</v>
      </c>
      <c r="G41" s="123">
        <v>1.8719689999999997E-2</v>
      </c>
      <c r="H41" s="22">
        <v>0</v>
      </c>
      <c r="I41" s="109" t="s">
        <v>120</v>
      </c>
      <c r="J41" s="109">
        <v>0</v>
      </c>
      <c r="K41" s="16"/>
    </row>
    <row r="42" spans="1:13" x14ac:dyDescent="0.25">
      <c r="A42" s="14"/>
      <c r="B42" s="9" t="s">
        <v>269</v>
      </c>
      <c r="C42" s="123">
        <v>1.0157300000000001E-2</v>
      </c>
      <c r="D42" s="22">
        <v>1.7545109999999999E-2</v>
      </c>
      <c r="E42" s="109">
        <v>72.733994270130808</v>
      </c>
      <c r="F42" s="109">
        <v>8.5716672316136491E-4</v>
      </c>
      <c r="G42" s="123">
        <v>2.1679999999999999E-5</v>
      </c>
      <c r="H42" s="22">
        <v>1.5559999999999999E-2</v>
      </c>
      <c r="I42" s="109">
        <v>71671.217712177124</v>
      </c>
      <c r="J42" s="109">
        <v>2.4051859265242174E-3</v>
      </c>
      <c r="K42" s="16"/>
    </row>
    <row r="43" spans="1:13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7" t="s">
        <v>120</v>
      </c>
    </row>
    <row r="44" spans="1:13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3" x14ac:dyDescent="0.25">
      <c r="B45" s="20"/>
      <c r="C45" s="20"/>
      <c r="D45" s="20"/>
      <c r="E45" s="20"/>
    </row>
    <row r="46" spans="1:13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L47"/>
  <sheetViews>
    <sheetView topLeftCell="A34" zoomScaleNormal="100" zoomScaleSheetLayoutView="50" workbookViewId="0">
      <selection activeCell="K52" sqref="K52:L52"/>
    </sheetView>
  </sheetViews>
  <sheetFormatPr baseColWidth="10" defaultColWidth="11.5703125" defaultRowHeight="15" x14ac:dyDescent="0.25"/>
  <cols>
    <col min="1" max="1" width="3.140625" style="102" customWidth="1"/>
    <col min="2" max="2" width="22.42578125" style="102" customWidth="1"/>
    <col min="3" max="4" width="15.5703125" style="102" customWidth="1"/>
    <col min="5" max="5" width="11.5703125" style="102"/>
    <col min="6" max="6" width="2.85546875" style="102" customWidth="1"/>
    <col min="7" max="8" width="15.5703125" style="102" customWidth="1"/>
    <col min="9" max="9" width="11.5703125" style="102"/>
    <col min="10" max="10" width="12" style="102" customWidth="1"/>
    <col min="11" max="11" width="2.42578125" style="102" customWidth="1"/>
    <col min="12" max="16384" width="11.5703125" style="102"/>
  </cols>
  <sheetData>
    <row r="1" spans="1:11" ht="14.45" x14ac:dyDescent="0.3">
      <c r="A1" s="135"/>
      <c r="B1" s="136"/>
      <c r="C1" s="136"/>
      <c r="D1" s="136"/>
      <c r="E1" s="136"/>
      <c r="F1" s="136"/>
      <c r="G1" s="136"/>
      <c r="H1" s="136"/>
      <c r="I1" s="136"/>
      <c r="J1" s="136"/>
      <c r="K1" s="137"/>
    </row>
    <row r="2" spans="1:11" ht="14.45" x14ac:dyDescent="0.3">
      <c r="A2" s="138"/>
      <c r="B2" s="139"/>
      <c r="C2" s="139"/>
      <c r="D2" s="139"/>
      <c r="E2" s="139"/>
      <c r="F2" s="139"/>
      <c r="G2" s="139"/>
      <c r="H2" s="139"/>
      <c r="I2" s="139"/>
      <c r="J2" s="139"/>
      <c r="K2" s="140"/>
    </row>
    <row r="3" spans="1:11" ht="14.45" x14ac:dyDescent="0.3">
      <c r="A3" s="138"/>
      <c r="B3" s="139"/>
      <c r="C3" s="139"/>
      <c r="D3" s="139"/>
      <c r="E3" s="139"/>
      <c r="F3" s="139"/>
      <c r="G3" s="139"/>
      <c r="H3" s="139"/>
      <c r="I3" s="139"/>
      <c r="J3" s="139"/>
      <c r="K3" s="140"/>
    </row>
    <row r="4" spans="1:11" ht="14.45" x14ac:dyDescent="0.3">
      <c r="A4" s="138"/>
      <c r="B4" s="139"/>
      <c r="C4" s="139"/>
      <c r="D4" s="139"/>
      <c r="E4" s="139"/>
      <c r="F4" s="139"/>
      <c r="G4" s="139"/>
      <c r="H4" s="139"/>
      <c r="I4" s="139"/>
      <c r="J4" s="139"/>
      <c r="K4" s="140"/>
    </row>
    <row r="5" spans="1:11" ht="14.45" x14ac:dyDescent="0.3">
      <c r="A5" s="138"/>
      <c r="B5" s="139"/>
      <c r="C5" s="139"/>
      <c r="D5" s="139"/>
      <c r="E5" s="139"/>
      <c r="F5" s="139"/>
      <c r="G5" s="139"/>
      <c r="H5" s="139"/>
      <c r="I5" s="139"/>
      <c r="J5" s="139"/>
      <c r="K5" s="140"/>
    </row>
    <row r="6" spans="1:11" ht="14.45" x14ac:dyDescent="0.3">
      <c r="A6" s="138"/>
      <c r="B6" s="139"/>
      <c r="C6" s="139"/>
      <c r="D6" s="139"/>
      <c r="E6" s="139"/>
      <c r="F6" s="139"/>
      <c r="G6" s="139"/>
      <c r="H6" s="139"/>
      <c r="I6" s="139"/>
      <c r="J6" s="139"/>
      <c r="K6" s="140"/>
    </row>
    <row r="7" spans="1:11" ht="15.75" x14ac:dyDescent="0.25">
      <c r="A7" s="138"/>
      <c r="B7" s="139"/>
      <c r="C7" s="170" t="s">
        <v>159</v>
      </c>
      <c r="D7" s="170"/>
      <c r="E7" s="170"/>
      <c r="F7" s="170"/>
      <c r="G7" s="170"/>
      <c r="H7" s="170"/>
      <c r="I7" s="170"/>
      <c r="J7" s="170"/>
      <c r="K7" s="140"/>
    </row>
    <row r="8" spans="1:11" ht="15.75" x14ac:dyDescent="0.25">
      <c r="A8" s="138"/>
      <c r="B8" s="139"/>
      <c r="C8" s="170" t="s">
        <v>160</v>
      </c>
      <c r="D8" s="170"/>
      <c r="E8" s="170"/>
      <c r="F8" s="170"/>
      <c r="G8" s="170"/>
      <c r="H8" s="170"/>
      <c r="I8" s="170"/>
      <c r="J8" s="170"/>
      <c r="K8" s="140"/>
    </row>
    <row r="9" spans="1:11" ht="15.6" x14ac:dyDescent="0.3">
      <c r="A9" s="138"/>
      <c r="B9" s="139"/>
      <c r="C9" s="131"/>
      <c r="D9" s="147"/>
      <c r="E9" s="131"/>
      <c r="F9" s="131"/>
      <c r="G9" s="131"/>
      <c r="H9" s="131"/>
      <c r="I9" s="131"/>
      <c r="J9" s="132"/>
      <c r="K9" s="140"/>
    </row>
    <row r="10" spans="1:11" ht="15.75" x14ac:dyDescent="0.25">
      <c r="A10" s="138"/>
      <c r="B10" s="139"/>
      <c r="C10" s="174" t="s">
        <v>177</v>
      </c>
      <c r="D10" s="174"/>
      <c r="E10" s="174"/>
      <c r="F10" s="180"/>
      <c r="G10" s="174" t="s">
        <v>178</v>
      </c>
      <c r="H10" s="174"/>
      <c r="I10" s="174"/>
      <c r="J10" s="180" t="s">
        <v>166</v>
      </c>
      <c r="K10" s="140"/>
    </row>
    <row r="11" spans="1:11" ht="15.75" x14ac:dyDescent="0.25">
      <c r="A11" s="138"/>
      <c r="B11" s="139"/>
      <c r="C11" s="131" t="s">
        <v>156</v>
      </c>
      <c r="D11" s="131" t="s">
        <v>157</v>
      </c>
      <c r="E11" s="131" t="s">
        <v>158</v>
      </c>
      <c r="F11" s="180"/>
      <c r="G11" s="131" t="s">
        <v>156</v>
      </c>
      <c r="H11" s="131" t="s">
        <v>157</v>
      </c>
      <c r="I11" s="131" t="s">
        <v>158</v>
      </c>
      <c r="J11" s="180"/>
      <c r="K11" s="140"/>
    </row>
    <row r="12" spans="1:11" ht="14.45" x14ac:dyDescent="0.3">
      <c r="A12" s="138"/>
      <c r="B12" s="139"/>
      <c r="C12" s="139"/>
      <c r="D12" s="139"/>
      <c r="E12" s="139"/>
      <c r="F12" s="139"/>
      <c r="G12" s="139"/>
      <c r="H12" s="139"/>
      <c r="I12" s="139"/>
      <c r="J12" s="139"/>
      <c r="K12" s="140"/>
    </row>
    <row r="13" spans="1:11" ht="15.6" x14ac:dyDescent="0.3">
      <c r="A13" s="138"/>
      <c r="B13" s="10" t="s">
        <v>165</v>
      </c>
      <c r="C13" s="29">
        <v>449.86745581999998</v>
      </c>
      <c r="D13" s="29">
        <v>4602.1405219000108</v>
      </c>
      <c r="E13" s="29">
        <v>-4152.2730660800125</v>
      </c>
      <c r="F13" s="148"/>
      <c r="G13" s="65">
        <v>383.22375094000017</v>
      </c>
      <c r="H13" s="65">
        <v>3222.4663487399912</v>
      </c>
      <c r="I13" s="65">
        <v>-2839.2425977999951</v>
      </c>
      <c r="J13" s="29">
        <v>31.621968193907691</v>
      </c>
      <c r="K13" s="140"/>
    </row>
    <row r="14" spans="1:11" ht="15.6" x14ac:dyDescent="0.3">
      <c r="A14" s="138"/>
      <c r="B14" s="9" t="s">
        <v>136</v>
      </c>
      <c r="C14" s="21">
        <v>136.61140756999995</v>
      </c>
      <c r="D14" s="21">
        <v>1300.8604527799976</v>
      </c>
      <c r="E14" s="21">
        <v>-1164.2490452099976</v>
      </c>
      <c r="F14" s="141"/>
      <c r="G14" s="142">
        <v>142.10480738000027</v>
      </c>
      <c r="H14" s="142">
        <v>938.77742366999041</v>
      </c>
      <c r="I14" s="142">
        <v>-796.67261628999017</v>
      </c>
      <c r="J14" s="109">
        <v>31.571975981625734</v>
      </c>
      <c r="K14" s="140"/>
    </row>
    <row r="15" spans="1:11" ht="15.6" x14ac:dyDescent="0.3">
      <c r="A15" s="138"/>
      <c r="B15" s="9" t="s">
        <v>212</v>
      </c>
      <c r="C15" s="21">
        <v>4.9061205900000013</v>
      </c>
      <c r="D15" s="21">
        <v>938.49286810001229</v>
      </c>
      <c r="E15" s="21">
        <v>-933.58674751001229</v>
      </c>
      <c r="F15" s="141"/>
      <c r="G15" s="142">
        <v>2.4083279500000003</v>
      </c>
      <c r="H15" s="142">
        <v>700.77925982000352</v>
      </c>
      <c r="I15" s="142">
        <v>-698.37093187000346</v>
      </c>
      <c r="J15" s="109">
        <v>25.194853747373514</v>
      </c>
      <c r="K15" s="140"/>
    </row>
    <row r="16" spans="1:11" ht="15.6" x14ac:dyDescent="0.3">
      <c r="A16" s="138"/>
      <c r="B16" s="9" t="s">
        <v>213</v>
      </c>
      <c r="C16" s="21">
        <v>20.097276330000042</v>
      </c>
      <c r="D16" s="21">
        <v>358.82808690000076</v>
      </c>
      <c r="E16" s="21">
        <v>-338.7308105700007</v>
      </c>
      <c r="F16" s="141"/>
      <c r="G16" s="142">
        <v>20.30436809999998</v>
      </c>
      <c r="H16" s="142">
        <v>270.98150745000009</v>
      </c>
      <c r="I16" s="142">
        <v>-250.67713935000015</v>
      </c>
      <c r="J16" s="109">
        <v>25.995176249786034</v>
      </c>
      <c r="K16" s="140"/>
    </row>
    <row r="17" spans="1:11" ht="15.6" x14ac:dyDescent="0.3">
      <c r="A17" s="138"/>
      <c r="B17" s="9" t="s">
        <v>214</v>
      </c>
      <c r="C17" s="21">
        <v>6.4680315999999962</v>
      </c>
      <c r="D17" s="21">
        <v>225.27245072000036</v>
      </c>
      <c r="E17" s="21">
        <v>-218.80441912000038</v>
      </c>
      <c r="F17" s="141"/>
      <c r="G17" s="142">
        <v>5.9365973300000023</v>
      </c>
      <c r="H17" s="142">
        <v>148.63212553999989</v>
      </c>
      <c r="I17" s="142">
        <v>-142.69552820999988</v>
      </c>
      <c r="J17" s="109">
        <v>34.783982524712897</v>
      </c>
      <c r="K17" s="140"/>
    </row>
    <row r="18" spans="1:11" ht="15.6" x14ac:dyDescent="0.3">
      <c r="A18" s="138"/>
      <c r="B18" s="9" t="s">
        <v>215</v>
      </c>
      <c r="C18" s="21">
        <v>9.5992218599999966</v>
      </c>
      <c r="D18" s="21">
        <v>115.1151722500001</v>
      </c>
      <c r="E18" s="21">
        <v>-105.5159503900001</v>
      </c>
      <c r="F18" s="141"/>
      <c r="G18" s="142">
        <v>5.2969393899999986</v>
      </c>
      <c r="H18" s="142">
        <v>109.36933877000001</v>
      </c>
      <c r="I18" s="142">
        <v>-104.07239938000001</v>
      </c>
      <c r="J18" s="109">
        <v>1.3680879570003857</v>
      </c>
      <c r="K18" s="140"/>
    </row>
    <row r="19" spans="1:11" ht="15.75" x14ac:dyDescent="0.25">
      <c r="A19" s="138"/>
      <c r="B19" s="9" t="s">
        <v>216</v>
      </c>
      <c r="C19" s="21">
        <v>3.9636686000000019</v>
      </c>
      <c r="D19" s="21">
        <v>52.690182030000187</v>
      </c>
      <c r="E19" s="21">
        <v>-48.726513430000189</v>
      </c>
      <c r="F19" s="141"/>
      <c r="G19" s="142">
        <v>5.0415112100000021</v>
      </c>
      <c r="H19" s="142">
        <v>69.183532520000057</v>
      </c>
      <c r="I19" s="142">
        <v>-64.142021310000061</v>
      </c>
      <c r="J19" s="109">
        <v>-31.636796468406402</v>
      </c>
      <c r="K19" s="140"/>
    </row>
    <row r="20" spans="1:11" ht="15.6" x14ac:dyDescent="0.3">
      <c r="A20" s="138"/>
      <c r="B20" s="9" t="s">
        <v>217</v>
      </c>
      <c r="C20" s="21">
        <v>6.9134482699999991</v>
      </c>
      <c r="D20" s="21">
        <v>71.34046177999997</v>
      </c>
      <c r="E20" s="21">
        <v>-64.427013509999981</v>
      </c>
      <c r="F20" s="141"/>
      <c r="G20" s="142">
        <v>5.274414010000001</v>
      </c>
      <c r="H20" s="142">
        <v>60.70972632999954</v>
      </c>
      <c r="I20" s="142">
        <v>-55.435312319999547</v>
      </c>
      <c r="J20" s="109">
        <v>13.956414708877974</v>
      </c>
      <c r="K20" s="140"/>
    </row>
    <row r="21" spans="1:11" ht="15.6" x14ac:dyDescent="0.3">
      <c r="A21" s="138"/>
      <c r="B21" s="9" t="s">
        <v>218</v>
      </c>
      <c r="C21" s="21">
        <v>5.8374393400000013</v>
      </c>
      <c r="D21" s="21">
        <v>67.573495790000081</v>
      </c>
      <c r="E21" s="21">
        <v>-61.736056450000078</v>
      </c>
      <c r="F21" s="141"/>
      <c r="G21" s="142">
        <v>3.2403861399999996</v>
      </c>
      <c r="H21" s="142">
        <v>54.786668390000017</v>
      </c>
      <c r="I21" s="142">
        <v>-51.546282250000012</v>
      </c>
      <c r="J21" s="109">
        <v>16.50538564647832</v>
      </c>
      <c r="K21" s="140"/>
    </row>
    <row r="22" spans="1:11" ht="15.6" x14ac:dyDescent="0.3">
      <c r="A22" s="138"/>
      <c r="B22" s="9" t="s">
        <v>219</v>
      </c>
      <c r="C22" s="21">
        <v>0.21201001999999999</v>
      </c>
      <c r="D22" s="21">
        <v>56.009140250000016</v>
      </c>
      <c r="E22" s="21">
        <v>-55.797130230000015</v>
      </c>
      <c r="F22" s="141"/>
      <c r="G22" s="142">
        <v>0.31788241000000006</v>
      </c>
      <c r="H22" s="142">
        <v>51.624154809999979</v>
      </c>
      <c r="I22" s="142">
        <v>-51.306272399999983</v>
      </c>
      <c r="J22" s="109">
        <v>8.0485462450996526</v>
      </c>
      <c r="K22" s="140"/>
    </row>
    <row r="23" spans="1:11" ht="15.6" x14ac:dyDescent="0.3">
      <c r="A23" s="138"/>
      <c r="B23" s="9" t="s">
        <v>220</v>
      </c>
      <c r="C23" s="21">
        <v>1.1774549599999999</v>
      </c>
      <c r="D23" s="21">
        <v>73.489639570000193</v>
      </c>
      <c r="E23" s="21">
        <v>-72.312184610000187</v>
      </c>
      <c r="F23" s="141"/>
      <c r="G23" s="142">
        <v>0.30461961999999998</v>
      </c>
      <c r="H23" s="142">
        <v>50.327349969999922</v>
      </c>
      <c r="I23" s="142">
        <v>-50.022730349999925</v>
      </c>
      <c r="J23" s="109">
        <v>30.82392598178788</v>
      </c>
      <c r="K23" s="140"/>
    </row>
    <row r="24" spans="1:11" ht="15.6" x14ac:dyDescent="0.3">
      <c r="A24" s="138"/>
      <c r="B24" s="9" t="s">
        <v>221</v>
      </c>
      <c r="C24" s="21">
        <v>0.1452386</v>
      </c>
      <c r="D24" s="21">
        <v>49.691276419999987</v>
      </c>
      <c r="E24" s="21">
        <v>-49.546037819999988</v>
      </c>
      <c r="F24" s="141"/>
      <c r="G24" s="142">
        <v>0.25261238999999996</v>
      </c>
      <c r="H24" s="142">
        <v>50.079245150000041</v>
      </c>
      <c r="I24" s="142">
        <v>-49.826632760000045</v>
      </c>
      <c r="J24" s="109">
        <v>-0.56633174386104823</v>
      </c>
      <c r="K24" s="140"/>
    </row>
    <row r="25" spans="1:11" ht="15.6" x14ac:dyDescent="0.3">
      <c r="A25" s="138"/>
      <c r="B25" s="9" t="s">
        <v>222</v>
      </c>
      <c r="C25" s="21">
        <v>2.3490135599999995</v>
      </c>
      <c r="D25" s="21">
        <v>459.25163368999995</v>
      </c>
      <c r="E25" s="21">
        <v>-456.90262012999995</v>
      </c>
      <c r="F25" s="141"/>
      <c r="G25" s="142">
        <v>1.2677538600000002</v>
      </c>
      <c r="H25" s="142">
        <v>49.048292199999899</v>
      </c>
      <c r="I25" s="142">
        <v>-47.7805383399999</v>
      </c>
      <c r="J25" s="109">
        <v>89.542511634885088</v>
      </c>
      <c r="K25" s="140"/>
    </row>
    <row r="26" spans="1:11" ht="15.6" x14ac:dyDescent="0.3">
      <c r="A26" s="138"/>
      <c r="B26" s="9" t="s">
        <v>223</v>
      </c>
      <c r="C26" s="21">
        <v>0.41096450000000007</v>
      </c>
      <c r="D26" s="21">
        <v>55.716440520000035</v>
      </c>
      <c r="E26" s="21">
        <v>-55.305476020000036</v>
      </c>
      <c r="F26" s="141"/>
      <c r="G26" s="142">
        <v>1.0187798500000003</v>
      </c>
      <c r="H26" s="142">
        <v>38.27581055999989</v>
      </c>
      <c r="I26" s="142">
        <v>-37.257030709999889</v>
      </c>
      <c r="J26" s="109">
        <v>32.634101736098096</v>
      </c>
      <c r="K26" s="140"/>
    </row>
    <row r="27" spans="1:11" ht="15.6" x14ac:dyDescent="0.3">
      <c r="A27" s="138"/>
      <c r="B27" s="9" t="s">
        <v>224</v>
      </c>
      <c r="C27" s="21">
        <v>6.8862424400000073</v>
      </c>
      <c r="D27" s="21">
        <v>54.676347829999919</v>
      </c>
      <c r="E27" s="21">
        <v>-47.790105389999908</v>
      </c>
      <c r="F27" s="141"/>
      <c r="G27" s="142">
        <v>6.2682310199999938</v>
      </c>
      <c r="H27" s="142">
        <v>40.328608879999983</v>
      </c>
      <c r="I27" s="142">
        <v>-34.060377859999981</v>
      </c>
      <c r="J27" s="109">
        <v>28.729226307320253</v>
      </c>
      <c r="K27" s="140"/>
    </row>
    <row r="28" spans="1:11" ht="15.75" x14ac:dyDescent="0.25">
      <c r="A28" s="138"/>
      <c r="B28" s="9" t="s">
        <v>225</v>
      </c>
      <c r="C28" s="21">
        <v>9.8725341200000027</v>
      </c>
      <c r="D28" s="21">
        <v>47.60832814999997</v>
      </c>
      <c r="E28" s="21">
        <v>-37.735794029999965</v>
      </c>
      <c r="F28" s="141"/>
      <c r="G28" s="142">
        <v>10.12336751</v>
      </c>
      <c r="H28" s="142">
        <v>39.220077570000008</v>
      </c>
      <c r="I28" s="142">
        <v>-29.09671006000001</v>
      </c>
      <c r="J28" s="109">
        <v>22.893605904070501</v>
      </c>
      <c r="K28" s="140"/>
    </row>
    <row r="29" spans="1:11" ht="15.75" x14ac:dyDescent="0.25">
      <c r="A29" s="138"/>
      <c r="B29" s="9" t="s">
        <v>226</v>
      </c>
      <c r="C29" s="21">
        <v>3.7281107299999987</v>
      </c>
      <c r="D29" s="21">
        <v>24.156987609999984</v>
      </c>
      <c r="E29" s="21">
        <v>-20.428876879999986</v>
      </c>
      <c r="F29" s="141"/>
      <c r="G29" s="142">
        <v>4.4349206699999986</v>
      </c>
      <c r="H29" s="142">
        <v>31.998806200000004</v>
      </c>
      <c r="I29" s="142">
        <v>-27.563885530000004</v>
      </c>
      <c r="J29" s="109">
        <v>-34.926093548418422</v>
      </c>
      <c r="K29" s="140"/>
    </row>
    <row r="30" spans="1:11" ht="15.75" x14ac:dyDescent="0.25">
      <c r="A30" s="138"/>
      <c r="B30" s="9" t="s">
        <v>227</v>
      </c>
      <c r="C30" s="21">
        <v>4.4517225099999997</v>
      </c>
      <c r="D30" s="21">
        <v>83.058944720000014</v>
      </c>
      <c r="E30" s="21">
        <v>-78.607222210000003</v>
      </c>
      <c r="F30" s="141"/>
      <c r="G30" s="142">
        <v>4.06283861</v>
      </c>
      <c r="H30" s="142">
        <v>30.51953989999998</v>
      </c>
      <c r="I30" s="142">
        <v>-26.45670128999998</v>
      </c>
      <c r="J30" s="109">
        <v>66.343167273713561</v>
      </c>
      <c r="K30" s="140"/>
    </row>
    <row r="31" spans="1:11" ht="15.75" x14ac:dyDescent="0.25">
      <c r="A31" s="138"/>
      <c r="B31" s="9" t="s">
        <v>228</v>
      </c>
      <c r="C31" s="21">
        <v>0.65436187000000001</v>
      </c>
      <c r="D31" s="21">
        <v>35.607771130000046</v>
      </c>
      <c r="E31" s="21">
        <v>-34.953409260000051</v>
      </c>
      <c r="F31" s="141"/>
      <c r="G31" s="142">
        <v>0.24206867999999998</v>
      </c>
      <c r="H31" s="142">
        <v>25.375789970000021</v>
      </c>
      <c r="I31" s="142">
        <v>-25.133721290000022</v>
      </c>
      <c r="J31" s="109">
        <v>28.093648596497488</v>
      </c>
      <c r="K31" s="140"/>
    </row>
    <row r="32" spans="1:11" ht="15.75" x14ac:dyDescent="0.25">
      <c r="A32" s="138"/>
      <c r="B32" s="9" t="s">
        <v>229</v>
      </c>
      <c r="C32" s="21">
        <v>8.0366495800000006</v>
      </c>
      <c r="D32" s="21">
        <v>13.772061810000011</v>
      </c>
      <c r="E32" s="21">
        <v>-5.7354122300000103</v>
      </c>
      <c r="F32" s="141"/>
      <c r="G32" s="142">
        <v>7.4219917099999968</v>
      </c>
      <c r="H32" s="142">
        <v>31.190604449999999</v>
      </c>
      <c r="I32" s="142">
        <v>-23.768612740000002</v>
      </c>
      <c r="J32" s="109">
        <v>-314.41855941364406</v>
      </c>
      <c r="K32" s="140"/>
    </row>
    <row r="33" spans="1:12" ht="15.75" x14ac:dyDescent="0.25">
      <c r="A33" s="138"/>
      <c r="B33" s="9" t="s">
        <v>230</v>
      </c>
      <c r="C33" s="21">
        <v>1.4353879000000003</v>
      </c>
      <c r="D33" s="21">
        <v>19.482676819999988</v>
      </c>
      <c r="E33" s="21">
        <v>-18.047288919999986</v>
      </c>
      <c r="F33" s="141"/>
      <c r="G33" s="142">
        <v>0.47790272999999994</v>
      </c>
      <c r="H33" s="142">
        <v>22.165630449999977</v>
      </c>
      <c r="I33" s="142">
        <v>-21.687727719999977</v>
      </c>
      <c r="J33" s="109">
        <v>-20.171665761751399</v>
      </c>
      <c r="K33" s="140"/>
    </row>
    <row r="34" spans="1:12" ht="15.75" x14ac:dyDescent="0.25">
      <c r="A34" s="138"/>
      <c r="B34" s="9" t="s">
        <v>231</v>
      </c>
      <c r="C34" s="21">
        <v>0.21394194999999999</v>
      </c>
      <c r="D34" s="21">
        <v>23.901175369999994</v>
      </c>
      <c r="E34" s="21">
        <v>-23.687233419999995</v>
      </c>
      <c r="F34" s="141"/>
      <c r="G34" s="142">
        <v>5.0000000000000001E-3</v>
      </c>
      <c r="H34" s="142">
        <v>20.130431800000025</v>
      </c>
      <c r="I34" s="142">
        <v>-20.125431800000026</v>
      </c>
      <c r="J34" s="109">
        <v>15.036798755031523</v>
      </c>
      <c r="K34" s="140"/>
    </row>
    <row r="35" spans="1:12" ht="15.75" x14ac:dyDescent="0.25">
      <c r="A35" s="138"/>
      <c r="B35" s="9" t="s">
        <v>232</v>
      </c>
      <c r="C35" s="21">
        <v>3.8238943700000005</v>
      </c>
      <c r="D35" s="21">
        <v>23.664133700000004</v>
      </c>
      <c r="E35" s="21">
        <v>-19.840239330000003</v>
      </c>
      <c r="F35" s="141"/>
      <c r="G35" s="142">
        <v>2.0674504800000002</v>
      </c>
      <c r="H35" s="142">
        <v>20.41093991</v>
      </c>
      <c r="I35" s="142">
        <v>-18.343489429999998</v>
      </c>
      <c r="J35" s="109">
        <v>7.5440113151095005</v>
      </c>
      <c r="K35" s="140"/>
    </row>
    <row r="36" spans="1:12" ht="15.75" x14ac:dyDescent="0.25">
      <c r="A36" s="138"/>
      <c r="B36" s="9" t="s">
        <v>233</v>
      </c>
      <c r="C36" s="21">
        <v>5.3267257099999981</v>
      </c>
      <c r="D36" s="21">
        <v>13.812154060000006</v>
      </c>
      <c r="E36" s="21">
        <v>-8.4854283500000083</v>
      </c>
      <c r="F36" s="141"/>
      <c r="G36" s="142">
        <v>4.6585587299999993</v>
      </c>
      <c r="H36" s="142">
        <v>20.445157719999994</v>
      </c>
      <c r="I36" s="142">
        <v>-15.786598989999995</v>
      </c>
      <c r="J36" s="109">
        <v>-86.043630785003074</v>
      </c>
      <c r="K36" s="140"/>
    </row>
    <row r="37" spans="1:12" ht="15.75" x14ac:dyDescent="0.25">
      <c r="A37" s="138"/>
      <c r="B37" s="9" t="s">
        <v>234</v>
      </c>
      <c r="C37" s="21">
        <v>6.3893440999999989</v>
      </c>
      <c r="D37" s="21">
        <v>19.930322840000024</v>
      </c>
      <c r="E37" s="21">
        <v>-13.540978740000025</v>
      </c>
      <c r="F37" s="141"/>
      <c r="G37" s="142">
        <v>1.7021190899999998</v>
      </c>
      <c r="H37" s="142">
        <v>17.075799680000014</v>
      </c>
      <c r="I37" s="142">
        <v>-15.373680590000015</v>
      </c>
      <c r="J37" s="109">
        <v>-13.534485838798282</v>
      </c>
      <c r="K37" s="140"/>
    </row>
    <row r="38" spans="1:12" ht="15.75" x14ac:dyDescent="0.25">
      <c r="A38" s="138"/>
      <c r="B38" s="9" t="s">
        <v>235</v>
      </c>
      <c r="C38" s="21">
        <v>0.15765092</v>
      </c>
      <c r="D38" s="21">
        <v>16.751509710000004</v>
      </c>
      <c r="E38" s="21">
        <v>-16.593858790000002</v>
      </c>
      <c r="F38" s="141"/>
      <c r="G38" s="142">
        <v>0.24342275999999999</v>
      </c>
      <c r="H38" s="142">
        <v>15.183528270000009</v>
      </c>
      <c r="I38" s="142">
        <v>-14.940105510000009</v>
      </c>
      <c r="J38" s="109">
        <v>9.9660561231037939</v>
      </c>
      <c r="K38" s="140"/>
      <c r="L38" s="102" t="s">
        <v>5</v>
      </c>
    </row>
    <row r="39" spans="1:12" ht="15.75" x14ac:dyDescent="0.25">
      <c r="A39" s="138"/>
      <c r="B39" s="9" t="s">
        <v>236</v>
      </c>
      <c r="C39" s="21">
        <v>7.0811200000000006E-3</v>
      </c>
      <c r="D39" s="21">
        <v>12.996433120000004</v>
      </c>
      <c r="E39" s="21">
        <v>-12.989352000000006</v>
      </c>
      <c r="F39" s="141"/>
      <c r="G39" s="142">
        <v>3.262876E-2</v>
      </c>
      <c r="H39" s="142">
        <v>14.261819070000003</v>
      </c>
      <c r="I39" s="142">
        <v>-14.229190310000003</v>
      </c>
      <c r="J39" s="109">
        <v>-9.5450358878564234</v>
      </c>
      <c r="K39" s="140"/>
    </row>
    <row r="40" spans="1:12" ht="15.75" x14ac:dyDescent="0.25">
      <c r="A40" s="138"/>
      <c r="B40" s="9" t="s">
        <v>237</v>
      </c>
      <c r="C40" s="21">
        <v>5.7896929999999992E-2</v>
      </c>
      <c r="D40" s="21">
        <v>12.426395669999993</v>
      </c>
      <c r="E40" s="21">
        <v>-12.368498739999993</v>
      </c>
      <c r="F40" s="141"/>
      <c r="G40" s="142">
        <v>0.19476542999999999</v>
      </c>
      <c r="H40" s="142">
        <v>13.630780269999983</v>
      </c>
      <c r="I40" s="142">
        <v>-13.436014839999983</v>
      </c>
      <c r="J40" s="109">
        <v>-8.6309270222716616</v>
      </c>
      <c r="K40" s="140"/>
    </row>
    <row r="41" spans="1:12" ht="15.75" x14ac:dyDescent="0.25">
      <c r="A41" s="138"/>
      <c r="B41" s="9" t="s">
        <v>238</v>
      </c>
      <c r="C41" s="21">
        <v>4.5742029999999996E-2</v>
      </c>
      <c r="D41" s="21">
        <v>14.99113936999998</v>
      </c>
      <c r="E41" s="21">
        <v>-14.94539733999998</v>
      </c>
      <c r="F41" s="141"/>
      <c r="G41" s="142">
        <v>3.6335859999999998E-2</v>
      </c>
      <c r="H41" s="142">
        <v>11.589140059999989</v>
      </c>
      <c r="I41" s="142">
        <v>-11.55280419999999</v>
      </c>
      <c r="J41" s="109">
        <v>22.699919331820151</v>
      </c>
      <c r="K41" s="140"/>
    </row>
    <row r="42" spans="1:12" ht="15.75" x14ac:dyDescent="0.25">
      <c r="A42" s="138"/>
      <c r="B42" s="9" t="s">
        <v>239</v>
      </c>
      <c r="C42" s="21">
        <v>0.37380934000000005</v>
      </c>
      <c r="D42" s="21">
        <v>3.7213651300000046</v>
      </c>
      <c r="E42" s="21">
        <v>-3.3475557900000048</v>
      </c>
      <c r="F42" s="141"/>
      <c r="G42" s="142">
        <v>0.87559008999999999</v>
      </c>
      <c r="H42" s="142">
        <v>12.169611160000009</v>
      </c>
      <c r="I42" s="142">
        <v>-11.29402107000001</v>
      </c>
      <c r="J42" s="109">
        <v>-237.38111561092143</v>
      </c>
      <c r="K42" s="140"/>
    </row>
    <row r="43" spans="1:12" ht="15.75" x14ac:dyDescent="0.25">
      <c r="A43" s="138"/>
      <c r="B43" s="9" t="s">
        <v>240</v>
      </c>
      <c r="C43" s="21">
        <v>1.7700480899999991</v>
      </c>
      <c r="D43" s="21">
        <v>15.156256180000009</v>
      </c>
      <c r="E43" s="21">
        <v>-13.386208090000009</v>
      </c>
      <c r="F43" s="141"/>
      <c r="G43" s="142">
        <v>1.2891506200000002</v>
      </c>
      <c r="H43" s="142">
        <v>11.415009770000037</v>
      </c>
      <c r="I43" s="142">
        <v>-10.125859150000036</v>
      </c>
      <c r="J43" s="109">
        <v>24.356030610607149</v>
      </c>
      <c r="K43" s="140"/>
    </row>
    <row r="44" spans="1:12" ht="15.75" x14ac:dyDescent="0.25">
      <c r="A44" s="138"/>
      <c r="B44" s="9" t="s">
        <v>2</v>
      </c>
      <c r="C44" s="21">
        <v>197.94501630999994</v>
      </c>
      <c r="D44" s="21">
        <v>342.09521787999893</v>
      </c>
      <c r="E44" s="21">
        <v>-144.15020157000026</v>
      </c>
      <c r="F44" s="141"/>
      <c r="G44" s="142">
        <v>146.31840854999993</v>
      </c>
      <c r="H44" s="142">
        <v>252.78063842999836</v>
      </c>
      <c r="I44" s="142">
        <v>-106.46222988000181</v>
      </c>
      <c r="J44" s="109">
        <v>26.144931661227634</v>
      </c>
      <c r="K44" s="140"/>
    </row>
    <row r="45" spans="1:12" x14ac:dyDescent="0.25">
      <c r="A45" s="138"/>
      <c r="B45" s="139"/>
      <c r="C45" s="139"/>
      <c r="D45" s="139"/>
      <c r="E45" s="139"/>
      <c r="F45" s="139"/>
      <c r="G45" s="139"/>
      <c r="H45" s="139"/>
      <c r="I45" s="139"/>
      <c r="J45" s="139"/>
      <c r="K45" s="140"/>
    </row>
    <row r="46" spans="1:12" x14ac:dyDescent="0.25">
      <c r="A46" s="138"/>
      <c r="B46" s="146" t="s">
        <v>462</v>
      </c>
      <c r="C46" s="139"/>
      <c r="D46" s="139"/>
      <c r="E46" s="139"/>
      <c r="F46" s="139"/>
      <c r="G46" s="139"/>
      <c r="H46" s="139"/>
      <c r="I46" s="139"/>
      <c r="J46" s="139"/>
      <c r="K46" s="140"/>
    </row>
    <row r="47" spans="1:12" x14ac:dyDescent="0.25">
      <c r="A47" s="143"/>
      <c r="B47" s="144"/>
      <c r="C47" s="144"/>
      <c r="D47" s="144"/>
      <c r="E47" s="144"/>
      <c r="F47" s="144"/>
      <c r="G47" s="144"/>
      <c r="H47" s="144"/>
      <c r="I47" s="144"/>
      <c r="J47" s="144"/>
      <c r="K47" s="145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topLeftCell="A34" zoomScaleNormal="100" zoomScaleSheetLayoutView="50" workbookViewId="0">
      <selection activeCell="E22" sqref="E22"/>
    </sheetView>
  </sheetViews>
  <sheetFormatPr baseColWidth="10" defaultColWidth="11.5703125" defaultRowHeight="15" x14ac:dyDescent="0.25"/>
  <cols>
    <col min="1" max="1" width="2.7109375" style="102" customWidth="1"/>
    <col min="2" max="2" width="41.85546875" style="102" customWidth="1"/>
    <col min="3" max="4" width="14.42578125" style="102" customWidth="1"/>
    <col min="5" max="5" width="11.5703125" style="102"/>
    <col min="6" max="6" width="4.28515625" style="102" customWidth="1"/>
    <col min="7" max="8" width="14.42578125" style="102" customWidth="1"/>
    <col min="9" max="9" width="11.5703125" style="102"/>
    <col min="10" max="10" width="10.5703125" style="102" customWidth="1"/>
    <col min="11" max="11" width="1" style="102" customWidth="1"/>
    <col min="12" max="16384" width="11.5703125" style="102"/>
  </cols>
  <sheetData>
    <row r="1" spans="1:11" ht="14.45" x14ac:dyDescent="0.3">
      <c r="A1" s="149"/>
      <c r="B1" s="150"/>
      <c r="C1" s="150"/>
      <c r="D1" s="150"/>
      <c r="E1" s="150"/>
      <c r="F1" s="150"/>
      <c r="G1" s="150"/>
      <c r="H1" s="150"/>
      <c r="I1" s="150"/>
      <c r="J1" s="150"/>
      <c r="K1" s="151"/>
    </row>
    <row r="2" spans="1:11" ht="14.45" x14ac:dyDescent="0.3">
      <c r="A2" s="152"/>
      <c r="B2" s="153"/>
      <c r="C2" s="153"/>
      <c r="D2" s="153"/>
      <c r="E2" s="153"/>
      <c r="F2" s="153"/>
      <c r="G2" s="153"/>
      <c r="H2" s="153"/>
      <c r="I2" s="153"/>
      <c r="J2" s="153"/>
      <c r="K2" s="154"/>
    </row>
    <row r="3" spans="1:11" ht="14.45" x14ac:dyDescent="0.3">
      <c r="A3" s="152"/>
      <c r="B3" s="153"/>
      <c r="C3" s="153"/>
      <c r="D3" s="153"/>
      <c r="E3" s="153"/>
      <c r="F3" s="153"/>
      <c r="G3" s="153"/>
      <c r="H3" s="153"/>
      <c r="I3" s="153"/>
      <c r="J3" s="153"/>
      <c r="K3" s="154"/>
    </row>
    <row r="4" spans="1:11" ht="14.45" x14ac:dyDescent="0.3">
      <c r="A4" s="152"/>
      <c r="B4" s="153"/>
      <c r="C4" s="153"/>
      <c r="D4" s="153"/>
      <c r="E4" s="153"/>
      <c r="F4" s="153"/>
      <c r="G4" s="153"/>
      <c r="H4" s="153"/>
      <c r="I4" s="153"/>
      <c r="J4" s="153"/>
      <c r="K4" s="154"/>
    </row>
    <row r="5" spans="1:11" ht="14.45" x14ac:dyDescent="0.3">
      <c r="A5" s="152"/>
      <c r="B5" s="153"/>
      <c r="C5" s="153"/>
      <c r="D5" s="153"/>
      <c r="E5" s="153"/>
      <c r="F5" s="153"/>
      <c r="G5" s="153"/>
      <c r="H5" s="153"/>
      <c r="I5" s="153"/>
      <c r="J5" s="153"/>
      <c r="K5" s="154"/>
    </row>
    <row r="6" spans="1:11" ht="14.45" x14ac:dyDescent="0.3">
      <c r="A6" s="138"/>
      <c r="B6" s="139"/>
      <c r="C6" s="139"/>
      <c r="D6" s="139"/>
      <c r="E6" s="139"/>
      <c r="F6" s="139"/>
      <c r="G6" s="139"/>
      <c r="H6" s="139"/>
      <c r="I6" s="139"/>
      <c r="J6" s="139"/>
      <c r="K6" s="140"/>
    </row>
    <row r="7" spans="1:11" ht="15.6" x14ac:dyDescent="0.3">
      <c r="A7" s="138"/>
      <c r="B7" s="139"/>
      <c r="C7" s="170" t="s">
        <v>162</v>
      </c>
      <c r="D7" s="170"/>
      <c r="E7" s="170"/>
      <c r="F7" s="170"/>
      <c r="G7" s="170"/>
      <c r="H7" s="170"/>
      <c r="I7" s="170"/>
      <c r="J7" s="170"/>
      <c r="K7" s="140"/>
    </row>
    <row r="8" spans="1:11" ht="15.75" x14ac:dyDescent="0.25">
      <c r="A8" s="138"/>
      <c r="B8" s="139"/>
      <c r="C8" s="170" t="s">
        <v>160</v>
      </c>
      <c r="D8" s="170"/>
      <c r="E8" s="170"/>
      <c r="F8" s="170"/>
      <c r="G8" s="170"/>
      <c r="H8" s="170"/>
      <c r="I8" s="170"/>
      <c r="J8" s="170"/>
      <c r="K8" s="140"/>
    </row>
    <row r="9" spans="1:11" ht="15.6" x14ac:dyDescent="0.3">
      <c r="A9" s="138"/>
      <c r="B9" s="139"/>
      <c r="C9" s="133"/>
      <c r="D9" s="147"/>
      <c r="E9" s="133"/>
      <c r="F9" s="133"/>
      <c r="G9" s="133"/>
      <c r="H9" s="133"/>
      <c r="I9" s="133"/>
      <c r="J9" s="134"/>
      <c r="K9" s="140"/>
    </row>
    <row r="10" spans="1:11" ht="15.75" x14ac:dyDescent="0.25">
      <c r="A10" s="138"/>
      <c r="B10" s="139"/>
      <c r="C10" s="174" t="s">
        <v>177</v>
      </c>
      <c r="D10" s="174"/>
      <c r="E10" s="174"/>
      <c r="F10" s="180"/>
      <c r="G10" s="174" t="s">
        <v>178</v>
      </c>
      <c r="H10" s="174"/>
      <c r="I10" s="174"/>
      <c r="J10" s="180" t="s">
        <v>166</v>
      </c>
      <c r="K10" s="140"/>
    </row>
    <row r="11" spans="1:11" ht="15.75" x14ac:dyDescent="0.25">
      <c r="A11" s="138"/>
      <c r="B11" s="139"/>
      <c r="C11" s="133" t="s">
        <v>156</v>
      </c>
      <c r="D11" s="133" t="s">
        <v>157</v>
      </c>
      <c r="E11" s="133" t="s">
        <v>158</v>
      </c>
      <c r="F11" s="180"/>
      <c r="G11" s="133" t="s">
        <v>156</v>
      </c>
      <c r="H11" s="133" t="s">
        <v>157</v>
      </c>
      <c r="I11" s="133" t="s">
        <v>158</v>
      </c>
      <c r="J11" s="180"/>
      <c r="K11" s="140"/>
    </row>
    <row r="12" spans="1:11" ht="14.45" x14ac:dyDescent="0.3">
      <c r="A12" s="138"/>
      <c r="B12" s="139"/>
      <c r="C12" s="139"/>
      <c r="D12" s="139"/>
      <c r="E12" s="139"/>
      <c r="F12" s="139"/>
      <c r="G12" s="139"/>
      <c r="H12" s="139"/>
      <c r="I12" s="139"/>
      <c r="J12" s="139"/>
      <c r="K12" s="140"/>
    </row>
    <row r="13" spans="1:11" ht="15.6" x14ac:dyDescent="0.3">
      <c r="A13" s="138"/>
      <c r="B13" s="10" t="s">
        <v>165</v>
      </c>
      <c r="C13" s="29">
        <v>449.86745581999986</v>
      </c>
      <c r="D13" s="29">
        <v>4602.1405219000017</v>
      </c>
      <c r="E13" s="29">
        <v>-4152.2730660800007</v>
      </c>
      <c r="F13" s="148"/>
      <c r="G13" s="65">
        <v>383.22375094000017</v>
      </c>
      <c r="H13" s="65">
        <v>3222.4663487400035</v>
      </c>
      <c r="I13" s="65">
        <v>-2839.2425978000024</v>
      </c>
      <c r="J13" s="29">
        <v>31.621968193907325</v>
      </c>
      <c r="K13" s="140"/>
    </row>
    <row r="14" spans="1:11" ht="15.75" x14ac:dyDescent="0.25">
      <c r="A14" s="138"/>
      <c r="B14" s="9" t="s">
        <v>119</v>
      </c>
      <c r="C14" s="21">
        <v>0</v>
      </c>
      <c r="D14" s="21">
        <v>1.0461911499999998</v>
      </c>
      <c r="E14" s="21">
        <v>-1.0461911499999998</v>
      </c>
      <c r="F14" s="141"/>
      <c r="G14" s="142">
        <v>0</v>
      </c>
      <c r="H14" s="142">
        <v>1.0731573799999998</v>
      </c>
      <c r="I14" s="142">
        <v>-1.0731573799999998</v>
      </c>
      <c r="J14" s="109">
        <v>-2.5775624272868392</v>
      </c>
      <c r="K14" s="140"/>
    </row>
    <row r="15" spans="1:11" ht="15.6" x14ac:dyDescent="0.3">
      <c r="A15" s="138"/>
      <c r="B15" s="9" t="s">
        <v>179</v>
      </c>
      <c r="C15" s="21">
        <v>103.66810493000008</v>
      </c>
      <c r="D15" s="21">
        <v>95.542650259999888</v>
      </c>
      <c r="E15" s="21">
        <v>8.1254546700001953</v>
      </c>
      <c r="F15" s="141"/>
      <c r="G15" s="142">
        <v>104.72020056000019</v>
      </c>
      <c r="H15" s="142">
        <v>91.790228420000005</v>
      </c>
      <c r="I15" s="142">
        <v>12.929972140000194</v>
      </c>
      <c r="J15" s="109">
        <v>-59.129213873269727</v>
      </c>
      <c r="K15" s="140"/>
    </row>
    <row r="16" spans="1:11" ht="15.6" x14ac:dyDescent="0.3">
      <c r="A16" s="138"/>
      <c r="B16" s="9" t="s">
        <v>180</v>
      </c>
      <c r="C16" s="21">
        <v>0.32933029000000003</v>
      </c>
      <c r="D16" s="21">
        <v>1.5203766199999997</v>
      </c>
      <c r="E16" s="21">
        <v>-1.1910463299999996</v>
      </c>
      <c r="F16" s="141"/>
      <c r="G16" s="142">
        <v>0.82173647999999999</v>
      </c>
      <c r="H16" s="142">
        <v>0.74945673999999973</v>
      </c>
      <c r="I16" s="142">
        <v>7.2279740000000217E-2</v>
      </c>
      <c r="J16" s="109">
        <v>106.06859180700387</v>
      </c>
      <c r="K16" s="140"/>
    </row>
    <row r="17" spans="1:11" ht="15.6" x14ac:dyDescent="0.3">
      <c r="A17" s="138"/>
      <c r="B17" s="9" t="s">
        <v>181</v>
      </c>
      <c r="C17" s="21">
        <v>2.4064115599999996</v>
      </c>
      <c r="D17" s="21">
        <v>0.22002724000000001</v>
      </c>
      <c r="E17" s="21">
        <v>2.1863843199999993</v>
      </c>
      <c r="F17" s="141"/>
      <c r="G17" s="142">
        <v>1.6528204599999998</v>
      </c>
      <c r="H17" s="142">
        <v>0.25086732000000006</v>
      </c>
      <c r="I17" s="142">
        <v>1.4019531399999996</v>
      </c>
      <c r="J17" s="109">
        <v>35.878009772774064</v>
      </c>
      <c r="K17" s="140"/>
    </row>
    <row r="18" spans="1:11" ht="15.75" x14ac:dyDescent="0.25">
      <c r="A18" s="138"/>
      <c r="B18" s="9" t="s">
        <v>182</v>
      </c>
      <c r="C18" s="21">
        <v>0.60801359999999982</v>
      </c>
      <c r="D18" s="21">
        <v>2.0178749999999999E-2</v>
      </c>
      <c r="E18" s="21">
        <v>0.58783484999999991</v>
      </c>
      <c r="F18" s="141"/>
      <c r="G18" s="142">
        <v>2.4254999999999999E-2</v>
      </c>
      <c r="H18" s="142">
        <v>1.6268559999999998E-2</v>
      </c>
      <c r="I18" s="142">
        <v>7.9864400000000009E-3</v>
      </c>
      <c r="J18" s="109">
        <v>98.641380312854878</v>
      </c>
      <c r="K18" s="140"/>
    </row>
    <row r="19" spans="1:11" ht="15.75" x14ac:dyDescent="0.25">
      <c r="A19" s="138"/>
      <c r="B19" s="9" t="s">
        <v>183</v>
      </c>
      <c r="C19" s="21">
        <v>0</v>
      </c>
      <c r="D19" s="21">
        <v>5.1E-5</v>
      </c>
      <c r="E19" s="21">
        <v>-5.1E-5</v>
      </c>
      <c r="F19" s="141"/>
      <c r="G19" s="142">
        <v>0</v>
      </c>
      <c r="H19" s="142">
        <v>1.2891700000000001E-3</v>
      </c>
      <c r="I19" s="142">
        <v>-1.2891700000000001E-3</v>
      </c>
      <c r="J19" s="109">
        <v>-2427.7843137254904</v>
      </c>
      <c r="K19" s="140"/>
    </row>
    <row r="20" spans="1:11" ht="15.75" x14ac:dyDescent="0.25">
      <c r="A20" s="138"/>
      <c r="B20" s="9" t="s">
        <v>184</v>
      </c>
      <c r="C20" s="21">
        <v>0.48263125000000001</v>
      </c>
      <c r="D20" s="21">
        <v>0.15723810999999999</v>
      </c>
      <c r="E20" s="21">
        <v>0.32539314000000003</v>
      </c>
      <c r="F20" s="141"/>
      <c r="G20" s="142">
        <v>0</v>
      </c>
      <c r="H20" s="142">
        <v>0.18950145999999998</v>
      </c>
      <c r="I20" s="142">
        <v>-0.18950145999999998</v>
      </c>
      <c r="J20" s="109">
        <v>158.23769364037608</v>
      </c>
      <c r="K20" s="140"/>
    </row>
    <row r="21" spans="1:11" ht="15.6" x14ac:dyDescent="0.3">
      <c r="A21" s="138"/>
      <c r="B21" s="9" t="s">
        <v>185</v>
      </c>
      <c r="C21" s="21">
        <v>0.24623761999999999</v>
      </c>
      <c r="D21" s="21">
        <v>6.0945192999999991</v>
      </c>
      <c r="E21" s="21">
        <v>-5.8482816799999986</v>
      </c>
      <c r="F21" s="141"/>
      <c r="G21" s="142">
        <v>0.28232755999999998</v>
      </c>
      <c r="H21" s="142">
        <v>2.2711560500000001</v>
      </c>
      <c r="I21" s="142">
        <v>-1.9888284900000002</v>
      </c>
      <c r="J21" s="109">
        <v>65.992942904897831</v>
      </c>
      <c r="K21" s="140"/>
    </row>
    <row r="22" spans="1:11" ht="15.6" x14ac:dyDescent="0.3">
      <c r="A22" s="138"/>
      <c r="B22" s="9" t="s">
        <v>186</v>
      </c>
      <c r="C22" s="21">
        <v>66.518830429999923</v>
      </c>
      <c r="D22" s="21">
        <v>163.88504970999981</v>
      </c>
      <c r="E22" s="21">
        <v>-97.366219279999882</v>
      </c>
      <c r="F22" s="141"/>
      <c r="G22" s="142">
        <v>38.547482479999992</v>
      </c>
      <c r="H22" s="142">
        <v>141.52801122000059</v>
      </c>
      <c r="I22" s="142">
        <v>-102.98052874000061</v>
      </c>
      <c r="J22" s="109">
        <v>-5.7661779429428517</v>
      </c>
      <c r="K22" s="140"/>
    </row>
    <row r="23" spans="1:11" ht="15.6" x14ac:dyDescent="0.3">
      <c r="A23" s="138"/>
      <c r="B23" s="9" t="s">
        <v>73</v>
      </c>
      <c r="C23" s="21">
        <v>1.1274567799999995</v>
      </c>
      <c r="D23" s="21">
        <v>12.203023660000003</v>
      </c>
      <c r="E23" s="21">
        <v>-11.075566880000004</v>
      </c>
      <c r="F23" s="141"/>
      <c r="G23" s="142">
        <v>0.21827081999999998</v>
      </c>
      <c r="H23" s="142">
        <v>14.579678139999992</v>
      </c>
      <c r="I23" s="142">
        <v>-14.361407319999991</v>
      </c>
      <c r="J23" s="109">
        <v>-29.667469625717136</v>
      </c>
      <c r="K23" s="140"/>
    </row>
    <row r="24" spans="1:11" ht="15.6" x14ac:dyDescent="0.3">
      <c r="A24" s="138"/>
      <c r="B24" s="9" t="s">
        <v>74</v>
      </c>
      <c r="C24" s="21">
        <v>2.012E-5</v>
      </c>
      <c r="D24" s="21">
        <v>7.5525531800000065</v>
      </c>
      <c r="E24" s="21">
        <v>-7.5525330600000062</v>
      </c>
      <c r="F24" s="141"/>
      <c r="G24" s="142">
        <v>1.56E-3</v>
      </c>
      <c r="H24" s="142">
        <v>8.3920347899999985</v>
      </c>
      <c r="I24" s="142">
        <v>-8.390474789999999</v>
      </c>
      <c r="J24" s="109">
        <v>-11.094843588807702</v>
      </c>
      <c r="K24" s="140"/>
    </row>
    <row r="25" spans="1:11" ht="15.6" x14ac:dyDescent="0.3">
      <c r="A25" s="138"/>
      <c r="B25" s="9" t="s">
        <v>187</v>
      </c>
      <c r="C25" s="21">
        <v>16.003306770000012</v>
      </c>
      <c r="D25" s="21">
        <v>70.716843140000123</v>
      </c>
      <c r="E25" s="21">
        <v>-54.713536370000107</v>
      </c>
      <c r="F25" s="141"/>
      <c r="G25" s="142">
        <v>15.937852550000043</v>
      </c>
      <c r="H25" s="142">
        <v>60.582113799999931</v>
      </c>
      <c r="I25" s="142">
        <v>-44.644261249999886</v>
      </c>
      <c r="J25" s="109">
        <v>18.403626941433249</v>
      </c>
      <c r="K25" s="140"/>
    </row>
    <row r="26" spans="1:11" ht="15.6" x14ac:dyDescent="0.3">
      <c r="A26" s="138"/>
      <c r="B26" s="9" t="s">
        <v>188</v>
      </c>
      <c r="C26" s="21">
        <v>7.8518282600000058</v>
      </c>
      <c r="D26" s="21">
        <v>48.504021540000224</v>
      </c>
      <c r="E26" s="21">
        <v>-40.652193280000219</v>
      </c>
      <c r="F26" s="141"/>
      <c r="G26" s="142">
        <v>8.1672324099999987</v>
      </c>
      <c r="H26" s="142">
        <v>37.906582489999884</v>
      </c>
      <c r="I26" s="142">
        <v>-29.739350079999888</v>
      </c>
      <c r="J26" s="109">
        <v>26.844414334144073</v>
      </c>
      <c r="K26" s="140"/>
    </row>
    <row r="27" spans="1:11" ht="15.6" x14ac:dyDescent="0.3">
      <c r="A27" s="138"/>
      <c r="B27" s="9" t="s">
        <v>189</v>
      </c>
      <c r="C27" s="21">
        <v>12.531764429999996</v>
      </c>
      <c r="D27" s="21">
        <v>38.962686710000085</v>
      </c>
      <c r="E27" s="21">
        <v>-26.430922280000086</v>
      </c>
      <c r="F27" s="141"/>
      <c r="G27" s="142">
        <v>10.053282440000006</v>
      </c>
      <c r="H27" s="142">
        <v>38.130475089999912</v>
      </c>
      <c r="I27" s="142">
        <v>-28.077192649999908</v>
      </c>
      <c r="J27" s="109">
        <v>-6.2285770907265503</v>
      </c>
      <c r="K27" s="140"/>
    </row>
    <row r="28" spans="1:11" ht="15.75" x14ac:dyDescent="0.25">
      <c r="A28" s="138"/>
      <c r="B28" s="9" t="s">
        <v>190</v>
      </c>
      <c r="C28" s="21">
        <v>0.29003713999999997</v>
      </c>
      <c r="D28" s="21">
        <v>13.283344920000017</v>
      </c>
      <c r="E28" s="21">
        <v>-12.993307780000016</v>
      </c>
      <c r="F28" s="141"/>
      <c r="G28" s="142">
        <v>1.3147490699999997</v>
      </c>
      <c r="H28" s="142">
        <v>18.575883200000014</v>
      </c>
      <c r="I28" s="142">
        <v>-17.261134130000013</v>
      </c>
      <c r="J28" s="109">
        <v>-32.846342303760864</v>
      </c>
      <c r="K28" s="140"/>
    </row>
    <row r="29" spans="1:11" ht="15.75" x14ac:dyDescent="0.25">
      <c r="A29" s="138"/>
      <c r="B29" s="9" t="s">
        <v>191</v>
      </c>
      <c r="C29" s="21">
        <v>3.266950389999999</v>
      </c>
      <c r="D29" s="21">
        <v>39.25635012000005</v>
      </c>
      <c r="E29" s="21">
        <v>-35.989399730000052</v>
      </c>
      <c r="F29" s="141"/>
      <c r="G29" s="142">
        <v>2.6348448399999995</v>
      </c>
      <c r="H29" s="142">
        <v>33.978501079999958</v>
      </c>
      <c r="I29" s="142">
        <v>-31.343656239999962</v>
      </c>
      <c r="J29" s="109">
        <v>12.908644003104863</v>
      </c>
      <c r="K29" s="140"/>
    </row>
    <row r="30" spans="1:11" ht="15.75" x14ac:dyDescent="0.25">
      <c r="A30" s="138"/>
      <c r="B30" s="9" t="s">
        <v>192</v>
      </c>
      <c r="C30" s="21">
        <v>1.27895436</v>
      </c>
      <c r="D30" s="21">
        <v>1.5589459400000003</v>
      </c>
      <c r="E30" s="21">
        <v>-0.27999158000000052</v>
      </c>
      <c r="F30" s="141"/>
      <c r="G30" s="142">
        <v>0.76095891999999987</v>
      </c>
      <c r="H30" s="142">
        <v>1.4686406799999994</v>
      </c>
      <c r="I30" s="142">
        <v>-0.70768175999999949</v>
      </c>
      <c r="J30" s="109">
        <v>-152.75108630052313</v>
      </c>
      <c r="K30" s="140"/>
    </row>
    <row r="31" spans="1:11" ht="15.75" x14ac:dyDescent="0.25">
      <c r="A31" s="138"/>
      <c r="B31" s="9" t="s">
        <v>193</v>
      </c>
      <c r="C31" s="21">
        <v>2.2830119200000003</v>
      </c>
      <c r="D31" s="21">
        <v>407.48575216999996</v>
      </c>
      <c r="E31" s="21">
        <v>-405.20274024999992</v>
      </c>
      <c r="F31" s="141"/>
      <c r="G31" s="142">
        <v>1.5931429200000002</v>
      </c>
      <c r="H31" s="142">
        <v>419.35426900999931</v>
      </c>
      <c r="I31" s="142">
        <v>-417.76112608999932</v>
      </c>
      <c r="J31" s="109">
        <v>-3.0992845290856552</v>
      </c>
      <c r="K31" s="140"/>
    </row>
    <row r="32" spans="1:11" ht="15.75" x14ac:dyDescent="0.25">
      <c r="A32" s="138"/>
      <c r="B32" s="9" t="s">
        <v>194</v>
      </c>
      <c r="C32" s="21">
        <v>39.114923639999958</v>
      </c>
      <c r="D32" s="21">
        <v>341.18133444000085</v>
      </c>
      <c r="E32" s="21">
        <v>-302.06641080000088</v>
      </c>
      <c r="F32" s="141"/>
      <c r="G32" s="142">
        <v>34.676388570000043</v>
      </c>
      <c r="H32" s="142">
        <v>302.51118813000039</v>
      </c>
      <c r="I32" s="142">
        <v>-267.83479956000036</v>
      </c>
      <c r="J32" s="109">
        <v>11.332478559711623</v>
      </c>
      <c r="K32" s="140"/>
    </row>
    <row r="33" spans="1:11" ht="15.75" x14ac:dyDescent="0.25">
      <c r="A33" s="138"/>
      <c r="B33" s="9" t="s">
        <v>89</v>
      </c>
      <c r="C33" s="21">
        <v>36.541361260000059</v>
      </c>
      <c r="D33" s="21">
        <v>341.74939000999899</v>
      </c>
      <c r="E33" s="21">
        <v>-305.2080287499989</v>
      </c>
      <c r="F33" s="141"/>
      <c r="G33" s="142">
        <v>27.801887290000025</v>
      </c>
      <c r="H33" s="142">
        <v>290.60111517999923</v>
      </c>
      <c r="I33" s="142">
        <v>-262.7992278899992</v>
      </c>
      <c r="J33" s="109">
        <v>13.895047595467247</v>
      </c>
      <c r="K33" s="140"/>
    </row>
    <row r="34" spans="1:11" ht="15.75" x14ac:dyDescent="0.25">
      <c r="A34" s="138"/>
      <c r="B34" s="9" t="s">
        <v>195</v>
      </c>
      <c r="C34" s="21">
        <v>31.872044089999964</v>
      </c>
      <c r="D34" s="21">
        <v>102.32134083000015</v>
      </c>
      <c r="E34" s="21">
        <v>-70.449296740000193</v>
      </c>
      <c r="F34" s="141"/>
      <c r="G34" s="142">
        <v>26.424066899999964</v>
      </c>
      <c r="H34" s="142">
        <v>86.796033500000519</v>
      </c>
      <c r="I34" s="142">
        <v>-60.371966600000562</v>
      </c>
      <c r="J34" s="109">
        <v>14.304372940997512</v>
      </c>
      <c r="K34" s="140"/>
    </row>
    <row r="35" spans="1:11" ht="15.75" x14ac:dyDescent="0.25">
      <c r="A35" s="138"/>
      <c r="B35" s="9" t="s">
        <v>196</v>
      </c>
      <c r="C35" s="21">
        <v>8.8240437399999916</v>
      </c>
      <c r="D35" s="21">
        <v>43.972316120000002</v>
      </c>
      <c r="E35" s="21">
        <v>-35.148272380000009</v>
      </c>
      <c r="F35" s="141"/>
      <c r="G35" s="142">
        <v>5.6657616700000029</v>
      </c>
      <c r="H35" s="142">
        <v>30.350460599999991</v>
      </c>
      <c r="I35" s="142">
        <v>-24.684698929999989</v>
      </c>
      <c r="J35" s="109">
        <v>29.769808703183887</v>
      </c>
      <c r="K35" s="140"/>
    </row>
    <row r="36" spans="1:11" ht="15.75" x14ac:dyDescent="0.25">
      <c r="A36" s="138"/>
      <c r="B36" s="9" t="s">
        <v>197</v>
      </c>
      <c r="C36" s="21">
        <v>9.9505575700000009</v>
      </c>
      <c r="D36" s="21">
        <v>147.52204389000033</v>
      </c>
      <c r="E36" s="21">
        <v>-137.57148632000036</v>
      </c>
      <c r="F36" s="141"/>
      <c r="G36" s="142">
        <v>3.7465295199999975</v>
      </c>
      <c r="H36" s="142">
        <v>107.56489349999981</v>
      </c>
      <c r="I36" s="142">
        <v>-103.81836397999982</v>
      </c>
      <c r="J36" s="109">
        <v>24.534969594999179</v>
      </c>
      <c r="K36" s="140"/>
    </row>
    <row r="37" spans="1:11" ht="15.75" x14ac:dyDescent="0.25">
      <c r="A37" s="138"/>
      <c r="B37" s="9" t="s">
        <v>198</v>
      </c>
      <c r="C37" s="21">
        <v>8.6050221200000063</v>
      </c>
      <c r="D37" s="21">
        <v>75.191766110000188</v>
      </c>
      <c r="E37" s="21">
        <v>-66.586743990000187</v>
      </c>
      <c r="F37" s="141"/>
      <c r="G37" s="142">
        <v>7.0081724599999831</v>
      </c>
      <c r="H37" s="142">
        <v>60.336468140000122</v>
      </c>
      <c r="I37" s="142">
        <v>-53.328295680000132</v>
      </c>
      <c r="J37" s="109">
        <v>19.911543222463578</v>
      </c>
      <c r="K37" s="140"/>
    </row>
    <row r="38" spans="1:11" ht="15.75" x14ac:dyDescent="0.25">
      <c r="A38" s="138"/>
      <c r="B38" s="9" t="s">
        <v>199</v>
      </c>
      <c r="C38" s="21">
        <v>21.823025209999997</v>
      </c>
      <c r="D38" s="21">
        <v>801.00464701999749</v>
      </c>
      <c r="E38" s="21">
        <v>-779.18162180999741</v>
      </c>
      <c r="F38" s="141"/>
      <c r="G38" s="142">
        <v>23.853612589999958</v>
      </c>
      <c r="H38" s="142">
        <v>565.53220655000098</v>
      </c>
      <c r="I38" s="142">
        <v>-541.67859396000108</v>
      </c>
      <c r="J38" s="109">
        <v>30.481086976652428</v>
      </c>
      <c r="K38" s="140"/>
    </row>
    <row r="39" spans="1:11" ht="15.75" x14ac:dyDescent="0.25">
      <c r="A39" s="138"/>
      <c r="B39" s="9" t="s">
        <v>200</v>
      </c>
      <c r="C39" s="21">
        <v>10.44032724</v>
      </c>
      <c r="D39" s="21">
        <v>149.53393259000012</v>
      </c>
      <c r="E39" s="21">
        <v>-139.0936053500001</v>
      </c>
      <c r="F39" s="141"/>
      <c r="G39" s="142">
        <v>11.14542420000001</v>
      </c>
      <c r="H39" s="142">
        <v>125.4779762400006</v>
      </c>
      <c r="I39" s="142">
        <v>-114.33255204000059</v>
      </c>
      <c r="J39" s="109">
        <v>17.801719387238169</v>
      </c>
      <c r="K39" s="140"/>
    </row>
    <row r="40" spans="1:11" ht="15.75" x14ac:dyDescent="0.25">
      <c r="A40" s="138"/>
      <c r="B40" s="9" t="s">
        <v>201</v>
      </c>
      <c r="C40" s="21">
        <v>29.603275659999973</v>
      </c>
      <c r="D40" s="21">
        <v>367.61760300000282</v>
      </c>
      <c r="E40" s="21">
        <v>-338.01432734000281</v>
      </c>
      <c r="F40" s="141"/>
      <c r="G40" s="142">
        <v>22.941744900000007</v>
      </c>
      <c r="H40" s="142">
        <v>249.46097422999989</v>
      </c>
      <c r="I40" s="142">
        <v>-226.51922932999989</v>
      </c>
      <c r="J40" s="109">
        <v>32.985317186822058</v>
      </c>
      <c r="K40" s="140"/>
    </row>
    <row r="41" spans="1:11" ht="15.75" x14ac:dyDescent="0.25">
      <c r="A41" s="138"/>
      <c r="B41" s="9" t="s">
        <v>202</v>
      </c>
      <c r="C41" s="21">
        <v>19.305209339999973</v>
      </c>
      <c r="D41" s="21">
        <v>353.00300304999917</v>
      </c>
      <c r="E41" s="21">
        <v>-333.69779370999919</v>
      </c>
      <c r="F41" s="141"/>
      <c r="G41" s="142">
        <v>10.393554630000002</v>
      </c>
      <c r="H41" s="142">
        <v>251.44701001000149</v>
      </c>
      <c r="I41" s="142">
        <v>-241.05345538000148</v>
      </c>
      <c r="J41" s="109">
        <v>27.762946017710412</v>
      </c>
      <c r="K41" s="140"/>
    </row>
    <row r="42" spans="1:11" ht="15.75" x14ac:dyDescent="0.25">
      <c r="A42" s="138"/>
      <c r="B42" s="9" t="s">
        <v>203</v>
      </c>
      <c r="C42" s="21">
        <v>0.87216307000000004</v>
      </c>
      <c r="D42" s="21">
        <v>803.30502397999987</v>
      </c>
      <c r="E42" s="21">
        <v>-802.43286090999982</v>
      </c>
      <c r="F42" s="141"/>
      <c r="G42" s="142">
        <v>11.77705261</v>
      </c>
      <c r="H42" s="142">
        <v>158.43914007999996</v>
      </c>
      <c r="I42" s="142">
        <v>-146.66208746999996</v>
      </c>
      <c r="J42" s="109">
        <v>81.722821358078775</v>
      </c>
      <c r="K42" s="140"/>
    </row>
    <row r="43" spans="1:11" ht="15.75" x14ac:dyDescent="0.25">
      <c r="A43" s="138"/>
      <c r="B43" s="9" t="s">
        <v>204</v>
      </c>
      <c r="C43" s="21">
        <v>2.295822320000001</v>
      </c>
      <c r="D43" s="21">
        <v>20.998477210000011</v>
      </c>
      <c r="E43" s="21">
        <v>-18.702654890000012</v>
      </c>
      <c r="F43" s="141"/>
      <c r="G43" s="142">
        <v>1.7838530100000003</v>
      </c>
      <c r="H43" s="142">
        <v>14.846182349999973</v>
      </c>
      <c r="I43" s="142">
        <v>-13.062329339999973</v>
      </c>
      <c r="J43" s="109">
        <v>30.157887119094649</v>
      </c>
      <c r="K43" s="140"/>
    </row>
    <row r="44" spans="1:11" ht="15.75" x14ac:dyDescent="0.25">
      <c r="A44" s="138"/>
      <c r="B44" s="9" t="s">
        <v>205</v>
      </c>
      <c r="C44" s="21">
        <v>5.0918802699999981</v>
      </c>
      <c r="D44" s="21">
        <v>128.36298070000032</v>
      </c>
      <c r="E44" s="21">
        <v>-123.27110043000032</v>
      </c>
      <c r="F44" s="141"/>
      <c r="G44" s="142">
        <v>4.3709966699999994</v>
      </c>
      <c r="H44" s="142">
        <v>96.265406570000025</v>
      </c>
      <c r="I44" s="142">
        <v>-91.894409900000028</v>
      </c>
      <c r="J44" s="109">
        <v>25.453403450241442</v>
      </c>
      <c r="K44" s="140"/>
    </row>
    <row r="45" spans="1:11" ht="15.75" x14ac:dyDescent="0.25">
      <c r="A45" s="138"/>
      <c r="B45" s="9" t="s">
        <v>206</v>
      </c>
      <c r="C45" s="21">
        <v>0.7255473400000001</v>
      </c>
      <c r="D45" s="21">
        <v>2.0841663499999998</v>
      </c>
      <c r="E45" s="21">
        <v>-1.3586190099999997</v>
      </c>
      <c r="F45" s="141"/>
      <c r="G45" s="142">
        <v>0</v>
      </c>
      <c r="H45" s="142">
        <v>0.15183136</v>
      </c>
      <c r="I45" s="142">
        <v>-0.15183136</v>
      </c>
      <c r="J45" s="109">
        <v>88.824581513841764</v>
      </c>
      <c r="K45" s="140"/>
    </row>
    <row r="46" spans="1:11" ht="15.75" x14ac:dyDescent="0.25">
      <c r="A46" s="138"/>
      <c r="B46" s="9" t="s">
        <v>207</v>
      </c>
      <c r="C46" s="21">
        <v>0</v>
      </c>
      <c r="D46" s="21">
        <v>4.6399999999999997E-2</v>
      </c>
      <c r="E46" s="21">
        <v>-4.6399999999999997E-2</v>
      </c>
      <c r="F46" s="141"/>
      <c r="G46" s="142">
        <v>2.9456399999999998E-3</v>
      </c>
      <c r="H46" s="142">
        <v>0</v>
      </c>
      <c r="I46" s="142">
        <v>2.9456399999999998E-3</v>
      </c>
      <c r="J46" s="109">
        <v>106.34836206896551</v>
      </c>
      <c r="K46" s="140"/>
    </row>
    <row r="47" spans="1:11" ht="15.75" x14ac:dyDescent="0.25">
      <c r="A47" s="138"/>
      <c r="B47" s="9" t="s">
        <v>208</v>
      </c>
      <c r="C47" s="21">
        <v>5.3682984300000065</v>
      </c>
      <c r="D47" s="21">
        <v>12.029985740000015</v>
      </c>
      <c r="E47" s="21">
        <v>-6.6616873100000085</v>
      </c>
      <c r="F47" s="141"/>
      <c r="G47" s="142">
        <v>4.2897431099999972</v>
      </c>
      <c r="H47" s="142">
        <v>9.8432122299999758</v>
      </c>
      <c r="I47" s="142">
        <v>-5.5534691199999786</v>
      </c>
      <c r="J47" s="109">
        <v>16.635698111144581</v>
      </c>
      <c r="K47" s="140"/>
    </row>
    <row r="48" spans="1:11" ht="15.75" x14ac:dyDescent="0.25">
      <c r="A48" s="138"/>
      <c r="B48" s="9" t="s">
        <v>209</v>
      </c>
      <c r="C48" s="21">
        <v>0.42069582000000011</v>
      </c>
      <c r="D48" s="21">
        <v>4.059041599999996</v>
      </c>
      <c r="E48" s="21">
        <v>-3.6383457799999959</v>
      </c>
      <c r="F48" s="141"/>
      <c r="G48" s="142">
        <v>0.48211842999999999</v>
      </c>
      <c r="H48" s="142">
        <v>1.9685357600000004</v>
      </c>
      <c r="I48" s="142">
        <v>-1.4864173300000005</v>
      </c>
      <c r="J48" s="109">
        <v>59.145792624471163</v>
      </c>
      <c r="K48" s="140"/>
    </row>
    <row r="49" spans="1:11" ht="15.75" x14ac:dyDescent="0.25">
      <c r="A49" s="138"/>
      <c r="B49" s="9" t="s">
        <v>210</v>
      </c>
      <c r="C49" s="21">
        <v>0</v>
      </c>
      <c r="D49" s="21">
        <v>7.5936000000000005E-4</v>
      </c>
      <c r="E49" s="21">
        <v>-7.5936000000000005E-4</v>
      </c>
      <c r="F49" s="141"/>
      <c r="G49" s="142">
        <v>0</v>
      </c>
      <c r="H49" s="142">
        <v>1.5914999999999999E-4</v>
      </c>
      <c r="I49" s="142">
        <v>-1.5914999999999999E-4</v>
      </c>
      <c r="J49" s="109">
        <v>79.041561314791409</v>
      </c>
      <c r="K49" s="140"/>
    </row>
    <row r="50" spans="1:11" ht="15.75" x14ac:dyDescent="0.25">
      <c r="A50" s="138"/>
      <c r="B50" s="9" t="s">
        <v>211</v>
      </c>
      <c r="C50" s="21">
        <v>0.12036885</v>
      </c>
      <c r="D50" s="21">
        <v>0.14650638000000005</v>
      </c>
      <c r="E50" s="21">
        <v>-2.6137530000000027E-2</v>
      </c>
      <c r="F50" s="141"/>
      <c r="G50" s="142">
        <v>0.11546373000000001</v>
      </c>
      <c r="H50" s="142">
        <v>3.5177100000000003E-2</v>
      </c>
      <c r="I50" s="142">
        <v>8.0286629999999998E-2</v>
      </c>
      <c r="J50" s="109">
        <v>407.16992003452469</v>
      </c>
      <c r="K50" s="140"/>
    </row>
    <row r="51" spans="1:11" x14ac:dyDescent="0.25">
      <c r="A51" s="138"/>
      <c r="B51" s="146"/>
      <c r="C51" s="139"/>
      <c r="D51" s="139"/>
      <c r="E51" s="139"/>
      <c r="F51" s="139"/>
      <c r="G51" s="139"/>
      <c r="H51" s="139"/>
      <c r="I51" s="139"/>
      <c r="J51" s="139"/>
      <c r="K51" s="140"/>
    </row>
    <row r="52" spans="1:11" x14ac:dyDescent="0.25">
      <c r="A52" s="143"/>
      <c r="B52" s="159" t="s">
        <v>118</v>
      </c>
      <c r="C52" s="144"/>
      <c r="D52" s="144"/>
      <c r="E52" s="144"/>
      <c r="F52" s="144"/>
      <c r="G52" s="144"/>
      <c r="H52" s="144"/>
      <c r="I52" s="144"/>
      <c r="J52" s="144"/>
      <c r="K52" s="145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/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ht="15.6" x14ac:dyDescent="0.3">
      <c r="A1" s="11"/>
      <c r="B1" s="12"/>
      <c r="C1" s="12"/>
      <c r="D1" s="12"/>
      <c r="E1" s="13"/>
      <c r="F1" s="23"/>
    </row>
    <row r="2" spans="1:6" ht="15.6" x14ac:dyDescent="0.3">
      <c r="A2" s="14"/>
      <c r="B2" s="8"/>
      <c r="C2" s="8"/>
      <c r="D2" s="8"/>
      <c r="E2" s="15"/>
      <c r="F2" s="23"/>
    </row>
    <row r="3" spans="1:6" ht="15.6" x14ac:dyDescent="0.3">
      <c r="A3" s="14"/>
      <c r="B3" s="8"/>
      <c r="C3" s="8"/>
      <c r="D3" s="8"/>
      <c r="E3" s="15"/>
      <c r="F3" s="23"/>
    </row>
    <row r="4" spans="1:6" ht="15.6" x14ac:dyDescent="0.3">
      <c r="A4" s="14"/>
      <c r="B4" s="8"/>
      <c r="C4" s="8"/>
      <c r="D4" s="8"/>
      <c r="E4" s="16"/>
    </row>
    <row r="5" spans="1:6" ht="15.6" x14ac:dyDescent="0.3">
      <c r="A5" s="14"/>
      <c r="B5" s="8"/>
      <c r="C5" s="8"/>
      <c r="D5" s="8"/>
      <c r="E5" s="16"/>
    </row>
    <row r="6" spans="1:6" ht="15.6" x14ac:dyDescent="0.3">
      <c r="A6" s="14"/>
      <c r="B6" s="8"/>
      <c r="C6" s="8"/>
      <c r="D6" s="8"/>
      <c r="E6" s="116"/>
    </row>
    <row r="7" spans="1:6" x14ac:dyDescent="0.25">
      <c r="A7" s="14"/>
      <c r="B7" s="8"/>
      <c r="C7" s="181" t="s">
        <v>132</v>
      </c>
      <c r="D7" s="182"/>
      <c r="E7" s="116"/>
    </row>
    <row r="8" spans="1:6" x14ac:dyDescent="0.25">
      <c r="A8" s="14"/>
      <c r="B8" s="8"/>
      <c r="C8" s="182"/>
      <c r="D8" s="182"/>
      <c r="E8" s="116"/>
    </row>
    <row r="9" spans="1:6" ht="15.6" x14ac:dyDescent="0.3">
      <c r="A9" s="14"/>
      <c r="B9" s="8"/>
      <c r="C9" s="110"/>
      <c r="D9" s="110"/>
      <c r="E9" s="116"/>
    </row>
    <row r="10" spans="1:6" ht="189" x14ac:dyDescent="0.25">
      <c r="A10" s="14"/>
      <c r="B10" s="112" t="s">
        <v>123</v>
      </c>
      <c r="C10" s="113" t="s">
        <v>124</v>
      </c>
      <c r="D10" s="114" t="s">
        <v>125</v>
      </c>
      <c r="E10" s="16"/>
    </row>
    <row r="11" spans="1:6" ht="252" x14ac:dyDescent="0.25">
      <c r="A11" s="14"/>
      <c r="B11" s="112" t="s">
        <v>126</v>
      </c>
      <c r="C11" s="113" t="s">
        <v>127</v>
      </c>
      <c r="D11" s="114" t="s">
        <v>128</v>
      </c>
      <c r="E11" s="16"/>
    </row>
    <row r="12" spans="1:6" ht="173.25" x14ac:dyDescent="0.25">
      <c r="A12" s="14"/>
      <c r="B12" s="115" t="s">
        <v>129</v>
      </c>
      <c r="C12" s="113" t="s">
        <v>130</v>
      </c>
      <c r="D12" s="114" t="s">
        <v>131</v>
      </c>
      <c r="E12" s="16"/>
    </row>
    <row r="13" spans="1:6" x14ac:dyDescent="0.25">
      <c r="A13" s="14"/>
      <c r="B13" s="8"/>
      <c r="C13" s="110"/>
      <c r="D13" s="110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37</vt:i4>
      </vt:variant>
    </vt:vector>
  </HeadingPairs>
  <TitlesOfParts>
    <vt:vector size="75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'Comparativa balanza países'!Área_de_impresión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Ana Maria Valencia Mosquera</cp:lastModifiedBy>
  <cp:lastPrinted>2015-07-03T20:05:30Z</cp:lastPrinted>
  <dcterms:created xsi:type="dcterms:W3CDTF">2009-04-02T15:53:30Z</dcterms:created>
  <dcterms:modified xsi:type="dcterms:W3CDTF">2016-05-25T22:02:35Z</dcterms:modified>
</cp:coreProperties>
</file>