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primarios'!$A$1:$K$48</definedName>
    <definedName name="_xlnm.Print_Area" localSheetId="45">'% expo rec naturales'!$A$1:$K$45</definedName>
    <definedName name="_xlnm.Print_Area" localSheetId="48">'% expo tek alta'!$A$1:$K$37</definedName>
    <definedName name="_xlnm.Print_Area" localSheetId="47">'% expo tek media'!$A$1:$K$44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Reducción'!$A$1:$K$49</definedName>
    <definedName name="_xlnm.Print_Area" localSheetId="5">'Por país de destino con Aumento'!$A$1:$K$36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economicas'!$A$1:$K$55</definedName>
    <definedName name="_xlnm.Print_Area" localSheetId="7">'Resumen expo pais destino'!$A$1:$K$46</definedName>
    <definedName name="_xlnm.Print_Area" localSheetId="14">'Resumen exportaciones aduana'!$A$1:$K$47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51" i="80" l="1"/>
</calcChain>
</file>

<file path=xl/sharedStrings.xml><?xml version="1.0" encoding="utf-8"?>
<sst xmlns="http://schemas.openxmlformats.org/spreadsheetml/2006/main" count="2266" uniqueCount="483">
  <si>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</si>
  <si>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</si>
  <si>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</si>
  <si>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</si>
  <si>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</si>
  <si>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</si>
  <si>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</si>
  <si>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</si>
  <si>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</si>
  <si>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</si>
  <si>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</si>
  <si>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</si>
  <si>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</si>
  <si>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</si>
  <si>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</si>
  <si>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</si>
  <si>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</si>
  <si>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</si>
  <si>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</si>
  <si>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</si>
  <si>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</si>
  <si>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</si>
  <si>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</si>
  <si>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</si>
  <si>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</si>
  <si>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</si>
  <si>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</si>
  <si>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</si>
  <si>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</si>
  <si>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</si>
  <si>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</si>
  <si>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</si>
  <si>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</si>
  <si>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</si>
  <si>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</si>
  <si>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</si>
  <si>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</si>
  <si>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</si>
  <si>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</si>
  <si>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</si>
  <si>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</si>
  <si>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</si>
  <si>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</si>
  <si>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</si>
  <si>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</si>
  <si>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</si>
  <si>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</si>
  <si>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</si>
  <si>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</si>
  <si>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</si>
  <si>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</si>
  <si>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</si>
  <si>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</si>
  <si>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</si>
  <si>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</si>
  <si>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</si>
  <si>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</si>
  <si>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</si>
  <si>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</si>
  <si>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</si>
  <si>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</si>
  <si>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</si>
  <si>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</si>
  <si>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</si>
  <si>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</si>
  <si>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</si>
  <si>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</si>
  <si>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</si>
  <si>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</si>
  <si>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</si>
  <si>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</si>
  <si>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</si>
  <si>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</si>
  <si>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</si>
  <si>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</si>
  <si>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</si>
  <si>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</si>
  <si>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</si>
  <si>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</si>
  <si>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</si>
  <si>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</si>
  <si>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</si>
  <si>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</si>
  <si>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</si>
  <si>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</si>
  <si>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</si>
  <si>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</si>
  <si>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</si>
  <si>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</si>
  <si>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</si>
  <si>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</si>
  <si>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</si>
  <si>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</si>
  <si>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</si>
  <si>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</si>
  <si>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</si>
  <si>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</si>
  <si>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</si>
  <si>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</si>
  <si>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</si>
  <si>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</si>
  <si>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</si>
  <si>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</si>
  <si>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</si>
  <si>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</si>
  <si>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</si>
  <si>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</si>
  <si>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</si>
  <si>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</si>
  <si>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</si>
  <si>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</si>
  <si>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</si>
  <si>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</si>
  <si>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</si>
  <si>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</si>
  <si>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</si>
  <si>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</si>
  <si>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</si>
  <si>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</si>
  <si>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</si>
  <si>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</si>
  <si>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</si>
  <si>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</si>
  <si>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</si>
  <si>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</si>
  <si>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</si>
  <si>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</si>
  <si>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</si>
  <si>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</si>
  <si>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</si>
  <si>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</si>
  <si>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</si>
  <si>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</si>
  <si>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</si>
  <si>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</si>
  <si>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</si>
  <si>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</si>
  <si>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</si>
  <si>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</si>
  <si>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</si>
  <si>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</si>
  <si>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</si>
  <si>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</si>
  <si>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</si>
  <si>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</si>
  <si>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</si>
  <si>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</si>
  <si>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</si>
  <si>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</si>
  <si>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</si>
  <si>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</si>
  <si>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</si>
  <si>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</si>
  <si>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</si>
  <si>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</si>
  <si>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</si>
  <si>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</si>
  <si>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</si>
  <si>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</si>
  <si>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</si>
  <si>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</si>
  <si>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</si>
  <si>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</si>
  <si>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</si>
  <si>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</si>
  <si>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</si>
  <si>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</si>
  <si>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</si>
  <si>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</si>
  <si>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</si>
  <si>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Maquinaria y equipo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</si>
  <si>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</si>
  <si>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</si>
  <si>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</si>
  <si>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</si>
  <si>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</si>
  <si>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</si>
  <si>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</si>
  <si>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</si>
  <si>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</si>
  <si>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Año corrido a diciembre</t>
  </si>
  <si>
    <t>Diciembre</t>
  </si>
  <si>
    <t>Porcentaje, Año corrido Diciembre 2015</t>
  </si>
  <si>
    <t>Millones de US$, Año corrido Diciembre 2015</t>
  </si>
  <si>
    <t>Fuente: The Economist. Edición impresa 03 de Marzo de 2016.</t>
  </si>
  <si>
    <t>Octubre de 2015: Argentina.</t>
  </si>
  <si>
    <t xml:space="preserve">Diciembre de 2015: Colombia, Perú, Japón, Estados Unidos, Canadá, Gran Bretaña y Zona Euro. </t>
  </si>
  <si>
    <t>Enero de 2016: México, China y Chile.</t>
  </si>
  <si>
    <t>Febrero de 2016: Brasil.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</si>
  <si>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</si>
  <si>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</si>
  <si>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</si>
  <si>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</si>
  <si>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</si>
  <si>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</si>
  <si>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</si>
  <si>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</si>
  <si>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Magdalena</t>
  </si>
  <si>
    <t>Santander</t>
  </si>
  <si>
    <t>Norte de Santander</t>
  </si>
  <si>
    <t>Caldas</t>
  </si>
  <si>
    <t>Meta</t>
  </si>
  <si>
    <t>Nariño</t>
  </si>
  <si>
    <t>San Andrés</t>
  </si>
  <si>
    <t>Quindío</t>
  </si>
  <si>
    <t>Aráuca</t>
  </si>
  <si>
    <t>Guajira</t>
  </si>
  <si>
    <t>Boyacá</t>
  </si>
  <si>
    <t>Cesar</t>
  </si>
  <si>
    <t>Sin definir</t>
  </si>
  <si>
    <t>Vaupés</t>
  </si>
  <si>
    <t>Córdoba</t>
  </si>
  <si>
    <t>Tolima</t>
  </si>
  <si>
    <t>Casanare</t>
  </si>
  <si>
    <t>Huila</t>
  </si>
  <si>
    <t>Guainía</t>
  </si>
  <si>
    <t>Sucre</t>
  </si>
  <si>
    <t>Caquetá</t>
  </si>
  <si>
    <t>Guaviare</t>
  </si>
  <si>
    <t>Amazonas</t>
  </si>
  <si>
    <t>Putumayo</t>
  </si>
  <si>
    <t>Chocó</t>
  </si>
  <si>
    <t>Vichada</t>
  </si>
  <si>
    <t>Tejido de punto</t>
  </si>
  <si>
    <t>Medicamentos</t>
  </si>
  <si>
    <t>Vidrio de seguridad</t>
  </si>
  <si>
    <t>Preparaciones capilares</t>
  </si>
  <si>
    <t xml:space="preserve">Láminas de plástico no celular </t>
  </si>
  <si>
    <t>Libros</t>
  </si>
  <si>
    <t>Láminas de PVC</t>
  </si>
  <si>
    <t>Mezclas odoriferas</t>
  </si>
  <si>
    <t>Manufacturas de cuero</t>
  </si>
  <si>
    <t>Bisuteria</t>
  </si>
  <si>
    <t>Encajes</t>
  </si>
  <si>
    <t>Desodorantes y antitranspirantes</t>
  </si>
  <si>
    <t>Aparatos extracción de grasas</t>
  </si>
  <si>
    <t>Disyuntores &lt;= 260 V</t>
  </si>
  <si>
    <t>Polvos incluidos los compactos</t>
  </si>
  <si>
    <t>Válvulas reductoras presión de tuberias</t>
  </si>
  <si>
    <t>Hilados entorchados</t>
  </si>
  <si>
    <t>Desperdicios de acero aleado</t>
  </si>
  <si>
    <t>Ejes con diferencial</t>
  </si>
  <si>
    <t>Amortiguadores</t>
  </si>
  <si>
    <t>Secativos preparados</t>
  </si>
  <si>
    <t xml:space="preserve">Juntas metaloplásticas </t>
  </si>
  <si>
    <t>Accesorios de tuberia</t>
  </si>
  <si>
    <t>Láminas de polímeros</t>
  </si>
  <si>
    <t>Preparaciones de belleza</t>
  </si>
  <si>
    <t>Alcaloides o sus derivados</t>
  </si>
  <si>
    <t>Muebles de metal</t>
  </si>
  <si>
    <t>Recipientes</t>
  </si>
  <si>
    <t>Bandejas de papel o cartón</t>
  </si>
  <si>
    <t>Aparatos telecomunicación</t>
  </si>
  <si>
    <t>Champúes para el cabello</t>
  </si>
  <si>
    <t>Clavijas y enchufes</t>
  </si>
  <si>
    <t>Guantes de caucho</t>
  </si>
  <si>
    <t>Penicilinas o derivados</t>
  </si>
  <si>
    <t>Otros antibióticos humanos</t>
  </si>
  <si>
    <t>Otros aceites lubricantes</t>
  </si>
  <si>
    <t>Placas de polímeros etileno</t>
  </si>
  <si>
    <t>Puentes rodantes con soporte fijo</t>
  </si>
  <si>
    <t xml:space="preserve">Tarjetas inteligentes </t>
  </si>
  <si>
    <t>Telas sin tejer</t>
  </si>
  <si>
    <t>Perfumes y aguas de tocador</t>
  </si>
  <si>
    <t>Manufacturas de plástico</t>
  </si>
  <si>
    <t>Electrodos recubiertos</t>
  </si>
  <si>
    <t>Vitaminas</t>
  </si>
  <si>
    <t>Páneles y consolas</t>
  </si>
  <si>
    <t>Artículos de construcción</t>
  </si>
  <si>
    <t>Productos base de cereales</t>
  </si>
  <si>
    <t>Fungicidas</t>
  </si>
  <si>
    <t>Tapones</t>
  </si>
  <si>
    <t>Preparaciones tensoactivas</t>
  </si>
  <si>
    <t>PVC dispersion acuosa</t>
  </si>
  <si>
    <t>Tejidos de hilados</t>
  </si>
  <si>
    <t>Grabados y fotografías</t>
  </si>
  <si>
    <t>Vacunas antiaftosas</t>
  </si>
  <si>
    <t>Hilados de poliester</t>
  </si>
  <si>
    <t>Grasas y aceites animales o vegetales</t>
  </si>
  <si>
    <t>Materias proteinicas y sus derivados</t>
  </si>
  <si>
    <t>Tejidos de algodón crudos</t>
  </si>
  <si>
    <t>Máquinas ordeñadoras</t>
  </si>
  <si>
    <t xml:space="preserve">Filtros tubulares </t>
  </si>
  <si>
    <t xml:space="preserve">Cueros preparados </t>
  </si>
  <si>
    <t>Bolsas de polímeros de etileno</t>
  </si>
  <si>
    <t>Fusibles tensión &gt; 1000 voltios</t>
  </si>
  <si>
    <t>Cortadoras de cesped</t>
  </si>
  <si>
    <t>Complementos alimenticios</t>
  </si>
  <si>
    <t>Vehículos 9,3 y 20 ton</t>
  </si>
  <si>
    <t>Vehículos 1000 y 1500 cm3</t>
  </si>
  <si>
    <t>Vehículos &gt; 20 ton</t>
  </si>
  <si>
    <t>Baldosas y losas</t>
  </si>
  <si>
    <t>Preparaciones  tensoactivas</t>
  </si>
  <si>
    <t>Acabado para industria textil</t>
  </si>
  <si>
    <t>Dentifricos</t>
  </si>
  <si>
    <t>Partes para ascensores</t>
  </si>
  <si>
    <t xml:space="preserve">Demás polímeros acrilicos </t>
  </si>
  <si>
    <t>Rotuladores</t>
  </si>
  <si>
    <t>Vehículos &lt; 5 ton</t>
  </si>
  <si>
    <t>Muebles y armarios</t>
  </si>
  <si>
    <t>Contadores de líquidos</t>
  </si>
  <si>
    <t>Tejidos sintéticos</t>
  </si>
  <si>
    <t>Productos base de cereal</t>
  </si>
  <si>
    <t>Guarniciones de fricción</t>
  </si>
  <si>
    <t>Preparaciones manicuras</t>
  </si>
  <si>
    <t>Preparaciones compuestas</t>
  </si>
  <si>
    <t>Rosas frescas</t>
  </si>
  <si>
    <t>Capullos frescos</t>
  </si>
  <si>
    <t>Cafés sin tostar</t>
  </si>
  <si>
    <t>Flores y capullos frescos</t>
  </si>
  <si>
    <t>Claveles</t>
  </si>
  <si>
    <t>Alstroemerias frescas</t>
  </si>
  <si>
    <t>Claveles miniatura</t>
  </si>
  <si>
    <t>Motores para la aviación</t>
  </si>
  <si>
    <t>Telas impregnadas</t>
  </si>
  <si>
    <t>Partes de aviones</t>
  </si>
  <si>
    <t>Tilapias</t>
  </si>
  <si>
    <t>Plantas y semillas</t>
  </si>
  <si>
    <t>Helicopteros peso &gt; 2000 kg</t>
  </si>
  <si>
    <t>Partes para aparatos</t>
  </si>
  <si>
    <t>Fajas y fajas-braga</t>
  </si>
  <si>
    <t>Pompones frescos</t>
  </si>
  <si>
    <t>Teléfonos móviles</t>
  </si>
  <si>
    <t>Aparatos partida 84.75</t>
  </si>
  <si>
    <t>Camisetas interiores</t>
  </si>
  <si>
    <t>Partes aparatos de geodesia</t>
  </si>
  <si>
    <t xml:space="preserve">Prendas de vestir de caucho </t>
  </si>
  <si>
    <t xml:space="preserve">Fajas-sosten </t>
  </si>
  <si>
    <t>Aviones peso 2000 y 15000 kg</t>
  </si>
  <si>
    <t>Aparatos de radionavegacion</t>
  </si>
  <si>
    <t>Pieles curtidas sin ensamblar</t>
  </si>
  <si>
    <t>Demás flores y capullos frescos</t>
  </si>
  <si>
    <t xml:space="preserve">Medicamentos con vitaminas </t>
  </si>
  <si>
    <t>Sustancias odoriferas para industria</t>
  </si>
  <si>
    <t xml:space="preserve">Láminas PVC </t>
  </si>
  <si>
    <t>Medicamentos con antibióticos</t>
  </si>
  <si>
    <t xml:space="preserve">Vidrio de seguridad </t>
  </si>
  <si>
    <t>Champues para el cabello</t>
  </si>
  <si>
    <t>Alimentos</t>
  </si>
  <si>
    <t>Productos farmacéuticos</t>
  </si>
  <si>
    <t>Maquinaria y equipo n.c.p.</t>
  </si>
  <si>
    <t>Productos informáticos</t>
  </si>
  <si>
    <t>Textiles</t>
  </si>
  <si>
    <t>Vehículos automotores</t>
  </si>
  <si>
    <t>Aparatos eléctricos</t>
  </si>
  <si>
    <t>Cueros</t>
  </si>
  <si>
    <t>Equipos de transporte</t>
  </si>
  <si>
    <t>Prendas de vestir</t>
  </si>
  <si>
    <t>Otros minerales no metálicos</t>
  </si>
  <si>
    <t>Productos de metal</t>
  </si>
  <si>
    <t>Edición</t>
  </si>
  <si>
    <t>Otras manufacturas</t>
  </si>
  <si>
    <t>Productos metalúrgicos</t>
  </si>
  <si>
    <t>Muebles industrias</t>
  </si>
  <si>
    <t>Papel</t>
  </si>
  <si>
    <t>Refinación de petróleo</t>
  </si>
  <si>
    <t>Pesca</t>
  </si>
  <si>
    <t>Madera</t>
  </si>
  <si>
    <t>Tabaco</t>
  </si>
  <si>
    <t>Bebidas</t>
  </si>
  <si>
    <t>Impresión</t>
  </si>
  <si>
    <t>Tratamiento de desechos</t>
  </si>
  <si>
    <t>Actividades creativas y entretenimiento</t>
  </si>
  <si>
    <t>Carbón</t>
  </si>
  <si>
    <t>Actividades cinematográficas</t>
  </si>
  <si>
    <t>Silvicultura</t>
  </si>
  <si>
    <t>Minas y canteras</t>
  </si>
  <si>
    <t>Minerales metalíferos</t>
  </si>
  <si>
    <t>Correo</t>
  </si>
  <si>
    <t>Comercio al por mayor</t>
  </si>
  <si>
    <t>Comercio</t>
  </si>
  <si>
    <t>Actividades de arquitectura e ingeniería</t>
  </si>
  <si>
    <t>Bibliotecas y actividades culturales</t>
  </si>
  <si>
    <t>Otras actividades profesionales</t>
  </si>
  <si>
    <t>Bucaramanga</t>
  </si>
  <si>
    <t>Manizales</t>
  </si>
  <si>
    <t>Pereira</t>
  </si>
  <si>
    <t>Santa Marta</t>
  </si>
  <si>
    <t>Riohacha</t>
  </si>
  <si>
    <t>Arauca</t>
  </si>
  <si>
    <t>Buenaventura</t>
  </si>
  <si>
    <t>Ipiales</t>
  </si>
  <si>
    <t>Leticia</t>
  </si>
  <si>
    <t>Maicao</t>
  </si>
  <si>
    <t>Tumaco</t>
  </si>
  <si>
    <t>Turbo</t>
  </si>
  <si>
    <t>Puerto Asis</t>
  </si>
  <si>
    <t>Cartagena</t>
  </si>
  <si>
    <t>Barranquilla</t>
  </si>
  <si>
    <t>Cali</t>
  </si>
  <si>
    <t>Cúcuta</t>
  </si>
  <si>
    <t>Medellín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</si>
  <si>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</si>
  <si>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</si>
  <si>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</si>
  <si>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</si>
  <si>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</si>
  <si>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</si>
  <si>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</si>
  <si>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</si>
  <si>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</si>
  <si>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</si>
  <si>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</si>
  <si>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</si>
  <si>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</si>
  <si>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</si>
  <si>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</si>
  <si>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</si>
  <si>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</si>
  <si>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</si>
  <si>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</si>
  <si>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</si>
  <si>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</si>
  <si>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</si>
  <si>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Polonia</t>
  </si>
  <si>
    <t xml:space="preserve">   Portugal</t>
  </si>
  <si>
    <t xml:space="preserve">   Austria</t>
  </si>
  <si>
    <t xml:space="preserve">   Grecia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</si>
  <si>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</si>
  <si>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</si>
  <si>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</si>
  <si>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</si>
  <si>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</si>
  <si>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</si>
  <si>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</si>
  <si>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</si>
  <si>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</si>
  <si>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Estonia</t>
  </si>
  <si>
    <t>Finlandia</t>
  </si>
  <si>
    <t>Francia</t>
  </si>
  <si>
    <t>Italia</t>
  </si>
  <si>
    <t>Países Bajos</t>
  </si>
  <si>
    <t>Bolivia</t>
  </si>
  <si>
    <t>Ecuador</t>
  </si>
  <si>
    <t>Perú</t>
  </si>
  <si>
    <t xml:space="preserve">   Estonia</t>
  </si>
  <si>
    <t xml:space="preserve">   Finlandia</t>
  </si>
  <si>
    <t>México</t>
  </si>
  <si>
    <t>Panamá</t>
  </si>
  <si>
    <t>República Dominicana</t>
  </si>
  <si>
    <t>Guatemala</t>
  </si>
  <si>
    <t>Costa Rica</t>
  </si>
  <si>
    <t>Honduras</t>
  </si>
  <si>
    <t>El Salvador</t>
  </si>
  <si>
    <t>Cuba</t>
  </si>
  <si>
    <t>Nicaragua</t>
  </si>
  <si>
    <t>Haití</t>
  </si>
  <si>
    <t>Jamaica</t>
  </si>
  <si>
    <t>Bárbados</t>
  </si>
  <si>
    <t>Belice</t>
  </si>
  <si>
    <t>Bahamas</t>
  </si>
  <si>
    <t>Dominica</t>
  </si>
  <si>
    <t>San Cristóbal Y Nieves</t>
  </si>
  <si>
    <t>Santa Lucía</t>
  </si>
  <si>
    <t>Granada</t>
  </si>
  <si>
    <t>Antigua Y Barbuda</t>
  </si>
  <si>
    <t>San Vicente Y Las Granadinas</t>
  </si>
  <si>
    <t>Japón</t>
  </si>
  <si>
    <t>Grecia</t>
  </si>
  <si>
    <t>Dinamarca</t>
  </si>
  <si>
    <t>Irlanda</t>
  </si>
  <si>
    <t>Eslovaquia</t>
  </si>
  <si>
    <t>Bulgaria</t>
  </si>
  <si>
    <t>Austria</t>
  </si>
  <si>
    <t>Malta</t>
  </si>
  <si>
    <t>Letonia</t>
  </si>
  <si>
    <t>Lituania</t>
  </si>
  <si>
    <t>Brasil</t>
  </si>
  <si>
    <t>China</t>
  </si>
  <si>
    <t>Chile</t>
  </si>
  <si>
    <t>Rumania</t>
  </si>
  <si>
    <t>República Checa</t>
  </si>
  <si>
    <t>Hungría</t>
  </si>
  <si>
    <t>Polonia</t>
  </si>
  <si>
    <t>Portugal</t>
  </si>
  <si>
    <t>Argentina</t>
  </si>
  <si>
    <t>Eslovenia</t>
  </si>
  <si>
    <t>Chipre</t>
  </si>
  <si>
    <t>Luxemburgo</t>
  </si>
  <si>
    <t>Rusia</t>
  </si>
  <si>
    <t>Trinidad Y Tobago</t>
  </si>
  <si>
    <t>Hong Kong</t>
  </si>
  <si>
    <t>Nigeria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</si>
</sst>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4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1" fillId="0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748914738879597"/>
                  <c:y val="6.0090334581963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244.03126215000003</c:v>
                </c:pt>
                <c:pt idx="1">
                  <c:v>1622.4791464100049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172.21696031999991</c:v>
                </c:pt>
                <c:pt idx="1">
                  <c:v>2541.7706582600035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791724769423797"/>
                  <c:y val="2.9832251560996143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297404568769783"/>
                  <c:y val="-0.177915222292821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0223033039645012"/>
                  <c:y val="2.042900919305413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8.1079412343763285E-2"/>
                  <c:y val="0.1430030643513789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aduana'!$C$48:$C$51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aduana'!$D$48:$D$51</c:f>
              <c:numCache>
                <c:formatCode>#,##0</c:formatCode>
                <c:ptCount val="4"/>
                <c:pt idx="0">
                  <c:v>1239.810457</c:v>
                </c:pt>
                <c:pt idx="1">
                  <c:v>706.03085999999996</c:v>
                </c:pt>
                <c:pt idx="2">
                  <c:v>312.99043399999999</c:v>
                </c:pt>
                <c:pt idx="3">
                  <c:v>455.15586758000381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[6]XX!$F$37:$F$97</c:f>
              <c:numCache>
                <c:formatCode>General</c:formatCode>
                <c:ptCount val="61"/>
                <c:pt idx="0">
                  <c:v>245.42027006916678</c:v>
                </c:pt>
                <c:pt idx="1">
                  <c:v>250.17242205833335</c:v>
                </c:pt>
                <c:pt idx="2">
                  <c:v>253.73118966499987</c:v>
                </c:pt>
                <c:pt idx="3">
                  <c:v>261.22621411833319</c:v>
                </c:pt>
                <c:pt idx="4">
                  <c:v>270.68971929583313</c:v>
                </c:pt>
                <c:pt idx="5">
                  <c:v>263.19216695166648</c:v>
                </c:pt>
                <c:pt idx="6">
                  <c:v>268.46598892499975</c:v>
                </c:pt>
                <c:pt idx="7">
                  <c:v>275.93532965749972</c:v>
                </c:pt>
                <c:pt idx="8">
                  <c:v>284.22095771999966</c:v>
                </c:pt>
                <c:pt idx="9">
                  <c:v>283.2852676833329</c:v>
                </c:pt>
                <c:pt idx="10">
                  <c:v>284.37371235583299</c:v>
                </c:pt>
                <c:pt idx="11">
                  <c:v>293.3376596374996</c:v>
                </c:pt>
                <c:pt idx="12">
                  <c:v>311.85928456249945</c:v>
                </c:pt>
                <c:pt idx="13">
                  <c:v>314.26227524333291</c:v>
                </c:pt>
                <c:pt idx="14">
                  <c:v>316.48109851499981</c:v>
                </c:pt>
                <c:pt idx="15">
                  <c:v>311.14731446416636</c:v>
                </c:pt>
                <c:pt idx="16">
                  <c:v>302.0119498633332</c:v>
                </c:pt>
                <c:pt idx="17">
                  <c:v>305.45655923999982</c:v>
                </c:pt>
                <c:pt idx="18">
                  <c:v>301.80321552166652</c:v>
                </c:pt>
                <c:pt idx="19">
                  <c:v>304.71594349083296</c:v>
                </c:pt>
                <c:pt idx="20">
                  <c:v>300.54610211999972</c:v>
                </c:pt>
                <c:pt idx="21">
                  <c:v>300.49763794833319</c:v>
                </c:pt>
                <c:pt idx="22">
                  <c:v>300.85941029083318</c:v>
                </c:pt>
                <c:pt idx="23">
                  <c:v>294.82696473999977</c:v>
                </c:pt>
                <c:pt idx="24">
                  <c:v>274.15020892999996</c:v>
                </c:pt>
                <c:pt idx="25">
                  <c:v>269.88161055583322</c:v>
                </c:pt>
                <c:pt idx="26">
                  <c:v>266.74966571833323</c:v>
                </c:pt>
                <c:pt idx="27">
                  <c:v>262.40956851333323</c:v>
                </c:pt>
                <c:pt idx="28">
                  <c:v>270.43656281666659</c:v>
                </c:pt>
                <c:pt idx="29">
                  <c:v>271.83793058499998</c:v>
                </c:pt>
                <c:pt idx="30">
                  <c:v>274.27805436249997</c:v>
                </c:pt>
                <c:pt idx="31">
                  <c:v>270.91022282000017</c:v>
                </c:pt>
                <c:pt idx="32">
                  <c:v>268.77483829750014</c:v>
                </c:pt>
                <c:pt idx="33">
                  <c:v>267.2106724850002</c:v>
                </c:pt>
                <c:pt idx="34">
                  <c:v>269.4279772358334</c:v>
                </c:pt>
                <c:pt idx="35">
                  <c:v>268.72940096583346</c:v>
                </c:pt>
                <c:pt idx="36">
                  <c:v>269.32247960333353</c:v>
                </c:pt>
                <c:pt idx="37">
                  <c:v>269.48533010750026</c:v>
                </c:pt>
                <c:pt idx="38">
                  <c:v>270.32971728000035</c:v>
                </c:pt>
                <c:pt idx="39">
                  <c:v>268.91689801166689</c:v>
                </c:pt>
                <c:pt idx="40">
                  <c:v>263.35195314000015</c:v>
                </c:pt>
                <c:pt idx="41">
                  <c:v>261.44322488916674</c:v>
                </c:pt>
                <c:pt idx="42">
                  <c:v>258.11772873083339</c:v>
                </c:pt>
                <c:pt idx="43">
                  <c:v>260.54510075750017</c:v>
                </c:pt>
                <c:pt idx="44">
                  <c:v>261.3994604183336</c:v>
                </c:pt>
                <c:pt idx="45">
                  <c:v>263.36066797500007</c:v>
                </c:pt>
                <c:pt idx="46">
                  <c:v>259.08467011416678</c:v>
                </c:pt>
                <c:pt idx="47">
                  <c:v>258.05298794833351</c:v>
                </c:pt>
                <c:pt idx="48">
                  <c:v>258.70706375916672</c:v>
                </c:pt>
                <c:pt idx="49">
                  <c:v>257.86027405916667</c:v>
                </c:pt>
                <c:pt idx="50">
                  <c:v>258.21360359416667</c:v>
                </c:pt>
                <c:pt idx="51">
                  <c:v>258.92324293833337</c:v>
                </c:pt>
                <c:pt idx="52">
                  <c:v>258.25302066666683</c:v>
                </c:pt>
                <c:pt idx="53">
                  <c:v>253.51269828666682</c:v>
                </c:pt>
                <c:pt idx="54">
                  <c:v>250.29438376500028</c:v>
                </c:pt>
                <c:pt idx="55">
                  <c:v>244.13520091416675</c:v>
                </c:pt>
                <c:pt idx="56">
                  <c:v>239.22847854750009</c:v>
                </c:pt>
                <c:pt idx="57">
                  <c:v>236.98184244916675</c:v>
                </c:pt>
                <c:pt idx="58">
                  <c:v>233.41711035333347</c:v>
                </c:pt>
                <c:pt idx="59">
                  <c:v>229.13755127666673</c:v>
                </c:pt>
                <c:pt idx="60">
                  <c:v>226.16563488166676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838592"/>
        <c:axId val="164290944"/>
      </c:lineChart>
      <c:dateAx>
        <c:axId val="16383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2909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4290944"/>
        <c:scaling>
          <c:orientation val="minMax"/>
          <c:max val="32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3859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[6]tradicional!$F$37:$F$97</c:f>
              <c:numCache>
                <c:formatCode>General</c:formatCode>
                <c:ptCount val="61"/>
                <c:pt idx="0">
                  <c:v>22.311575014166664</c:v>
                </c:pt>
                <c:pt idx="1">
                  <c:v>23.711546665</c:v>
                </c:pt>
                <c:pt idx="2">
                  <c:v>24.68547242</c:v>
                </c:pt>
                <c:pt idx="3">
                  <c:v>27.096483215000003</c:v>
                </c:pt>
                <c:pt idx="4">
                  <c:v>33.092297354999999</c:v>
                </c:pt>
                <c:pt idx="5">
                  <c:v>33.780108429999999</c:v>
                </c:pt>
                <c:pt idx="6">
                  <c:v>33.289549450833327</c:v>
                </c:pt>
                <c:pt idx="7">
                  <c:v>34.643677089999997</c:v>
                </c:pt>
                <c:pt idx="8">
                  <c:v>35.259097894999996</c:v>
                </c:pt>
                <c:pt idx="9">
                  <c:v>35.872103770833334</c:v>
                </c:pt>
                <c:pt idx="10">
                  <c:v>36.094636334999997</c:v>
                </c:pt>
                <c:pt idx="11">
                  <c:v>35.524607031666669</c:v>
                </c:pt>
                <c:pt idx="12">
                  <c:v>35.532377985833335</c:v>
                </c:pt>
                <c:pt idx="13">
                  <c:v>35.24237181583333</c:v>
                </c:pt>
                <c:pt idx="14">
                  <c:v>36.331476731666669</c:v>
                </c:pt>
                <c:pt idx="15">
                  <c:v>34.255840543333342</c:v>
                </c:pt>
                <c:pt idx="16">
                  <c:v>28.173274596666673</c:v>
                </c:pt>
                <c:pt idx="17">
                  <c:v>27.143898666666672</c:v>
                </c:pt>
                <c:pt idx="18">
                  <c:v>26.372222715000003</c:v>
                </c:pt>
                <c:pt idx="19">
                  <c:v>25.706296425833333</c:v>
                </c:pt>
                <c:pt idx="20">
                  <c:v>24.7268526125</c:v>
                </c:pt>
                <c:pt idx="21">
                  <c:v>23.818623981666672</c:v>
                </c:pt>
                <c:pt idx="22">
                  <c:v>23.10250150333334</c:v>
                </c:pt>
                <c:pt idx="23">
                  <c:v>22.388636439166671</c:v>
                </c:pt>
                <c:pt idx="24">
                  <c:v>21.484530741666671</c:v>
                </c:pt>
                <c:pt idx="25">
                  <c:v>20.504876534166673</c:v>
                </c:pt>
                <c:pt idx="26">
                  <c:v>19.704089813333336</c:v>
                </c:pt>
                <c:pt idx="27">
                  <c:v>18.726756197499999</c:v>
                </c:pt>
                <c:pt idx="28">
                  <c:v>19.0544979975</c:v>
                </c:pt>
                <c:pt idx="29">
                  <c:v>19.094207334166668</c:v>
                </c:pt>
                <c:pt idx="30">
                  <c:v>19.394601308333336</c:v>
                </c:pt>
                <c:pt idx="31">
                  <c:v>18.975454337500004</c:v>
                </c:pt>
                <c:pt idx="32">
                  <c:v>19.441265186666669</c:v>
                </c:pt>
                <c:pt idx="33">
                  <c:v>18.88429353416667</c:v>
                </c:pt>
                <c:pt idx="34">
                  <c:v>19.989595373333337</c:v>
                </c:pt>
                <c:pt idx="35">
                  <c:v>20.239442318333335</c:v>
                </c:pt>
                <c:pt idx="36">
                  <c:v>20.976859555000001</c:v>
                </c:pt>
                <c:pt idx="37">
                  <c:v>20.472431260833336</c:v>
                </c:pt>
                <c:pt idx="38">
                  <c:v>20.633785354166665</c:v>
                </c:pt>
                <c:pt idx="39">
                  <c:v>20.991035039166672</c:v>
                </c:pt>
                <c:pt idx="40">
                  <c:v>21.328699503333333</c:v>
                </c:pt>
                <c:pt idx="41">
                  <c:v>21.457345399999998</c:v>
                </c:pt>
                <c:pt idx="42">
                  <c:v>21.420669780833332</c:v>
                </c:pt>
                <c:pt idx="43">
                  <c:v>22.693949961666664</c:v>
                </c:pt>
                <c:pt idx="44">
                  <c:v>22.623261393333326</c:v>
                </c:pt>
                <c:pt idx="45">
                  <c:v>23.81551226416666</c:v>
                </c:pt>
                <c:pt idx="46">
                  <c:v>22.234908863333334</c:v>
                </c:pt>
                <c:pt idx="47">
                  <c:v>22.443914751666668</c:v>
                </c:pt>
                <c:pt idx="48">
                  <c:v>21.907183272500003</c:v>
                </c:pt>
                <c:pt idx="49">
                  <c:v>22.97994081083333</c:v>
                </c:pt>
                <c:pt idx="50">
                  <c:v>22.114390899166661</c:v>
                </c:pt>
                <c:pt idx="51">
                  <c:v>21.870714012499992</c:v>
                </c:pt>
                <c:pt idx="52">
                  <c:v>21.642955515833325</c:v>
                </c:pt>
                <c:pt idx="53">
                  <c:v>21.006596485833324</c:v>
                </c:pt>
                <c:pt idx="54">
                  <c:v>19.843327112499992</c:v>
                </c:pt>
                <c:pt idx="55">
                  <c:v>18.350805453333326</c:v>
                </c:pt>
                <c:pt idx="56">
                  <c:v>17.352501659999998</c:v>
                </c:pt>
                <c:pt idx="57">
                  <c:v>16.3767376425</c:v>
                </c:pt>
                <c:pt idx="58">
                  <c:v>16.529468804999997</c:v>
                </c:pt>
                <c:pt idx="59">
                  <c:v>15.273046513333332</c:v>
                </c:pt>
                <c:pt idx="60">
                  <c:v>14.351413360000002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562240"/>
        <c:axId val="165563776"/>
      </c:lineChart>
      <c:dateAx>
        <c:axId val="16556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63776"/>
        <c:crosses val="autoZero"/>
        <c:auto val="1"/>
        <c:lblOffset val="100"/>
        <c:baseTimeUnit val="months"/>
        <c:majorUnit val="12"/>
        <c:minorUnit val="12"/>
      </c:dateAx>
      <c:valAx>
        <c:axId val="165563776"/>
        <c:scaling>
          <c:orientation val="minMax"/>
          <c:max val="39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622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[6]no_tradicional!$F$37:$F$97</c:f>
              <c:numCache>
                <c:formatCode>General</c:formatCode>
                <c:ptCount val="61"/>
                <c:pt idx="0">
                  <c:v>223.10869505500003</c:v>
                </c:pt>
                <c:pt idx="1">
                  <c:v>226.46087539333334</c:v>
                </c:pt>
                <c:pt idx="2">
                  <c:v>229.04571724499988</c:v>
                </c:pt>
                <c:pt idx="3">
                  <c:v>234.12973090333332</c:v>
                </c:pt>
                <c:pt idx="4">
                  <c:v>237.59742194083321</c:v>
                </c:pt>
                <c:pt idx="5">
                  <c:v>229.41205852166649</c:v>
                </c:pt>
                <c:pt idx="6">
                  <c:v>235.17643947416641</c:v>
                </c:pt>
                <c:pt idx="7">
                  <c:v>241.2916525674998</c:v>
                </c:pt>
                <c:pt idx="8">
                  <c:v>248.96185982499972</c:v>
                </c:pt>
                <c:pt idx="9">
                  <c:v>247.41316391249973</c:v>
                </c:pt>
                <c:pt idx="10">
                  <c:v>248.27907602083314</c:v>
                </c:pt>
                <c:pt idx="11">
                  <c:v>257.81305260583309</c:v>
                </c:pt>
                <c:pt idx="12">
                  <c:v>276.32690657666626</c:v>
                </c:pt>
                <c:pt idx="13">
                  <c:v>279.01990342749968</c:v>
                </c:pt>
                <c:pt idx="14">
                  <c:v>280.14962178333309</c:v>
                </c:pt>
                <c:pt idx="15">
                  <c:v>276.89147392083299</c:v>
                </c:pt>
                <c:pt idx="16">
                  <c:v>273.83867526666648</c:v>
                </c:pt>
                <c:pt idx="17">
                  <c:v>278.31266057333301</c:v>
                </c:pt>
                <c:pt idx="18">
                  <c:v>275.43099280666638</c:v>
                </c:pt>
                <c:pt idx="19">
                  <c:v>279.00964706499951</c:v>
                </c:pt>
                <c:pt idx="20">
                  <c:v>275.81924950749959</c:v>
                </c:pt>
                <c:pt idx="21">
                  <c:v>276.67901396666633</c:v>
                </c:pt>
                <c:pt idx="22">
                  <c:v>277.75690878749964</c:v>
                </c:pt>
                <c:pt idx="23">
                  <c:v>272.43832830083301</c:v>
                </c:pt>
                <c:pt idx="24">
                  <c:v>252.66567818833312</c:v>
                </c:pt>
                <c:pt idx="25">
                  <c:v>249.37673402166638</c:v>
                </c:pt>
                <c:pt idx="26">
                  <c:v>247.04557590499974</c:v>
                </c:pt>
                <c:pt idx="27">
                  <c:v>243.68281231583316</c:v>
                </c:pt>
                <c:pt idx="28">
                  <c:v>251.38206481916646</c:v>
                </c:pt>
                <c:pt idx="29">
                  <c:v>252.74372325083337</c:v>
                </c:pt>
                <c:pt idx="30">
                  <c:v>254.88345305416678</c:v>
                </c:pt>
                <c:pt idx="31">
                  <c:v>251.93476848250029</c:v>
                </c:pt>
                <c:pt idx="32">
                  <c:v>249.33357311083356</c:v>
                </c:pt>
                <c:pt idx="33">
                  <c:v>248.3263789508336</c:v>
                </c:pt>
                <c:pt idx="34">
                  <c:v>249.43838186250022</c:v>
                </c:pt>
                <c:pt idx="35">
                  <c:v>248.48995864750023</c:v>
                </c:pt>
                <c:pt idx="36">
                  <c:v>248.34562004833359</c:v>
                </c:pt>
                <c:pt idx="37">
                  <c:v>249.01289884666699</c:v>
                </c:pt>
                <c:pt idx="38">
                  <c:v>249.69593192583366</c:v>
                </c:pt>
                <c:pt idx="39">
                  <c:v>247.92586297250025</c:v>
                </c:pt>
                <c:pt idx="40">
                  <c:v>242.02325363666682</c:v>
                </c:pt>
                <c:pt idx="41">
                  <c:v>239.98587948916676</c:v>
                </c:pt>
                <c:pt idx="42">
                  <c:v>236.69705895000001</c:v>
                </c:pt>
                <c:pt idx="43">
                  <c:v>237.85115079583329</c:v>
                </c:pt>
                <c:pt idx="44">
                  <c:v>238.77619902500001</c:v>
                </c:pt>
                <c:pt idx="45">
                  <c:v>239.54515571083326</c:v>
                </c:pt>
                <c:pt idx="46">
                  <c:v>236.84976125083321</c:v>
                </c:pt>
                <c:pt idx="47">
                  <c:v>235.60907319666663</c:v>
                </c:pt>
                <c:pt idx="48">
                  <c:v>236.79988048666652</c:v>
                </c:pt>
                <c:pt idx="49">
                  <c:v>234.88033324833313</c:v>
                </c:pt>
                <c:pt idx="50">
                  <c:v>236.09921269499978</c:v>
                </c:pt>
                <c:pt idx="51">
                  <c:v>237.05252892583306</c:v>
                </c:pt>
                <c:pt idx="52">
                  <c:v>236.61006515083318</c:v>
                </c:pt>
                <c:pt idx="53">
                  <c:v>232.50610180083311</c:v>
                </c:pt>
                <c:pt idx="54">
                  <c:v>230.45105665249994</c:v>
                </c:pt>
                <c:pt idx="55">
                  <c:v>225.78439546083337</c:v>
                </c:pt>
                <c:pt idx="56">
                  <c:v>221.87597688750006</c:v>
                </c:pt>
                <c:pt idx="57">
                  <c:v>220.60510480666673</c:v>
                </c:pt>
                <c:pt idx="58">
                  <c:v>216.88764154833345</c:v>
                </c:pt>
                <c:pt idx="59">
                  <c:v>213.86450476333334</c:v>
                </c:pt>
                <c:pt idx="60">
                  <c:v>211.8142215216667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935488"/>
        <c:axId val="197937792"/>
      </c:lineChart>
      <c:dateAx>
        <c:axId val="197935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937792"/>
        <c:crosses val="autoZero"/>
        <c:auto val="1"/>
        <c:lblOffset val="100"/>
        <c:baseTimeUnit val="months"/>
        <c:majorUnit val="12"/>
        <c:minorUnit val="12"/>
      </c:dateAx>
      <c:valAx>
        <c:axId val="197937792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93548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[6]primarios!$F$37:$F$97</c:f>
              <c:numCache>
                <c:formatCode>General</c:formatCode>
                <c:ptCount val="61"/>
                <c:pt idx="0">
                  <c:v>55.348209325833317</c:v>
                </c:pt>
                <c:pt idx="1">
                  <c:v>58.755405498333339</c:v>
                </c:pt>
                <c:pt idx="2">
                  <c:v>62.452244804999999</c:v>
                </c:pt>
                <c:pt idx="3">
                  <c:v>66.874811330833339</c:v>
                </c:pt>
                <c:pt idx="4">
                  <c:v>72.932639528333354</c:v>
                </c:pt>
                <c:pt idx="5">
                  <c:v>73.133436815000024</c:v>
                </c:pt>
                <c:pt idx="6">
                  <c:v>76.682564470000003</c:v>
                </c:pt>
                <c:pt idx="7">
                  <c:v>79.904326490000003</c:v>
                </c:pt>
                <c:pt idx="8">
                  <c:v>81.576684326666665</c:v>
                </c:pt>
                <c:pt idx="9">
                  <c:v>81.006777081666669</c:v>
                </c:pt>
                <c:pt idx="10">
                  <c:v>82.106277093333333</c:v>
                </c:pt>
                <c:pt idx="11">
                  <c:v>81.791566985000003</c:v>
                </c:pt>
                <c:pt idx="12">
                  <c:v>77.608592742499994</c:v>
                </c:pt>
                <c:pt idx="13">
                  <c:v>79.824599841666625</c:v>
                </c:pt>
                <c:pt idx="14">
                  <c:v>79.413890433333293</c:v>
                </c:pt>
                <c:pt idx="15">
                  <c:v>80.314665188333308</c:v>
                </c:pt>
                <c:pt idx="16">
                  <c:v>75.884952464999984</c:v>
                </c:pt>
                <c:pt idx="17">
                  <c:v>74.44996425416663</c:v>
                </c:pt>
                <c:pt idx="18">
                  <c:v>71.467577919166644</c:v>
                </c:pt>
                <c:pt idx="19">
                  <c:v>74.465155979999992</c:v>
                </c:pt>
                <c:pt idx="20">
                  <c:v>73.478533960833332</c:v>
                </c:pt>
                <c:pt idx="21">
                  <c:v>74.114920097499976</c:v>
                </c:pt>
                <c:pt idx="22">
                  <c:v>73.298161381666645</c:v>
                </c:pt>
                <c:pt idx="23">
                  <c:v>72.44411367333332</c:v>
                </c:pt>
                <c:pt idx="24">
                  <c:v>71.563317683333324</c:v>
                </c:pt>
                <c:pt idx="25">
                  <c:v>67.212173049166708</c:v>
                </c:pt>
                <c:pt idx="26">
                  <c:v>65.863608673333374</c:v>
                </c:pt>
                <c:pt idx="27">
                  <c:v>63.811358330833336</c:v>
                </c:pt>
                <c:pt idx="28">
                  <c:v>68.93284033499998</c:v>
                </c:pt>
                <c:pt idx="29">
                  <c:v>71.452954641666636</c:v>
                </c:pt>
                <c:pt idx="30">
                  <c:v>74.732173388333308</c:v>
                </c:pt>
                <c:pt idx="31">
                  <c:v>72.529818043333321</c:v>
                </c:pt>
                <c:pt idx="32">
                  <c:v>73.503080383333312</c:v>
                </c:pt>
                <c:pt idx="33">
                  <c:v>74.330378571666657</c:v>
                </c:pt>
                <c:pt idx="34">
                  <c:v>76.14982542833333</c:v>
                </c:pt>
                <c:pt idx="35">
                  <c:v>76.969340883333317</c:v>
                </c:pt>
                <c:pt idx="36">
                  <c:v>78.23210598999998</c:v>
                </c:pt>
                <c:pt idx="37">
                  <c:v>79.71196757416665</c:v>
                </c:pt>
                <c:pt idx="38">
                  <c:v>82.383118541666647</c:v>
                </c:pt>
                <c:pt idx="39">
                  <c:v>81.664913056666663</c:v>
                </c:pt>
                <c:pt idx="40">
                  <c:v>79.97148961583332</c:v>
                </c:pt>
                <c:pt idx="41">
                  <c:v>81.542100919999982</c:v>
                </c:pt>
                <c:pt idx="42">
                  <c:v>80.712626709166656</c:v>
                </c:pt>
                <c:pt idx="43">
                  <c:v>82.413377337499995</c:v>
                </c:pt>
                <c:pt idx="44">
                  <c:v>81.973891943333328</c:v>
                </c:pt>
                <c:pt idx="45">
                  <c:v>83.943890449166659</c:v>
                </c:pt>
                <c:pt idx="46">
                  <c:v>83.519342706666663</c:v>
                </c:pt>
                <c:pt idx="47">
                  <c:v>83.770616319166677</c:v>
                </c:pt>
                <c:pt idx="48">
                  <c:v>85.340597970833343</c:v>
                </c:pt>
                <c:pt idx="49">
                  <c:v>86.087894973333377</c:v>
                </c:pt>
                <c:pt idx="50">
                  <c:v>85.005486798333379</c:v>
                </c:pt>
                <c:pt idx="51">
                  <c:v>84.925514775833378</c:v>
                </c:pt>
                <c:pt idx="52">
                  <c:v>84.347805811666717</c:v>
                </c:pt>
                <c:pt idx="53">
                  <c:v>80.240170653333394</c:v>
                </c:pt>
                <c:pt idx="54">
                  <c:v>77.718120565833374</c:v>
                </c:pt>
                <c:pt idx="55">
                  <c:v>76.50440209583337</c:v>
                </c:pt>
                <c:pt idx="56">
                  <c:v>75.10663663333338</c:v>
                </c:pt>
                <c:pt idx="57">
                  <c:v>73.936238150000037</c:v>
                </c:pt>
                <c:pt idx="58">
                  <c:v>73.489493861666702</c:v>
                </c:pt>
                <c:pt idx="59">
                  <c:v>72.183366213333372</c:v>
                </c:pt>
                <c:pt idx="60">
                  <c:v>70.623100835000031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849856"/>
        <c:axId val="219851392"/>
      </c:lineChart>
      <c:dateAx>
        <c:axId val="21984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9851392"/>
        <c:crossesAt val="-10"/>
        <c:auto val="1"/>
        <c:lblOffset val="100"/>
        <c:baseTimeUnit val="months"/>
        <c:majorUnit val="12"/>
        <c:minorUnit val="12"/>
      </c:dateAx>
      <c:valAx>
        <c:axId val="219851392"/>
        <c:scaling>
          <c:orientation val="minMax"/>
          <c:max val="9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9849856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[6]manufacturas!$F$37:$F$97</c:f>
              <c:numCache>
                <c:formatCode>General</c:formatCode>
                <c:ptCount val="61"/>
                <c:pt idx="0">
                  <c:v>180.97429129249997</c:v>
                </c:pt>
                <c:pt idx="1">
                  <c:v>182.14579415166665</c:v>
                </c:pt>
                <c:pt idx="2">
                  <c:v>181.9319622875</c:v>
                </c:pt>
                <c:pt idx="3">
                  <c:v>185.269375115</c:v>
                </c:pt>
                <c:pt idx="4">
                  <c:v>188.53121247833337</c:v>
                </c:pt>
                <c:pt idx="5">
                  <c:v>180.89319216000004</c:v>
                </c:pt>
                <c:pt idx="6">
                  <c:v>182.30748765916667</c:v>
                </c:pt>
                <c:pt idx="7">
                  <c:v>186.6101170591667</c:v>
                </c:pt>
                <c:pt idx="8">
                  <c:v>192.82354573916675</c:v>
                </c:pt>
                <c:pt idx="9">
                  <c:v>192.35858571333338</c:v>
                </c:pt>
                <c:pt idx="10">
                  <c:v>192.12113945666678</c:v>
                </c:pt>
                <c:pt idx="11">
                  <c:v>201.41335793083348</c:v>
                </c:pt>
                <c:pt idx="12">
                  <c:v>223.88103794000006</c:v>
                </c:pt>
                <c:pt idx="13">
                  <c:v>224.11152710166672</c:v>
                </c:pt>
                <c:pt idx="14">
                  <c:v>226.75323798583335</c:v>
                </c:pt>
                <c:pt idx="15">
                  <c:v>220.55312363749997</c:v>
                </c:pt>
                <c:pt idx="16">
                  <c:v>216.08296578916668</c:v>
                </c:pt>
                <c:pt idx="17">
                  <c:v>221.04941336833335</c:v>
                </c:pt>
                <c:pt idx="18">
                  <c:v>220.58556809416669</c:v>
                </c:pt>
                <c:pt idx="19">
                  <c:v>220.51972388749996</c:v>
                </c:pt>
                <c:pt idx="20">
                  <c:v>217.48744934249999</c:v>
                </c:pt>
                <c:pt idx="21">
                  <c:v>216.67346741666665</c:v>
                </c:pt>
                <c:pt idx="22">
                  <c:v>217.86899350333329</c:v>
                </c:pt>
                <c:pt idx="23">
                  <c:v>212.62615322833327</c:v>
                </c:pt>
                <c:pt idx="24">
                  <c:v>193.09092680250001</c:v>
                </c:pt>
                <c:pt idx="25">
                  <c:v>193.06885598416667</c:v>
                </c:pt>
                <c:pt idx="26">
                  <c:v>191.33287469333334</c:v>
                </c:pt>
                <c:pt idx="27">
                  <c:v>189.35911276249999</c:v>
                </c:pt>
                <c:pt idx="28">
                  <c:v>192.26698905666669</c:v>
                </c:pt>
                <c:pt idx="29">
                  <c:v>191.39660760249998</c:v>
                </c:pt>
                <c:pt idx="30">
                  <c:v>190.79293236916661</c:v>
                </c:pt>
                <c:pt idx="31">
                  <c:v>189.45430259749995</c:v>
                </c:pt>
                <c:pt idx="32">
                  <c:v>186.70992568249994</c:v>
                </c:pt>
                <c:pt idx="33">
                  <c:v>184.68984129083333</c:v>
                </c:pt>
                <c:pt idx="34">
                  <c:v>185.41213359333324</c:v>
                </c:pt>
                <c:pt idx="35">
                  <c:v>184.08591536499998</c:v>
                </c:pt>
                <c:pt idx="36">
                  <c:v>183.44047013833327</c:v>
                </c:pt>
                <c:pt idx="37">
                  <c:v>182.38717539833326</c:v>
                </c:pt>
                <c:pt idx="38">
                  <c:v>180.71560196333326</c:v>
                </c:pt>
                <c:pt idx="39">
                  <c:v>179.66079995666658</c:v>
                </c:pt>
                <c:pt idx="40">
                  <c:v>176.02975548916663</c:v>
                </c:pt>
                <c:pt idx="41">
                  <c:v>172.40571347333332</c:v>
                </c:pt>
                <c:pt idx="42">
                  <c:v>169.93458528833332</c:v>
                </c:pt>
                <c:pt idx="43">
                  <c:v>170.94889214750003</c:v>
                </c:pt>
                <c:pt idx="44">
                  <c:v>172.27952337166667</c:v>
                </c:pt>
                <c:pt idx="45">
                  <c:v>172.46566987750006</c:v>
                </c:pt>
                <c:pt idx="46">
                  <c:v>168.65194670500006</c:v>
                </c:pt>
                <c:pt idx="47">
                  <c:v>167.49637145666671</c:v>
                </c:pt>
                <c:pt idx="48">
                  <c:v>166.54796583750007</c:v>
                </c:pt>
                <c:pt idx="49">
                  <c:v>165.09652565000007</c:v>
                </c:pt>
                <c:pt idx="50">
                  <c:v>166.6346505791667</c:v>
                </c:pt>
                <c:pt idx="51">
                  <c:v>167.84116686416669</c:v>
                </c:pt>
                <c:pt idx="52">
                  <c:v>167.84652540250002</c:v>
                </c:pt>
                <c:pt idx="53">
                  <c:v>167.40297409166666</c:v>
                </c:pt>
                <c:pt idx="54">
                  <c:v>166.83652750249999</c:v>
                </c:pt>
                <c:pt idx="55">
                  <c:v>162.00162520666672</c:v>
                </c:pt>
                <c:pt idx="56">
                  <c:v>148.10629176583333</c:v>
                </c:pt>
                <c:pt idx="57">
                  <c:v>135.4734035508333</c:v>
                </c:pt>
                <c:pt idx="58">
                  <c:v>122.44705651916667</c:v>
                </c:pt>
                <c:pt idx="59">
                  <c:v>109.60119101499997</c:v>
                </c:pt>
                <c:pt idx="60">
                  <c:v>95.801079680833311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319936"/>
        <c:axId val="221321472"/>
      </c:lineChart>
      <c:dateAx>
        <c:axId val="22131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1321472"/>
        <c:crosses val="autoZero"/>
        <c:auto val="1"/>
        <c:lblOffset val="100"/>
        <c:baseTimeUnit val="months"/>
        <c:majorUnit val="12"/>
        <c:minorUnit val="12"/>
      </c:dateAx>
      <c:valAx>
        <c:axId val="221321472"/>
        <c:scaling>
          <c:orientation val="minMax"/>
          <c:max val="24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1319936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[6]recursos_naturales!$F$37:$F$97</c:f>
              <c:numCache>
                <c:formatCode>General</c:formatCode>
                <c:ptCount val="61"/>
                <c:pt idx="0">
                  <c:v>28.341892498333333</c:v>
                </c:pt>
                <c:pt idx="1">
                  <c:v>28.370064545833326</c:v>
                </c:pt>
                <c:pt idx="2">
                  <c:v>27.874715996666662</c:v>
                </c:pt>
                <c:pt idx="3">
                  <c:v>28.05131087749999</c:v>
                </c:pt>
                <c:pt idx="4">
                  <c:v>32.195580715833337</c:v>
                </c:pt>
                <c:pt idx="5">
                  <c:v>31.961955822500002</c:v>
                </c:pt>
                <c:pt idx="6">
                  <c:v>32.636780738333336</c:v>
                </c:pt>
                <c:pt idx="7">
                  <c:v>33.801576139166663</c:v>
                </c:pt>
                <c:pt idx="8">
                  <c:v>34.883198086666674</c:v>
                </c:pt>
                <c:pt idx="9">
                  <c:v>35.510721015000009</c:v>
                </c:pt>
                <c:pt idx="10">
                  <c:v>35.275519755000019</c:v>
                </c:pt>
                <c:pt idx="11">
                  <c:v>35.985754107500021</c:v>
                </c:pt>
                <c:pt idx="12">
                  <c:v>36.35273205750002</c:v>
                </c:pt>
                <c:pt idx="13">
                  <c:v>37.301163548333356</c:v>
                </c:pt>
                <c:pt idx="14">
                  <c:v>38.747981721666697</c:v>
                </c:pt>
                <c:pt idx="15">
                  <c:v>39.184753581666691</c:v>
                </c:pt>
                <c:pt idx="16">
                  <c:v>35.324827205000012</c:v>
                </c:pt>
                <c:pt idx="17">
                  <c:v>36.17905716166667</c:v>
                </c:pt>
                <c:pt idx="18">
                  <c:v>36.21211937333333</c:v>
                </c:pt>
                <c:pt idx="19">
                  <c:v>36.151838675</c:v>
                </c:pt>
                <c:pt idx="20">
                  <c:v>36.765992202499994</c:v>
                </c:pt>
                <c:pt idx="21">
                  <c:v>37.105815966666661</c:v>
                </c:pt>
                <c:pt idx="22">
                  <c:v>37.87501767749999</c:v>
                </c:pt>
                <c:pt idx="23">
                  <c:v>38.474255476666656</c:v>
                </c:pt>
                <c:pt idx="24">
                  <c:v>39.415483378333334</c:v>
                </c:pt>
                <c:pt idx="25">
                  <c:v>39.481642554999993</c:v>
                </c:pt>
                <c:pt idx="26">
                  <c:v>39.659771574166655</c:v>
                </c:pt>
                <c:pt idx="27">
                  <c:v>38.881646414166653</c:v>
                </c:pt>
                <c:pt idx="28">
                  <c:v>39.468955145833313</c:v>
                </c:pt>
                <c:pt idx="29">
                  <c:v>39.368340936666662</c:v>
                </c:pt>
                <c:pt idx="30">
                  <c:v>38.949781368333326</c:v>
                </c:pt>
                <c:pt idx="31">
                  <c:v>38.739233643333314</c:v>
                </c:pt>
                <c:pt idx="32">
                  <c:v>37.998632574166656</c:v>
                </c:pt>
                <c:pt idx="33">
                  <c:v>37.301254924999988</c:v>
                </c:pt>
                <c:pt idx="34">
                  <c:v>38.182231645833319</c:v>
                </c:pt>
                <c:pt idx="35">
                  <c:v>37.597548811666663</c:v>
                </c:pt>
                <c:pt idx="36">
                  <c:v>37.225889009999989</c:v>
                </c:pt>
                <c:pt idx="37">
                  <c:v>36.928979985833323</c:v>
                </c:pt>
                <c:pt idx="38">
                  <c:v>36.288348284999991</c:v>
                </c:pt>
                <c:pt idx="39">
                  <c:v>36.199101306666655</c:v>
                </c:pt>
                <c:pt idx="40">
                  <c:v>35.230406679999994</c:v>
                </c:pt>
                <c:pt idx="41">
                  <c:v>34.815340409166666</c:v>
                </c:pt>
                <c:pt idx="42">
                  <c:v>34.24803814083333</c:v>
                </c:pt>
                <c:pt idx="43">
                  <c:v>34.154235723333336</c:v>
                </c:pt>
                <c:pt idx="44">
                  <c:v>35.208925454166668</c:v>
                </c:pt>
                <c:pt idx="45">
                  <c:v>34.884845792499995</c:v>
                </c:pt>
                <c:pt idx="46">
                  <c:v>32.91812694499999</c:v>
                </c:pt>
                <c:pt idx="47">
                  <c:v>32.283169325833327</c:v>
                </c:pt>
                <c:pt idx="48">
                  <c:v>31.205388264999996</c:v>
                </c:pt>
                <c:pt idx="49">
                  <c:v>30.701706285</c:v>
                </c:pt>
                <c:pt idx="50">
                  <c:v>29.958559221666672</c:v>
                </c:pt>
                <c:pt idx="51">
                  <c:v>29.356697204166675</c:v>
                </c:pt>
                <c:pt idx="52">
                  <c:v>28.935159342500011</c:v>
                </c:pt>
                <c:pt idx="53">
                  <c:v>28.002516647500006</c:v>
                </c:pt>
                <c:pt idx="54">
                  <c:v>27.350969530833336</c:v>
                </c:pt>
                <c:pt idx="55">
                  <c:v>26.129406310000007</c:v>
                </c:pt>
                <c:pt idx="56">
                  <c:v>23.547220593333346</c:v>
                </c:pt>
                <c:pt idx="57">
                  <c:v>23.041844409166682</c:v>
                </c:pt>
                <c:pt idx="58">
                  <c:v>22.209916459166674</c:v>
                </c:pt>
                <c:pt idx="59">
                  <c:v>21.225665925000005</c:v>
                </c:pt>
                <c:pt idx="60">
                  <c:v>20.3359385125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704192"/>
        <c:axId val="243706112"/>
      </c:lineChart>
      <c:dateAx>
        <c:axId val="24370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06112"/>
        <c:crosses val="autoZero"/>
        <c:auto val="1"/>
        <c:lblOffset val="100"/>
        <c:baseTimeUnit val="months"/>
        <c:majorUnit val="12"/>
        <c:minorUnit val="12"/>
      </c:dateAx>
      <c:valAx>
        <c:axId val="243706112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0419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[6]baja_tecnologia!$F$37:$F$97</c:f>
              <c:numCache>
                <c:formatCode>General</c:formatCode>
                <c:ptCount val="61"/>
                <c:pt idx="0">
                  <c:v>56.730547776666647</c:v>
                </c:pt>
                <c:pt idx="1">
                  <c:v>56.643274715833321</c:v>
                </c:pt>
                <c:pt idx="2">
                  <c:v>57.535490034166664</c:v>
                </c:pt>
                <c:pt idx="3">
                  <c:v>58.705354903333358</c:v>
                </c:pt>
                <c:pt idx="4">
                  <c:v>58.820223794166701</c:v>
                </c:pt>
                <c:pt idx="5">
                  <c:v>57.950927402500021</c:v>
                </c:pt>
                <c:pt idx="6">
                  <c:v>57.666547472500014</c:v>
                </c:pt>
                <c:pt idx="7">
                  <c:v>57.122705618333377</c:v>
                </c:pt>
                <c:pt idx="8">
                  <c:v>58.153718741666715</c:v>
                </c:pt>
                <c:pt idx="9">
                  <c:v>57.079600295000041</c:v>
                </c:pt>
                <c:pt idx="10">
                  <c:v>56.868799039166724</c:v>
                </c:pt>
                <c:pt idx="11">
                  <c:v>58.341108013333404</c:v>
                </c:pt>
                <c:pt idx="12">
                  <c:v>57.955857229166703</c:v>
                </c:pt>
                <c:pt idx="13">
                  <c:v>58.816266588333356</c:v>
                </c:pt>
                <c:pt idx="14">
                  <c:v>58.042646329166679</c:v>
                </c:pt>
                <c:pt idx="15">
                  <c:v>57.111486435833342</c:v>
                </c:pt>
                <c:pt idx="16">
                  <c:v>56.87219992916669</c:v>
                </c:pt>
                <c:pt idx="17">
                  <c:v>58.484952599166682</c:v>
                </c:pt>
                <c:pt idx="18">
                  <c:v>58.735173525000029</c:v>
                </c:pt>
                <c:pt idx="19">
                  <c:v>60.579242832500057</c:v>
                </c:pt>
                <c:pt idx="20">
                  <c:v>61.094472810833388</c:v>
                </c:pt>
                <c:pt idx="21">
                  <c:v>62.464149180833381</c:v>
                </c:pt>
                <c:pt idx="22">
                  <c:v>63.864774822500046</c:v>
                </c:pt>
                <c:pt idx="23">
                  <c:v>63.526584205000034</c:v>
                </c:pt>
                <c:pt idx="24">
                  <c:v>63.538625011666717</c:v>
                </c:pt>
                <c:pt idx="25">
                  <c:v>63.539252792500058</c:v>
                </c:pt>
                <c:pt idx="26">
                  <c:v>63.296165600000052</c:v>
                </c:pt>
                <c:pt idx="27">
                  <c:v>62.446208857500039</c:v>
                </c:pt>
                <c:pt idx="28">
                  <c:v>62.666493494166694</c:v>
                </c:pt>
                <c:pt idx="29">
                  <c:v>62.390595116666681</c:v>
                </c:pt>
                <c:pt idx="30">
                  <c:v>61.474246235833341</c:v>
                </c:pt>
                <c:pt idx="31">
                  <c:v>60.400689831666647</c:v>
                </c:pt>
                <c:pt idx="32">
                  <c:v>59.135869326666636</c:v>
                </c:pt>
                <c:pt idx="33">
                  <c:v>57.792250004166647</c:v>
                </c:pt>
                <c:pt idx="34">
                  <c:v>57.137014112499962</c:v>
                </c:pt>
                <c:pt idx="35">
                  <c:v>56.410069173333312</c:v>
                </c:pt>
                <c:pt idx="36">
                  <c:v>55.972605649166631</c:v>
                </c:pt>
                <c:pt idx="37">
                  <c:v>55.390545144999969</c:v>
                </c:pt>
                <c:pt idx="38">
                  <c:v>54.684511801666645</c:v>
                </c:pt>
                <c:pt idx="39">
                  <c:v>54.109164252499987</c:v>
                </c:pt>
                <c:pt idx="40">
                  <c:v>53.266907079166657</c:v>
                </c:pt>
                <c:pt idx="41">
                  <c:v>52.430963322499998</c:v>
                </c:pt>
                <c:pt idx="42">
                  <c:v>52.256839644999992</c:v>
                </c:pt>
                <c:pt idx="43">
                  <c:v>52.558936009999996</c:v>
                </c:pt>
                <c:pt idx="44">
                  <c:v>52.652863967499997</c:v>
                </c:pt>
                <c:pt idx="45">
                  <c:v>52.701226024999983</c:v>
                </c:pt>
                <c:pt idx="46">
                  <c:v>51.602596028333323</c:v>
                </c:pt>
                <c:pt idx="47">
                  <c:v>51.07283779916667</c:v>
                </c:pt>
                <c:pt idx="48">
                  <c:v>51.225964770833343</c:v>
                </c:pt>
                <c:pt idx="49">
                  <c:v>50.491282656666669</c:v>
                </c:pt>
                <c:pt idx="50">
                  <c:v>50.387646331666673</c:v>
                </c:pt>
                <c:pt idx="51">
                  <c:v>50.254131993333338</c:v>
                </c:pt>
                <c:pt idx="52">
                  <c:v>50.28809725</c:v>
                </c:pt>
                <c:pt idx="53">
                  <c:v>49.989711768333315</c:v>
                </c:pt>
                <c:pt idx="54">
                  <c:v>49.828219596666649</c:v>
                </c:pt>
                <c:pt idx="55">
                  <c:v>48.590657755000002</c:v>
                </c:pt>
                <c:pt idx="56">
                  <c:v>47.784338310833334</c:v>
                </c:pt>
                <c:pt idx="57">
                  <c:v>47.401168825000013</c:v>
                </c:pt>
                <c:pt idx="58">
                  <c:v>46.282162394166676</c:v>
                </c:pt>
                <c:pt idx="59">
                  <c:v>45.81282256250001</c:v>
                </c:pt>
                <c:pt idx="60">
                  <c:v>44.618834400000004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916800"/>
        <c:axId val="243918336"/>
      </c:lineChart>
      <c:dateAx>
        <c:axId val="24391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918336"/>
        <c:crosses val="autoZero"/>
        <c:auto val="1"/>
        <c:lblOffset val="100"/>
        <c:baseTimeUnit val="months"/>
        <c:majorUnit val="12"/>
        <c:minorUnit val="12"/>
      </c:dateAx>
      <c:valAx>
        <c:axId val="243918336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9168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[6]tecnologia_media!$F$37:$F$97</c:f>
              <c:numCache>
                <c:formatCode>General</c:formatCode>
                <c:ptCount val="61"/>
                <c:pt idx="0">
                  <c:v>56.118535354999985</c:v>
                </c:pt>
                <c:pt idx="1">
                  <c:v>56.865407139166649</c:v>
                </c:pt>
                <c:pt idx="2">
                  <c:v>56.58452429416667</c:v>
                </c:pt>
                <c:pt idx="3">
                  <c:v>59.807187927500003</c:v>
                </c:pt>
                <c:pt idx="4">
                  <c:v>58.975695146666681</c:v>
                </c:pt>
                <c:pt idx="5">
                  <c:v>57.982894237500027</c:v>
                </c:pt>
                <c:pt idx="6">
                  <c:v>57.69874423333335</c:v>
                </c:pt>
                <c:pt idx="7">
                  <c:v>57.934074107500017</c:v>
                </c:pt>
                <c:pt idx="8">
                  <c:v>59.376695184166692</c:v>
                </c:pt>
                <c:pt idx="9">
                  <c:v>59.836344679166679</c:v>
                </c:pt>
                <c:pt idx="10">
                  <c:v>60.298698723333381</c:v>
                </c:pt>
                <c:pt idx="11">
                  <c:v>61.156273044166703</c:v>
                </c:pt>
                <c:pt idx="12">
                  <c:v>62.417746603333363</c:v>
                </c:pt>
                <c:pt idx="13">
                  <c:v>62.32103171916669</c:v>
                </c:pt>
                <c:pt idx="14">
                  <c:v>63.855987735000006</c:v>
                </c:pt>
                <c:pt idx="15">
                  <c:v>60.343135824999997</c:v>
                </c:pt>
                <c:pt idx="16">
                  <c:v>60.021020223333323</c:v>
                </c:pt>
                <c:pt idx="17">
                  <c:v>62.015593178333326</c:v>
                </c:pt>
                <c:pt idx="18">
                  <c:v>62.615808395833334</c:v>
                </c:pt>
                <c:pt idx="19">
                  <c:v>63.820872938333309</c:v>
                </c:pt>
                <c:pt idx="20">
                  <c:v>62.783701585833313</c:v>
                </c:pt>
                <c:pt idx="21">
                  <c:v>62.221815483333323</c:v>
                </c:pt>
                <c:pt idx="22">
                  <c:v>62.343967828333298</c:v>
                </c:pt>
                <c:pt idx="23">
                  <c:v>62.421875629166614</c:v>
                </c:pt>
                <c:pt idx="24">
                  <c:v>61.777281619999968</c:v>
                </c:pt>
                <c:pt idx="25">
                  <c:v>61.288552344166646</c:v>
                </c:pt>
                <c:pt idx="26">
                  <c:v>59.728470172499982</c:v>
                </c:pt>
                <c:pt idx="27">
                  <c:v>59.075482499166661</c:v>
                </c:pt>
                <c:pt idx="28">
                  <c:v>59.726563457499992</c:v>
                </c:pt>
                <c:pt idx="29">
                  <c:v>58.861322938333309</c:v>
                </c:pt>
                <c:pt idx="30">
                  <c:v>58.404562704999989</c:v>
                </c:pt>
                <c:pt idx="31">
                  <c:v>57.841254703333334</c:v>
                </c:pt>
                <c:pt idx="32">
                  <c:v>56.876916269166678</c:v>
                </c:pt>
                <c:pt idx="33">
                  <c:v>56.422102720000005</c:v>
                </c:pt>
                <c:pt idx="34">
                  <c:v>55.825608551666647</c:v>
                </c:pt>
                <c:pt idx="35">
                  <c:v>55.201508732499981</c:v>
                </c:pt>
                <c:pt idx="36">
                  <c:v>55.209242632499986</c:v>
                </c:pt>
                <c:pt idx="37">
                  <c:v>55.094433487499991</c:v>
                </c:pt>
                <c:pt idx="38">
                  <c:v>54.867807110833326</c:v>
                </c:pt>
                <c:pt idx="39">
                  <c:v>54.280077389166657</c:v>
                </c:pt>
                <c:pt idx="40">
                  <c:v>53.535722205000006</c:v>
                </c:pt>
                <c:pt idx="41">
                  <c:v>52.12785110083334</c:v>
                </c:pt>
                <c:pt idx="42">
                  <c:v>50.950236037500012</c:v>
                </c:pt>
                <c:pt idx="43">
                  <c:v>51.596313980833351</c:v>
                </c:pt>
                <c:pt idx="44">
                  <c:v>51.436159562500016</c:v>
                </c:pt>
                <c:pt idx="45">
                  <c:v>51.097558976666697</c:v>
                </c:pt>
                <c:pt idx="46">
                  <c:v>51.035794889166716</c:v>
                </c:pt>
                <c:pt idx="47">
                  <c:v>51.501376246666702</c:v>
                </c:pt>
                <c:pt idx="48">
                  <c:v>52.038739077500026</c:v>
                </c:pt>
                <c:pt idx="49">
                  <c:v>51.667039365833368</c:v>
                </c:pt>
                <c:pt idx="50">
                  <c:v>53.197690860833355</c:v>
                </c:pt>
                <c:pt idx="51">
                  <c:v>54.639360153333342</c:v>
                </c:pt>
                <c:pt idx="52">
                  <c:v>54.761824243333329</c:v>
                </c:pt>
                <c:pt idx="53">
                  <c:v>54.99302082416667</c:v>
                </c:pt>
                <c:pt idx="54">
                  <c:v>55.610434871666662</c:v>
                </c:pt>
                <c:pt idx="55">
                  <c:v>54.200192940833325</c:v>
                </c:pt>
                <c:pt idx="56">
                  <c:v>54.478188877499981</c:v>
                </c:pt>
                <c:pt idx="57">
                  <c:v>54.672685182499968</c:v>
                </c:pt>
                <c:pt idx="58">
                  <c:v>53.97086308249996</c:v>
                </c:pt>
                <c:pt idx="59">
                  <c:v>52.639572582499966</c:v>
                </c:pt>
                <c:pt idx="60">
                  <c:v>51.394926089166638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9472896"/>
        <c:axId val="249508608"/>
      </c:lineChart>
      <c:dateAx>
        <c:axId val="2494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508608"/>
        <c:crosses val="autoZero"/>
        <c:auto val="1"/>
        <c:lblOffset val="100"/>
        <c:baseTimeUnit val="months"/>
        <c:majorUnit val="12"/>
        <c:minorUnit val="12"/>
      </c:dateAx>
      <c:valAx>
        <c:axId val="249508608"/>
        <c:scaling>
          <c:orientation val="minMax"/>
          <c:max val="65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4728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[6]alta_tecnologia!$F$37:$F$97</c:f>
              <c:numCache>
                <c:formatCode>General</c:formatCode>
                <c:ptCount val="61"/>
                <c:pt idx="0">
                  <c:v>39.78331566250003</c:v>
                </c:pt>
                <c:pt idx="1">
                  <c:v>40.267047750833363</c:v>
                </c:pt>
                <c:pt idx="2">
                  <c:v>39.937231962500022</c:v>
                </c:pt>
                <c:pt idx="3">
                  <c:v>38.705521406666684</c:v>
                </c:pt>
                <c:pt idx="4">
                  <c:v>38.539712821666683</c:v>
                </c:pt>
                <c:pt idx="5">
                  <c:v>32.997414697500005</c:v>
                </c:pt>
                <c:pt idx="6">
                  <c:v>34.305415215000004</c:v>
                </c:pt>
                <c:pt idx="7">
                  <c:v>37.751761194166683</c:v>
                </c:pt>
                <c:pt idx="8">
                  <c:v>40.409933726666679</c:v>
                </c:pt>
                <c:pt idx="9">
                  <c:v>39.93191972416669</c:v>
                </c:pt>
                <c:pt idx="10">
                  <c:v>39.678121939166694</c:v>
                </c:pt>
                <c:pt idx="11">
                  <c:v>45.930222765833349</c:v>
                </c:pt>
                <c:pt idx="12">
                  <c:v>67.154702049999983</c:v>
                </c:pt>
                <c:pt idx="13">
                  <c:v>65.673065245833328</c:v>
                </c:pt>
                <c:pt idx="14">
                  <c:v>66.10662219999999</c:v>
                </c:pt>
                <c:pt idx="15">
                  <c:v>63.913747794999978</c:v>
                </c:pt>
                <c:pt idx="16">
                  <c:v>63.864918431666659</c:v>
                </c:pt>
                <c:pt idx="17">
                  <c:v>64.369810429166648</c:v>
                </c:pt>
                <c:pt idx="18">
                  <c:v>63.022466799999982</c:v>
                </c:pt>
                <c:pt idx="19">
                  <c:v>59.96776944166664</c:v>
                </c:pt>
                <c:pt idx="20">
                  <c:v>56.843282743333297</c:v>
                </c:pt>
                <c:pt idx="21">
                  <c:v>54.881686785833274</c:v>
                </c:pt>
                <c:pt idx="22">
                  <c:v>53.785233174999952</c:v>
                </c:pt>
                <c:pt idx="23">
                  <c:v>48.203437917499961</c:v>
                </c:pt>
                <c:pt idx="24">
                  <c:v>28.359536792499984</c:v>
                </c:pt>
                <c:pt idx="25">
                  <c:v>28.759408292499984</c:v>
                </c:pt>
                <c:pt idx="26">
                  <c:v>28.648467346666653</c:v>
                </c:pt>
                <c:pt idx="27">
                  <c:v>28.955774991666654</c:v>
                </c:pt>
                <c:pt idx="28">
                  <c:v>30.404976959166646</c:v>
                </c:pt>
                <c:pt idx="29">
                  <c:v>30.776348610833313</c:v>
                </c:pt>
                <c:pt idx="30">
                  <c:v>31.964342059999982</c:v>
                </c:pt>
                <c:pt idx="31">
                  <c:v>32.473124419166652</c:v>
                </c:pt>
                <c:pt idx="32">
                  <c:v>32.698507512499994</c:v>
                </c:pt>
                <c:pt idx="33">
                  <c:v>33.174233641666653</c:v>
                </c:pt>
                <c:pt idx="34">
                  <c:v>34.267279283333323</c:v>
                </c:pt>
                <c:pt idx="35">
                  <c:v>34.876788647499986</c:v>
                </c:pt>
                <c:pt idx="36">
                  <c:v>35.032732846666654</c:v>
                </c:pt>
                <c:pt idx="37">
                  <c:v>34.97321677999998</c:v>
                </c:pt>
                <c:pt idx="38">
                  <c:v>34.874934765833316</c:v>
                </c:pt>
                <c:pt idx="39">
                  <c:v>35.072457008333316</c:v>
                </c:pt>
                <c:pt idx="40">
                  <c:v>33.996719524999989</c:v>
                </c:pt>
                <c:pt idx="41">
                  <c:v>33.031558640833317</c:v>
                </c:pt>
                <c:pt idx="42">
                  <c:v>32.479471464999996</c:v>
                </c:pt>
                <c:pt idx="43">
                  <c:v>32.639406433333335</c:v>
                </c:pt>
                <c:pt idx="44">
                  <c:v>32.981574387500004</c:v>
                </c:pt>
                <c:pt idx="45">
                  <c:v>33.782039083333338</c:v>
                </c:pt>
                <c:pt idx="46">
                  <c:v>33.095428842500006</c:v>
                </c:pt>
                <c:pt idx="47">
                  <c:v>32.638988085000008</c:v>
                </c:pt>
                <c:pt idx="48">
                  <c:v>32.077873724166686</c:v>
                </c:pt>
                <c:pt idx="49">
                  <c:v>32.236497342500023</c:v>
                </c:pt>
                <c:pt idx="50">
                  <c:v>33.090754165000028</c:v>
                </c:pt>
                <c:pt idx="51">
                  <c:v>33.590977513333364</c:v>
                </c:pt>
                <c:pt idx="52">
                  <c:v>33.861444566666691</c:v>
                </c:pt>
                <c:pt idx="53">
                  <c:v>34.417724851666691</c:v>
                </c:pt>
                <c:pt idx="54">
                  <c:v>34.046903503333347</c:v>
                </c:pt>
                <c:pt idx="55">
                  <c:v>33.081368200833346</c:v>
                </c:pt>
                <c:pt idx="56">
                  <c:v>32.704577197500015</c:v>
                </c:pt>
                <c:pt idx="57">
                  <c:v>32.252714202500009</c:v>
                </c:pt>
                <c:pt idx="58">
                  <c:v>31.984165396666679</c:v>
                </c:pt>
                <c:pt idx="59">
                  <c:v>31.874861714166673</c:v>
                </c:pt>
                <c:pt idx="60">
                  <c:v>33.981833657500012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124608"/>
        <c:axId val="253126528"/>
      </c:lineChart>
      <c:dateAx>
        <c:axId val="25312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31265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3126528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3124608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[6]Pais_1!$F$37:$F$97</c:f>
              <c:numCache>
                <c:formatCode>General</c:formatCode>
                <c:ptCount val="61"/>
                <c:pt idx="0">
                  <c:v>59.440425088333335</c:v>
                </c:pt>
                <c:pt idx="1">
                  <c:v>62.426371009166694</c:v>
                </c:pt>
                <c:pt idx="2">
                  <c:v>65.356559775000022</c:v>
                </c:pt>
                <c:pt idx="3">
                  <c:v>65.796760202500039</c:v>
                </c:pt>
                <c:pt idx="4">
                  <c:v>71.222631551666709</c:v>
                </c:pt>
                <c:pt idx="5">
                  <c:v>69.84163450500003</c:v>
                </c:pt>
                <c:pt idx="6">
                  <c:v>73.104621744166707</c:v>
                </c:pt>
                <c:pt idx="7">
                  <c:v>74.591551842500024</c:v>
                </c:pt>
                <c:pt idx="8">
                  <c:v>74.257950952500025</c:v>
                </c:pt>
                <c:pt idx="9">
                  <c:v>73.043186389166706</c:v>
                </c:pt>
                <c:pt idx="10">
                  <c:v>73.519351305000015</c:v>
                </c:pt>
                <c:pt idx="11">
                  <c:v>72.279979283333361</c:v>
                </c:pt>
                <c:pt idx="12">
                  <c:v>67.99656935833336</c:v>
                </c:pt>
                <c:pt idx="13">
                  <c:v>69.509933630833373</c:v>
                </c:pt>
                <c:pt idx="14">
                  <c:v>68.637167784166692</c:v>
                </c:pt>
                <c:pt idx="15">
                  <c:v>70.367384576666709</c:v>
                </c:pt>
                <c:pt idx="16">
                  <c:v>65.779620783333371</c:v>
                </c:pt>
                <c:pt idx="17">
                  <c:v>65.294607780000035</c:v>
                </c:pt>
                <c:pt idx="18">
                  <c:v>62.382729143333357</c:v>
                </c:pt>
                <c:pt idx="19">
                  <c:v>65.628275115833333</c:v>
                </c:pt>
                <c:pt idx="20">
                  <c:v>65.770363827499992</c:v>
                </c:pt>
                <c:pt idx="21">
                  <c:v>66.714109344999997</c:v>
                </c:pt>
                <c:pt idx="22">
                  <c:v>66.830843944166659</c:v>
                </c:pt>
                <c:pt idx="23">
                  <c:v>66.684928189166669</c:v>
                </c:pt>
                <c:pt idx="24">
                  <c:v>67.895533604166673</c:v>
                </c:pt>
                <c:pt idx="25">
                  <c:v>64.15027771666665</c:v>
                </c:pt>
                <c:pt idx="26">
                  <c:v>63.895846735833295</c:v>
                </c:pt>
                <c:pt idx="27">
                  <c:v>63.417734581666629</c:v>
                </c:pt>
                <c:pt idx="28">
                  <c:v>68.653219390833314</c:v>
                </c:pt>
                <c:pt idx="29">
                  <c:v>71.24864257749995</c:v>
                </c:pt>
                <c:pt idx="30">
                  <c:v>73.908960889166636</c:v>
                </c:pt>
                <c:pt idx="31">
                  <c:v>71.412289061666655</c:v>
                </c:pt>
                <c:pt idx="32">
                  <c:v>71.740048487500005</c:v>
                </c:pt>
                <c:pt idx="33">
                  <c:v>72.737981037499992</c:v>
                </c:pt>
                <c:pt idx="34">
                  <c:v>73.894050769999993</c:v>
                </c:pt>
                <c:pt idx="35">
                  <c:v>74.836131265833345</c:v>
                </c:pt>
                <c:pt idx="36">
                  <c:v>74.839687885833357</c:v>
                </c:pt>
                <c:pt idx="37">
                  <c:v>76.787115235000044</c:v>
                </c:pt>
                <c:pt idx="38">
                  <c:v>78.993934475833399</c:v>
                </c:pt>
                <c:pt idx="39">
                  <c:v>77.245297139166738</c:v>
                </c:pt>
                <c:pt idx="40">
                  <c:v>74.6392577758334</c:v>
                </c:pt>
                <c:pt idx="41">
                  <c:v>75.809563667500086</c:v>
                </c:pt>
                <c:pt idx="42">
                  <c:v>75.751873556666752</c:v>
                </c:pt>
                <c:pt idx="43">
                  <c:v>77.48939146666676</c:v>
                </c:pt>
                <c:pt idx="44">
                  <c:v>77.412702639166739</c:v>
                </c:pt>
                <c:pt idx="45">
                  <c:v>78.686209043333406</c:v>
                </c:pt>
                <c:pt idx="46">
                  <c:v>78.880881012500069</c:v>
                </c:pt>
                <c:pt idx="47">
                  <c:v>78.278549300000066</c:v>
                </c:pt>
                <c:pt idx="48">
                  <c:v>78.973488546666715</c:v>
                </c:pt>
                <c:pt idx="49">
                  <c:v>78.307626584166698</c:v>
                </c:pt>
                <c:pt idx="50">
                  <c:v>77.806989913333339</c:v>
                </c:pt>
                <c:pt idx="51">
                  <c:v>78.546703977500002</c:v>
                </c:pt>
                <c:pt idx="52">
                  <c:v>78.067646026666679</c:v>
                </c:pt>
                <c:pt idx="53">
                  <c:v>74.458510296666674</c:v>
                </c:pt>
                <c:pt idx="54">
                  <c:v>72.469527284166688</c:v>
                </c:pt>
                <c:pt idx="55">
                  <c:v>71.291891490833351</c:v>
                </c:pt>
                <c:pt idx="56">
                  <c:v>70.591666001666695</c:v>
                </c:pt>
                <c:pt idx="57">
                  <c:v>69.977499473333353</c:v>
                </c:pt>
                <c:pt idx="58">
                  <c:v>69.211926134166688</c:v>
                </c:pt>
                <c:pt idx="59">
                  <c:v>69.265649169166679</c:v>
                </c:pt>
                <c:pt idx="60">
                  <c:v>70.628429650833354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209600"/>
        <c:axId val="255907328"/>
      </c:lineChart>
      <c:dateAx>
        <c:axId val="25320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907328"/>
        <c:crosses val="autoZero"/>
        <c:auto val="1"/>
        <c:lblOffset val="100"/>
        <c:baseTimeUnit val="months"/>
        <c:majorUnit val="12"/>
      </c:dateAx>
      <c:valAx>
        <c:axId val="255907328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32096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[6]Pais_2!$F$37:$F$97</c:f>
              <c:numCache>
                <c:formatCode>General</c:formatCode>
                <c:ptCount val="61"/>
                <c:pt idx="0">
                  <c:v>38.169807350833295</c:v>
                </c:pt>
                <c:pt idx="1">
                  <c:v>38.912828353333303</c:v>
                </c:pt>
                <c:pt idx="2">
                  <c:v>38.678096875833305</c:v>
                </c:pt>
                <c:pt idx="3">
                  <c:v>39.330040229166649</c:v>
                </c:pt>
                <c:pt idx="4">
                  <c:v>38.528304556666647</c:v>
                </c:pt>
                <c:pt idx="5">
                  <c:v>38.206201730833314</c:v>
                </c:pt>
                <c:pt idx="6">
                  <c:v>37.97372218749998</c:v>
                </c:pt>
                <c:pt idx="7">
                  <c:v>37.560042978333321</c:v>
                </c:pt>
                <c:pt idx="8">
                  <c:v>37.769355799999985</c:v>
                </c:pt>
                <c:pt idx="9">
                  <c:v>36.239738284166656</c:v>
                </c:pt>
                <c:pt idx="10">
                  <c:v>33.913580487500006</c:v>
                </c:pt>
                <c:pt idx="11">
                  <c:v>34.326860955833347</c:v>
                </c:pt>
                <c:pt idx="12">
                  <c:v>34.351092142500001</c:v>
                </c:pt>
                <c:pt idx="13">
                  <c:v>34.517256564166672</c:v>
                </c:pt>
                <c:pt idx="14">
                  <c:v>35.263898272500008</c:v>
                </c:pt>
                <c:pt idx="15">
                  <c:v>34.431479158333339</c:v>
                </c:pt>
                <c:pt idx="16">
                  <c:v>34.46380432083334</c:v>
                </c:pt>
                <c:pt idx="17">
                  <c:v>35.037527961666662</c:v>
                </c:pt>
                <c:pt idx="18">
                  <c:v>35.103984746666661</c:v>
                </c:pt>
                <c:pt idx="19">
                  <c:v>35.814384890833331</c:v>
                </c:pt>
                <c:pt idx="20">
                  <c:v>35.824976430833324</c:v>
                </c:pt>
                <c:pt idx="21">
                  <c:v>36.37321355083332</c:v>
                </c:pt>
                <c:pt idx="22">
                  <c:v>36.955676825833322</c:v>
                </c:pt>
                <c:pt idx="23">
                  <c:v>37.286041432499992</c:v>
                </c:pt>
                <c:pt idx="24">
                  <c:v>37.319189258333324</c:v>
                </c:pt>
                <c:pt idx="25">
                  <c:v>37.411858144166651</c:v>
                </c:pt>
                <c:pt idx="26">
                  <c:v>37.170352246666653</c:v>
                </c:pt>
                <c:pt idx="27">
                  <c:v>36.907018391666647</c:v>
                </c:pt>
                <c:pt idx="28">
                  <c:v>38.105782149999989</c:v>
                </c:pt>
                <c:pt idx="29">
                  <c:v>38.532031844166653</c:v>
                </c:pt>
                <c:pt idx="30">
                  <c:v>39.009602894999993</c:v>
                </c:pt>
                <c:pt idx="31">
                  <c:v>39.532285640833315</c:v>
                </c:pt>
                <c:pt idx="32">
                  <c:v>39.225490199999989</c:v>
                </c:pt>
                <c:pt idx="33">
                  <c:v>39.44643591749999</c:v>
                </c:pt>
                <c:pt idx="34">
                  <c:v>39.754085878333321</c:v>
                </c:pt>
                <c:pt idx="35">
                  <c:v>39.676543094166661</c:v>
                </c:pt>
                <c:pt idx="36">
                  <c:v>39.964655279166656</c:v>
                </c:pt>
                <c:pt idx="37">
                  <c:v>39.693790005833328</c:v>
                </c:pt>
                <c:pt idx="38">
                  <c:v>39.706171589999997</c:v>
                </c:pt>
                <c:pt idx="39">
                  <c:v>39.754866832499985</c:v>
                </c:pt>
                <c:pt idx="40">
                  <c:v>38.979491839166641</c:v>
                </c:pt>
                <c:pt idx="41">
                  <c:v>38.522163174166643</c:v>
                </c:pt>
                <c:pt idx="42">
                  <c:v>38.107641335833314</c:v>
                </c:pt>
                <c:pt idx="43">
                  <c:v>37.92289737166665</c:v>
                </c:pt>
                <c:pt idx="44">
                  <c:v>38.080351624999977</c:v>
                </c:pt>
                <c:pt idx="45">
                  <c:v>37.635891865833315</c:v>
                </c:pt>
                <c:pt idx="46">
                  <c:v>36.714262819166656</c:v>
                </c:pt>
                <c:pt idx="47">
                  <c:v>36.484008945833317</c:v>
                </c:pt>
                <c:pt idx="48">
                  <c:v>37.115671729999981</c:v>
                </c:pt>
                <c:pt idx="49">
                  <c:v>36.478416307499991</c:v>
                </c:pt>
                <c:pt idx="50">
                  <c:v>36.552687876666646</c:v>
                </c:pt>
                <c:pt idx="51">
                  <c:v>36.573981363333324</c:v>
                </c:pt>
                <c:pt idx="52">
                  <c:v>36.752249277499992</c:v>
                </c:pt>
                <c:pt idx="53">
                  <c:v>35.944518280000004</c:v>
                </c:pt>
                <c:pt idx="54">
                  <c:v>35.534749992499997</c:v>
                </c:pt>
                <c:pt idx="55">
                  <c:v>34.435331075000001</c:v>
                </c:pt>
                <c:pt idx="56">
                  <c:v>33.436468821666672</c:v>
                </c:pt>
                <c:pt idx="57">
                  <c:v>32.819858231666664</c:v>
                </c:pt>
                <c:pt idx="58">
                  <c:v>31.693184254999995</c:v>
                </c:pt>
                <c:pt idx="59">
                  <c:v>30.619182247499992</c:v>
                </c:pt>
                <c:pt idx="60">
                  <c:v>28.675326961666659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796608"/>
        <c:axId val="283798144"/>
      </c:lineChart>
      <c:dateAx>
        <c:axId val="283796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98144"/>
        <c:crosses val="autoZero"/>
        <c:auto val="1"/>
        <c:lblOffset val="100"/>
        <c:baseTimeUnit val="months"/>
        <c:majorUnit val="12"/>
        <c:minorUnit val="12"/>
      </c:dateAx>
      <c:valAx>
        <c:axId val="283798144"/>
        <c:scaling>
          <c:orientation val="minMax"/>
          <c:max val="40"/>
          <c:min val="2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9660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[6]Pais_3!$F$37:$F$97</c:f>
              <c:numCache>
                <c:formatCode>General</c:formatCode>
                <c:ptCount val="61"/>
                <c:pt idx="0">
                  <c:v>28.781721915000002</c:v>
                </c:pt>
                <c:pt idx="1">
                  <c:v>28.502660009166672</c:v>
                </c:pt>
                <c:pt idx="2">
                  <c:v>26.941000686666658</c:v>
                </c:pt>
                <c:pt idx="3">
                  <c:v>25.912955294166665</c:v>
                </c:pt>
                <c:pt idx="4">
                  <c:v>25.415672046666671</c:v>
                </c:pt>
                <c:pt idx="5">
                  <c:v>24.226035928333335</c:v>
                </c:pt>
                <c:pt idx="6">
                  <c:v>24.340687144166669</c:v>
                </c:pt>
                <c:pt idx="7">
                  <c:v>24.443885376666667</c:v>
                </c:pt>
                <c:pt idx="8">
                  <c:v>25.458272857500003</c:v>
                </c:pt>
                <c:pt idx="9">
                  <c:v>25.895186806666672</c:v>
                </c:pt>
                <c:pt idx="10">
                  <c:v>26.664331198333333</c:v>
                </c:pt>
                <c:pt idx="11">
                  <c:v>28.114413496666657</c:v>
                </c:pt>
                <c:pt idx="12">
                  <c:v>30.498939934999981</c:v>
                </c:pt>
                <c:pt idx="13">
                  <c:v>31.161441773333312</c:v>
                </c:pt>
                <c:pt idx="14">
                  <c:v>31.525280651666652</c:v>
                </c:pt>
                <c:pt idx="15">
                  <c:v>32.078195521666657</c:v>
                </c:pt>
                <c:pt idx="16">
                  <c:v>32.529032778333324</c:v>
                </c:pt>
                <c:pt idx="17">
                  <c:v>33.652261660000001</c:v>
                </c:pt>
                <c:pt idx="18">
                  <c:v>34.847685898333332</c:v>
                </c:pt>
                <c:pt idx="19">
                  <c:v>36.348756509999994</c:v>
                </c:pt>
                <c:pt idx="20">
                  <c:v>37.678420502499996</c:v>
                </c:pt>
                <c:pt idx="21">
                  <c:v>38.594281608333326</c:v>
                </c:pt>
                <c:pt idx="22">
                  <c:v>39.398659109166658</c:v>
                </c:pt>
                <c:pt idx="23">
                  <c:v>39.232442224999993</c:v>
                </c:pt>
                <c:pt idx="24">
                  <c:v>37.026893621666666</c:v>
                </c:pt>
                <c:pt idx="25">
                  <c:v>36.552011455000006</c:v>
                </c:pt>
                <c:pt idx="26">
                  <c:v>35.939146304166663</c:v>
                </c:pt>
                <c:pt idx="27">
                  <c:v>34.678314169999993</c:v>
                </c:pt>
                <c:pt idx="28">
                  <c:v>33.878254499999997</c:v>
                </c:pt>
                <c:pt idx="29">
                  <c:v>32.863051869166654</c:v>
                </c:pt>
                <c:pt idx="30">
                  <c:v>31.349949324166658</c:v>
                </c:pt>
                <c:pt idx="31">
                  <c:v>29.713348510833324</c:v>
                </c:pt>
                <c:pt idx="32">
                  <c:v>28.015170316666659</c:v>
                </c:pt>
                <c:pt idx="33">
                  <c:v>26.473338489999993</c:v>
                </c:pt>
                <c:pt idx="34">
                  <c:v>25.611980513333332</c:v>
                </c:pt>
                <c:pt idx="35">
                  <c:v>25.003454670000007</c:v>
                </c:pt>
                <c:pt idx="36">
                  <c:v>24.067014085833339</c:v>
                </c:pt>
                <c:pt idx="37">
                  <c:v>23.756571295000004</c:v>
                </c:pt>
                <c:pt idx="38">
                  <c:v>23.400004273333337</c:v>
                </c:pt>
                <c:pt idx="39">
                  <c:v>22.608935929166666</c:v>
                </c:pt>
                <c:pt idx="40">
                  <c:v>22.061207532500003</c:v>
                </c:pt>
                <c:pt idx="41">
                  <c:v>21.339936679166669</c:v>
                </c:pt>
                <c:pt idx="42">
                  <c:v>20.999395957499999</c:v>
                </c:pt>
                <c:pt idx="43">
                  <c:v>21.513931716666665</c:v>
                </c:pt>
                <c:pt idx="44">
                  <c:v>22.453352092500001</c:v>
                </c:pt>
                <c:pt idx="45">
                  <c:v>22.79421864916667</c:v>
                </c:pt>
                <c:pt idx="46">
                  <c:v>22.077485054166669</c:v>
                </c:pt>
                <c:pt idx="47">
                  <c:v>21.8618170825</c:v>
                </c:pt>
                <c:pt idx="48">
                  <c:v>22.234141157500002</c:v>
                </c:pt>
                <c:pt idx="49">
                  <c:v>21.620875909166667</c:v>
                </c:pt>
                <c:pt idx="50">
                  <c:v>22.035858103333336</c:v>
                </c:pt>
                <c:pt idx="51">
                  <c:v>23.058365115000004</c:v>
                </c:pt>
                <c:pt idx="52">
                  <c:v>23.297970254999999</c:v>
                </c:pt>
                <c:pt idx="53">
                  <c:v>23.547624595833337</c:v>
                </c:pt>
                <c:pt idx="54">
                  <c:v>23.529650900833332</c:v>
                </c:pt>
                <c:pt idx="55">
                  <c:v>22.539466658333335</c:v>
                </c:pt>
                <c:pt idx="56">
                  <c:v>20.791005604166671</c:v>
                </c:pt>
                <c:pt idx="57">
                  <c:v>20.310326458333339</c:v>
                </c:pt>
                <c:pt idx="58">
                  <c:v>19.649755961666671</c:v>
                </c:pt>
                <c:pt idx="59">
                  <c:v>18.999484901666666</c:v>
                </c:pt>
                <c:pt idx="60">
                  <c:v>18.398147091666669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619904"/>
        <c:axId val="296895616"/>
      </c:lineChart>
      <c:dateAx>
        <c:axId val="28861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6895616"/>
        <c:crosses val="autoZero"/>
        <c:auto val="1"/>
        <c:lblOffset val="100"/>
        <c:baseTimeUnit val="months"/>
        <c:majorUnit val="12"/>
        <c:minorUnit val="12"/>
      </c:dateAx>
      <c:valAx>
        <c:axId val="296895616"/>
        <c:scaling>
          <c:orientation val="minMax"/>
          <c:max val="4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619904"/>
        <c:crosses val="autoZero"/>
        <c:crossBetween val="midCat"/>
        <c:majorUnit val="6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[6]Pais_4!$F$37:$F$97</c:f>
              <c:numCache>
                <c:formatCode>General</c:formatCode>
                <c:ptCount val="61"/>
                <c:pt idx="0">
                  <c:v>12.184890927500001</c:v>
                </c:pt>
                <c:pt idx="1">
                  <c:v>12.383947200000001</c:v>
                </c:pt>
                <c:pt idx="2">
                  <c:v>12.41530088333333</c:v>
                </c:pt>
                <c:pt idx="3">
                  <c:v>12.34914407166667</c:v>
                </c:pt>
                <c:pt idx="4">
                  <c:v>12.525914428333332</c:v>
                </c:pt>
                <c:pt idx="5">
                  <c:v>12.412296777500002</c:v>
                </c:pt>
                <c:pt idx="6">
                  <c:v>12.086005053333331</c:v>
                </c:pt>
                <c:pt idx="7">
                  <c:v>12.185915074166667</c:v>
                </c:pt>
                <c:pt idx="8">
                  <c:v>12.493158029999996</c:v>
                </c:pt>
                <c:pt idx="9">
                  <c:v>12.55585627833333</c:v>
                </c:pt>
                <c:pt idx="10">
                  <c:v>13.068214145833336</c:v>
                </c:pt>
                <c:pt idx="11">
                  <c:v>15.913004581666668</c:v>
                </c:pt>
                <c:pt idx="12">
                  <c:v>19.384323212499996</c:v>
                </c:pt>
                <c:pt idx="13">
                  <c:v>19.7325384675</c:v>
                </c:pt>
                <c:pt idx="14">
                  <c:v>20.667112564166665</c:v>
                </c:pt>
                <c:pt idx="15">
                  <c:v>20.460593554166667</c:v>
                </c:pt>
                <c:pt idx="16">
                  <c:v>20.30777345833333</c:v>
                </c:pt>
                <c:pt idx="17">
                  <c:v>20.745190224166663</c:v>
                </c:pt>
                <c:pt idx="18">
                  <c:v>20.894146248333328</c:v>
                </c:pt>
                <c:pt idx="19">
                  <c:v>21.190204483333321</c:v>
                </c:pt>
                <c:pt idx="20">
                  <c:v>21.054584679166656</c:v>
                </c:pt>
                <c:pt idx="21">
                  <c:v>21.358963500833323</c:v>
                </c:pt>
                <c:pt idx="22">
                  <c:v>21.413429688333313</c:v>
                </c:pt>
                <c:pt idx="23">
                  <c:v>18.844971963333318</c:v>
                </c:pt>
                <c:pt idx="24">
                  <c:v>15.970000834999986</c:v>
                </c:pt>
                <c:pt idx="25">
                  <c:v>15.645028462499987</c:v>
                </c:pt>
                <c:pt idx="26">
                  <c:v>14.859854667499988</c:v>
                </c:pt>
                <c:pt idx="27">
                  <c:v>14.935333970833319</c:v>
                </c:pt>
                <c:pt idx="28">
                  <c:v>15.340145778333321</c:v>
                </c:pt>
                <c:pt idx="29">
                  <c:v>15.39927531249999</c:v>
                </c:pt>
                <c:pt idx="30">
                  <c:v>15.404744308333326</c:v>
                </c:pt>
                <c:pt idx="31">
                  <c:v>15.350037064999995</c:v>
                </c:pt>
                <c:pt idx="32">
                  <c:v>15.480860685833335</c:v>
                </c:pt>
                <c:pt idx="33">
                  <c:v>15.314822129166666</c:v>
                </c:pt>
                <c:pt idx="34">
                  <c:v>15.425995435833334</c:v>
                </c:pt>
                <c:pt idx="35">
                  <c:v>15.226910151666665</c:v>
                </c:pt>
                <c:pt idx="36">
                  <c:v>15.210574706666669</c:v>
                </c:pt>
                <c:pt idx="37">
                  <c:v>15.214593165833337</c:v>
                </c:pt>
                <c:pt idx="38">
                  <c:v>15.191528403333338</c:v>
                </c:pt>
                <c:pt idx="39">
                  <c:v>15.339544235000005</c:v>
                </c:pt>
                <c:pt idx="40">
                  <c:v>15.237101173333336</c:v>
                </c:pt>
                <c:pt idx="41">
                  <c:v>14.949106087500006</c:v>
                </c:pt>
                <c:pt idx="42">
                  <c:v>14.79814671416667</c:v>
                </c:pt>
                <c:pt idx="43">
                  <c:v>14.918196839166674</c:v>
                </c:pt>
                <c:pt idx="44">
                  <c:v>15.117401652500007</c:v>
                </c:pt>
                <c:pt idx="45">
                  <c:v>15.378504550833348</c:v>
                </c:pt>
                <c:pt idx="46">
                  <c:v>15.138759080000014</c:v>
                </c:pt>
                <c:pt idx="47">
                  <c:v>15.104955450000011</c:v>
                </c:pt>
                <c:pt idx="48">
                  <c:v>14.884560669166676</c:v>
                </c:pt>
                <c:pt idx="49">
                  <c:v>15.061146746666674</c:v>
                </c:pt>
                <c:pt idx="50">
                  <c:v>15.195612031666675</c:v>
                </c:pt>
                <c:pt idx="51">
                  <c:v>15.056720601666676</c:v>
                </c:pt>
                <c:pt idx="52">
                  <c:v>15.013331224166677</c:v>
                </c:pt>
                <c:pt idx="53">
                  <c:v>15.018077516666677</c:v>
                </c:pt>
                <c:pt idx="54">
                  <c:v>14.997260567500007</c:v>
                </c:pt>
                <c:pt idx="55">
                  <c:v>14.611730489166673</c:v>
                </c:pt>
                <c:pt idx="56">
                  <c:v>14.369255745833337</c:v>
                </c:pt>
                <c:pt idx="57">
                  <c:v>14.017808481666668</c:v>
                </c:pt>
                <c:pt idx="58">
                  <c:v>13.8688725575</c:v>
                </c:pt>
                <c:pt idx="59">
                  <c:v>13.706379481666671</c:v>
                </c:pt>
                <c:pt idx="60">
                  <c:v>13.623089973333336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8605568"/>
        <c:axId val="298782720"/>
      </c:lineChart>
      <c:dateAx>
        <c:axId val="29860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8782720"/>
        <c:crosses val="autoZero"/>
        <c:auto val="1"/>
        <c:lblOffset val="100"/>
        <c:baseTimeUnit val="months"/>
        <c:majorUnit val="12"/>
        <c:minorUnit val="12"/>
      </c:dateAx>
      <c:valAx>
        <c:axId val="298782720"/>
        <c:scaling>
          <c:orientation val="minMax"/>
          <c:max val="22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860556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[6]Pais_5!$F$37:$F$97</c:f>
              <c:numCache>
                <c:formatCode>General</c:formatCode>
                <c:ptCount val="61"/>
                <c:pt idx="0">
                  <c:v>9.6079603833333334</c:v>
                </c:pt>
                <c:pt idx="1">
                  <c:v>9.624734036666668</c:v>
                </c:pt>
                <c:pt idx="2">
                  <c:v>9.9129395841666685</c:v>
                </c:pt>
                <c:pt idx="3">
                  <c:v>10.240825474166668</c:v>
                </c:pt>
                <c:pt idx="4">
                  <c:v>10.205534953333336</c:v>
                </c:pt>
                <c:pt idx="5">
                  <c:v>10.285330804166669</c:v>
                </c:pt>
                <c:pt idx="6">
                  <c:v>10.523205670833336</c:v>
                </c:pt>
                <c:pt idx="7">
                  <c:v>10.722280050833339</c:v>
                </c:pt>
                <c:pt idx="8">
                  <c:v>11.09261550666667</c:v>
                </c:pt>
                <c:pt idx="9">
                  <c:v>11.220754251666671</c:v>
                </c:pt>
                <c:pt idx="10">
                  <c:v>11.09352920416667</c:v>
                </c:pt>
                <c:pt idx="11">
                  <c:v>11.469497265000001</c:v>
                </c:pt>
                <c:pt idx="12">
                  <c:v>11.650368141666668</c:v>
                </c:pt>
                <c:pt idx="13">
                  <c:v>11.790183355000003</c:v>
                </c:pt>
                <c:pt idx="14">
                  <c:v>11.911002851666673</c:v>
                </c:pt>
                <c:pt idx="15">
                  <c:v>11.61237350833334</c:v>
                </c:pt>
                <c:pt idx="16">
                  <c:v>11.729070349166674</c:v>
                </c:pt>
                <c:pt idx="17">
                  <c:v>11.945453836666671</c:v>
                </c:pt>
                <c:pt idx="18">
                  <c:v>11.715579655833338</c:v>
                </c:pt>
                <c:pt idx="19">
                  <c:v>11.935602105000003</c:v>
                </c:pt>
                <c:pt idx="20">
                  <c:v>11.683039135833338</c:v>
                </c:pt>
                <c:pt idx="21">
                  <c:v>12.028374504166669</c:v>
                </c:pt>
                <c:pt idx="22">
                  <c:v>12.525975457500001</c:v>
                </c:pt>
                <c:pt idx="23">
                  <c:v>12.392960146666667</c:v>
                </c:pt>
                <c:pt idx="24">
                  <c:v>12.417384836666669</c:v>
                </c:pt>
                <c:pt idx="25">
                  <c:v>12.479946598333335</c:v>
                </c:pt>
                <c:pt idx="26">
                  <c:v>12.629035400000005</c:v>
                </c:pt>
                <c:pt idx="27">
                  <c:v>12.750631205833338</c:v>
                </c:pt>
                <c:pt idx="28">
                  <c:v>12.957897171666671</c:v>
                </c:pt>
                <c:pt idx="29">
                  <c:v>13.214930952500005</c:v>
                </c:pt>
                <c:pt idx="30">
                  <c:v>13.400955867500004</c:v>
                </c:pt>
                <c:pt idx="31">
                  <c:v>13.446623122500005</c:v>
                </c:pt>
                <c:pt idx="32">
                  <c:v>13.506653624166672</c:v>
                </c:pt>
                <c:pt idx="33">
                  <c:v>13.087773028333336</c:v>
                </c:pt>
                <c:pt idx="34">
                  <c:v>12.906370585833336</c:v>
                </c:pt>
                <c:pt idx="35">
                  <c:v>12.851580451666672</c:v>
                </c:pt>
                <c:pt idx="36">
                  <c:v>12.932299033333342</c:v>
                </c:pt>
                <c:pt idx="37">
                  <c:v>12.921630756666667</c:v>
                </c:pt>
                <c:pt idx="38">
                  <c:v>12.770750340833333</c:v>
                </c:pt>
                <c:pt idx="39">
                  <c:v>12.927551876666669</c:v>
                </c:pt>
                <c:pt idx="40">
                  <c:v>12.814038985833333</c:v>
                </c:pt>
                <c:pt idx="41">
                  <c:v>12.628227074999998</c:v>
                </c:pt>
                <c:pt idx="42">
                  <c:v>12.68712798416667</c:v>
                </c:pt>
                <c:pt idx="43">
                  <c:v>12.790490360833333</c:v>
                </c:pt>
                <c:pt idx="44">
                  <c:v>12.831516695000003</c:v>
                </c:pt>
                <c:pt idx="45">
                  <c:v>12.917020254166671</c:v>
                </c:pt>
                <c:pt idx="46">
                  <c:v>13.057567061666669</c:v>
                </c:pt>
                <c:pt idx="47">
                  <c:v>12.972064835833335</c:v>
                </c:pt>
                <c:pt idx="48">
                  <c:v>12.99933561916667</c:v>
                </c:pt>
                <c:pt idx="49">
                  <c:v>12.871907075833334</c:v>
                </c:pt>
                <c:pt idx="50">
                  <c:v>12.851292312500002</c:v>
                </c:pt>
                <c:pt idx="51">
                  <c:v>12.755768548333336</c:v>
                </c:pt>
                <c:pt idx="52">
                  <c:v>12.795450965000001</c:v>
                </c:pt>
                <c:pt idx="53">
                  <c:v>12.710287141666667</c:v>
                </c:pt>
                <c:pt idx="54">
                  <c:v>12.730960819166667</c:v>
                </c:pt>
                <c:pt idx="55">
                  <c:v>12.632636724999998</c:v>
                </c:pt>
                <c:pt idx="56">
                  <c:v>12.70173841833333</c:v>
                </c:pt>
                <c:pt idx="57">
                  <c:v>13.119347204999995</c:v>
                </c:pt>
                <c:pt idx="58">
                  <c:v>12.960075239999993</c:v>
                </c:pt>
                <c:pt idx="59">
                  <c:v>12.990102571666663</c:v>
                </c:pt>
                <c:pt idx="60">
                  <c:v>12.895463770833331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7801216"/>
        <c:axId val="337802752"/>
      </c:lineChart>
      <c:dateAx>
        <c:axId val="33780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02752"/>
        <c:crosses val="autoZero"/>
        <c:auto val="1"/>
        <c:lblOffset val="100"/>
        <c:baseTimeUnit val="months"/>
        <c:majorUnit val="12"/>
        <c:minorUnit val="12"/>
      </c:dateAx>
      <c:valAx>
        <c:axId val="337802752"/>
        <c:scaling>
          <c:orientation val="minMax"/>
          <c:max val="14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0121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5.8855002675227391E-2"/>
          <c:w val="0.87580117893837839"/>
          <c:h val="0.79287462662672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[6]ciiu_1!$F$37:$F$97</c:f>
              <c:numCache>
                <c:formatCode>General</c:formatCode>
                <c:ptCount val="61"/>
                <c:pt idx="0">
                  <c:v>36.741261028333312</c:v>
                </c:pt>
                <c:pt idx="1">
                  <c:v>38.853957243333319</c:v>
                </c:pt>
                <c:pt idx="2">
                  <c:v>40.967499484166659</c:v>
                </c:pt>
                <c:pt idx="3">
                  <c:v>42.888589088333326</c:v>
                </c:pt>
                <c:pt idx="4">
                  <c:v>46.37904093749998</c:v>
                </c:pt>
                <c:pt idx="5">
                  <c:v>45.916960634166649</c:v>
                </c:pt>
                <c:pt idx="6">
                  <c:v>49.678740927499973</c:v>
                </c:pt>
                <c:pt idx="7">
                  <c:v>51.818755412499989</c:v>
                </c:pt>
                <c:pt idx="8">
                  <c:v>53.294896569999985</c:v>
                </c:pt>
                <c:pt idx="9">
                  <c:v>52.50368015166665</c:v>
                </c:pt>
                <c:pt idx="10">
                  <c:v>53.027973870833314</c:v>
                </c:pt>
                <c:pt idx="11">
                  <c:v>53.346547012499975</c:v>
                </c:pt>
                <c:pt idx="12">
                  <c:v>49.294585861666661</c:v>
                </c:pt>
                <c:pt idx="13">
                  <c:v>51.937973825000007</c:v>
                </c:pt>
                <c:pt idx="14">
                  <c:v>51.167130000000007</c:v>
                </c:pt>
                <c:pt idx="15">
                  <c:v>54.275429559999999</c:v>
                </c:pt>
                <c:pt idx="16">
                  <c:v>52.291573232499992</c:v>
                </c:pt>
                <c:pt idx="17">
                  <c:v>51.969539254166655</c:v>
                </c:pt>
                <c:pt idx="18">
                  <c:v>49.029245415833323</c:v>
                </c:pt>
                <c:pt idx="19">
                  <c:v>52.266611614166642</c:v>
                </c:pt>
                <c:pt idx="20">
                  <c:v>52.020796813333313</c:v>
                </c:pt>
                <c:pt idx="21">
                  <c:v>53.006112989166645</c:v>
                </c:pt>
                <c:pt idx="22">
                  <c:v>52.95729314333331</c:v>
                </c:pt>
                <c:pt idx="23">
                  <c:v>52.848179146666638</c:v>
                </c:pt>
                <c:pt idx="24">
                  <c:v>52.899512687499985</c:v>
                </c:pt>
                <c:pt idx="25">
                  <c:v>49.439842099999971</c:v>
                </c:pt>
                <c:pt idx="26">
                  <c:v>48.68137627666664</c:v>
                </c:pt>
                <c:pt idx="27">
                  <c:v>47.030005719999998</c:v>
                </c:pt>
                <c:pt idx="28">
                  <c:v>51.329474634166651</c:v>
                </c:pt>
                <c:pt idx="29">
                  <c:v>53.441212508333329</c:v>
                </c:pt>
                <c:pt idx="30">
                  <c:v>56.226303853333313</c:v>
                </c:pt>
                <c:pt idx="31">
                  <c:v>53.844859819999982</c:v>
                </c:pt>
                <c:pt idx="32">
                  <c:v>53.941372682499981</c:v>
                </c:pt>
                <c:pt idx="33">
                  <c:v>54.708721217499992</c:v>
                </c:pt>
                <c:pt idx="34">
                  <c:v>55.844072701666654</c:v>
                </c:pt>
                <c:pt idx="35">
                  <c:v>56.156358949999976</c:v>
                </c:pt>
                <c:pt idx="36">
                  <c:v>56.968183458333307</c:v>
                </c:pt>
                <c:pt idx="37">
                  <c:v>58.798024094999981</c:v>
                </c:pt>
                <c:pt idx="38">
                  <c:v>61.236774896666638</c:v>
                </c:pt>
                <c:pt idx="39">
                  <c:v>59.969720185833303</c:v>
                </c:pt>
                <c:pt idx="40">
                  <c:v>57.889764311666632</c:v>
                </c:pt>
                <c:pt idx="41">
                  <c:v>59.140733197499969</c:v>
                </c:pt>
                <c:pt idx="42">
                  <c:v>58.829193120833317</c:v>
                </c:pt>
                <c:pt idx="43">
                  <c:v>59.867082779166658</c:v>
                </c:pt>
                <c:pt idx="44">
                  <c:v>60.030989907499993</c:v>
                </c:pt>
                <c:pt idx="45">
                  <c:v>60.828727192499997</c:v>
                </c:pt>
                <c:pt idx="46">
                  <c:v>60.921667660833315</c:v>
                </c:pt>
                <c:pt idx="47">
                  <c:v>60.300250051666666</c:v>
                </c:pt>
                <c:pt idx="48">
                  <c:v>61.044080922500008</c:v>
                </c:pt>
                <c:pt idx="49">
                  <c:v>60.290862843333336</c:v>
                </c:pt>
                <c:pt idx="50">
                  <c:v>59.605127555000003</c:v>
                </c:pt>
                <c:pt idx="51">
                  <c:v>59.836644219166665</c:v>
                </c:pt>
                <c:pt idx="52">
                  <c:v>59.139122122500005</c:v>
                </c:pt>
                <c:pt idx="53">
                  <c:v>55.485138242500007</c:v>
                </c:pt>
                <c:pt idx="54">
                  <c:v>53.512431245833334</c:v>
                </c:pt>
                <c:pt idx="55">
                  <c:v>52.960747847499988</c:v>
                </c:pt>
                <c:pt idx="56">
                  <c:v>51.680691518333333</c:v>
                </c:pt>
                <c:pt idx="57">
                  <c:v>51.353141803333337</c:v>
                </c:pt>
                <c:pt idx="58">
                  <c:v>50.738798751666671</c:v>
                </c:pt>
                <c:pt idx="59">
                  <c:v>50.826449993333334</c:v>
                </c:pt>
                <c:pt idx="60">
                  <c:v>50.139718935833322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55680"/>
        <c:axId val="98057216"/>
      </c:lineChart>
      <c:dateAx>
        <c:axId val="980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057216"/>
        <c:crosses val="autoZero"/>
        <c:auto val="1"/>
        <c:lblOffset val="100"/>
        <c:baseTimeUnit val="months"/>
        <c:majorUnit val="12"/>
        <c:minorUnit val="12"/>
      </c:dateAx>
      <c:valAx>
        <c:axId val="98057216"/>
        <c:scaling>
          <c:orientation val="minMax"/>
          <c:max val="62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055680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[6]ciiu_3!$F$37:$F$97</c:f>
              <c:numCache>
                <c:formatCode>General</c:formatCode>
                <c:ptCount val="61"/>
                <c:pt idx="0">
                  <c:v>26.040504618333344</c:v>
                </c:pt>
                <c:pt idx="1">
                  <c:v>26.048689328333342</c:v>
                </c:pt>
                <c:pt idx="2">
                  <c:v>25.874809665833343</c:v>
                </c:pt>
                <c:pt idx="3">
                  <c:v>26.193295451666685</c:v>
                </c:pt>
                <c:pt idx="4">
                  <c:v>25.617802068333337</c:v>
                </c:pt>
                <c:pt idx="5">
                  <c:v>24.839787995000005</c:v>
                </c:pt>
                <c:pt idx="6">
                  <c:v>24.053849921666668</c:v>
                </c:pt>
                <c:pt idx="7">
                  <c:v>23.99745167666666</c:v>
                </c:pt>
                <c:pt idx="8">
                  <c:v>24.745991264166658</c:v>
                </c:pt>
                <c:pt idx="9">
                  <c:v>25.444537844999996</c:v>
                </c:pt>
                <c:pt idx="10">
                  <c:v>25.665930654999993</c:v>
                </c:pt>
                <c:pt idx="11">
                  <c:v>26.106193902499996</c:v>
                </c:pt>
                <c:pt idx="12">
                  <c:v>26.418255444999989</c:v>
                </c:pt>
                <c:pt idx="13">
                  <c:v>26.357167560833329</c:v>
                </c:pt>
                <c:pt idx="14">
                  <c:v>26.885688209166659</c:v>
                </c:pt>
                <c:pt idx="15">
                  <c:v>26.783408754999993</c:v>
                </c:pt>
                <c:pt idx="16">
                  <c:v>26.979279798333327</c:v>
                </c:pt>
                <c:pt idx="17">
                  <c:v>27.743442719999994</c:v>
                </c:pt>
                <c:pt idx="18">
                  <c:v>28.091007199166658</c:v>
                </c:pt>
                <c:pt idx="19">
                  <c:v>28.706710794166664</c:v>
                </c:pt>
                <c:pt idx="20">
                  <c:v>28.198119502499992</c:v>
                </c:pt>
                <c:pt idx="21">
                  <c:v>27.703977014999992</c:v>
                </c:pt>
                <c:pt idx="22">
                  <c:v>28.036463409999982</c:v>
                </c:pt>
                <c:pt idx="23">
                  <c:v>27.65525190083331</c:v>
                </c:pt>
                <c:pt idx="24">
                  <c:v>26.853994279999984</c:v>
                </c:pt>
                <c:pt idx="25">
                  <c:v>26.885822597499981</c:v>
                </c:pt>
                <c:pt idx="26">
                  <c:v>26.063658469166651</c:v>
                </c:pt>
                <c:pt idx="27">
                  <c:v>24.975323609999986</c:v>
                </c:pt>
                <c:pt idx="28">
                  <c:v>24.74592470499999</c:v>
                </c:pt>
                <c:pt idx="29">
                  <c:v>24.042784269166649</c:v>
                </c:pt>
                <c:pt idx="30">
                  <c:v>23.785637197499984</c:v>
                </c:pt>
                <c:pt idx="31">
                  <c:v>23.759458612499987</c:v>
                </c:pt>
                <c:pt idx="32">
                  <c:v>23.445425501666666</c:v>
                </c:pt>
                <c:pt idx="33">
                  <c:v>23.137180984999997</c:v>
                </c:pt>
                <c:pt idx="34">
                  <c:v>22.832696223333333</c:v>
                </c:pt>
                <c:pt idx="35">
                  <c:v>22.724967400000008</c:v>
                </c:pt>
                <c:pt idx="36">
                  <c:v>22.775270147500006</c:v>
                </c:pt>
                <c:pt idx="37">
                  <c:v>22.496959780833336</c:v>
                </c:pt>
                <c:pt idx="38">
                  <c:v>22.591357446666667</c:v>
                </c:pt>
                <c:pt idx="39">
                  <c:v>22.795702499166666</c:v>
                </c:pt>
                <c:pt idx="40">
                  <c:v>22.670941915833328</c:v>
                </c:pt>
                <c:pt idx="41">
                  <c:v>22.121617434166662</c:v>
                </c:pt>
                <c:pt idx="42">
                  <c:v>21.699323350833328</c:v>
                </c:pt>
                <c:pt idx="43">
                  <c:v>21.505752150833331</c:v>
                </c:pt>
                <c:pt idx="44">
                  <c:v>22.611844985833329</c:v>
                </c:pt>
                <c:pt idx="45">
                  <c:v>22.443434115833327</c:v>
                </c:pt>
                <c:pt idx="46">
                  <c:v>22.217951513333322</c:v>
                </c:pt>
                <c:pt idx="47">
                  <c:v>22.181226285833322</c:v>
                </c:pt>
                <c:pt idx="48">
                  <c:v>22.588538283333325</c:v>
                </c:pt>
                <c:pt idx="49">
                  <c:v>22.705574782499994</c:v>
                </c:pt>
                <c:pt idx="50">
                  <c:v>22.80939686666666</c:v>
                </c:pt>
                <c:pt idx="51">
                  <c:v>22.537999281666657</c:v>
                </c:pt>
                <c:pt idx="52">
                  <c:v>22.305177658333331</c:v>
                </c:pt>
                <c:pt idx="53">
                  <c:v>22.496535020833324</c:v>
                </c:pt>
                <c:pt idx="54">
                  <c:v>22.766714229166656</c:v>
                </c:pt>
                <c:pt idx="55">
                  <c:v>22.789558944166657</c:v>
                </c:pt>
                <c:pt idx="56">
                  <c:v>21.665094129999989</c:v>
                </c:pt>
                <c:pt idx="57">
                  <c:v>21.943739199999992</c:v>
                </c:pt>
                <c:pt idx="58">
                  <c:v>21.631375695833327</c:v>
                </c:pt>
                <c:pt idx="59">
                  <c:v>21.50363425583333</c:v>
                </c:pt>
                <c:pt idx="60">
                  <c:v>20.876815048333324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97792"/>
        <c:axId val="98120064"/>
      </c:lineChart>
      <c:dateAx>
        <c:axId val="9809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120064"/>
        <c:crosses val="autoZero"/>
        <c:auto val="1"/>
        <c:lblOffset val="100"/>
        <c:baseTimeUnit val="months"/>
        <c:majorUnit val="12"/>
        <c:minorUnit val="12"/>
      </c:dateAx>
      <c:valAx>
        <c:axId val="98120064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0977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[6]ciiu_2!$F$37:$F$97</c:f>
              <c:numCache>
                <c:formatCode>General</c:formatCode>
                <c:ptCount val="61"/>
                <c:pt idx="0">
                  <c:v>21.472754434999999</c:v>
                </c:pt>
                <c:pt idx="1">
                  <c:v>23.126016547500001</c:v>
                </c:pt>
                <c:pt idx="2">
                  <c:v>24.802602070833341</c:v>
                </c:pt>
                <c:pt idx="3">
                  <c:v>27.520472214166674</c:v>
                </c:pt>
                <c:pt idx="4">
                  <c:v>30.310839922500012</c:v>
                </c:pt>
                <c:pt idx="5">
                  <c:v>31.352164209166677</c:v>
                </c:pt>
                <c:pt idx="6">
                  <c:v>32.037258439166678</c:v>
                </c:pt>
                <c:pt idx="7">
                  <c:v>32.605562825833346</c:v>
                </c:pt>
                <c:pt idx="8">
                  <c:v>32.869181129166677</c:v>
                </c:pt>
                <c:pt idx="9">
                  <c:v>32.827404082500003</c:v>
                </c:pt>
                <c:pt idx="10">
                  <c:v>32.758418888333345</c:v>
                </c:pt>
                <c:pt idx="11">
                  <c:v>32.294126982500011</c:v>
                </c:pt>
                <c:pt idx="12">
                  <c:v>32.622510341666676</c:v>
                </c:pt>
                <c:pt idx="13">
                  <c:v>31.840642808333332</c:v>
                </c:pt>
                <c:pt idx="14">
                  <c:v>30.919877342500001</c:v>
                </c:pt>
                <c:pt idx="15">
                  <c:v>28.383271764166665</c:v>
                </c:pt>
                <c:pt idx="16">
                  <c:v>25.993863429999994</c:v>
                </c:pt>
                <c:pt idx="17">
                  <c:v>25.14913591583333</c:v>
                </c:pt>
                <c:pt idx="18">
                  <c:v>24.58105795916666</c:v>
                </c:pt>
                <c:pt idx="19">
                  <c:v>24.885333544166659</c:v>
                </c:pt>
                <c:pt idx="20">
                  <c:v>24.980250943333321</c:v>
                </c:pt>
                <c:pt idx="21">
                  <c:v>25.390192993333319</c:v>
                </c:pt>
                <c:pt idx="22">
                  <c:v>25.625765820833323</c:v>
                </c:pt>
                <c:pt idx="23">
                  <c:v>25.512106547499997</c:v>
                </c:pt>
                <c:pt idx="24">
                  <c:v>24.718559888333331</c:v>
                </c:pt>
                <c:pt idx="25">
                  <c:v>24.327231224166667</c:v>
                </c:pt>
                <c:pt idx="26">
                  <c:v>24.839753841666663</c:v>
                </c:pt>
                <c:pt idx="27">
                  <c:v>24.841628939166664</c:v>
                </c:pt>
                <c:pt idx="28">
                  <c:v>25.765371079999994</c:v>
                </c:pt>
                <c:pt idx="29">
                  <c:v>26.094865464999994</c:v>
                </c:pt>
                <c:pt idx="30">
                  <c:v>26.626465469166661</c:v>
                </c:pt>
                <c:pt idx="31">
                  <c:v>27.074163405833328</c:v>
                </c:pt>
                <c:pt idx="32">
                  <c:v>27.874074548333336</c:v>
                </c:pt>
                <c:pt idx="33">
                  <c:v>27.776152149166666</c:v>
                </c:pt>
                <c:pt idx="34">
                  <c:v>28.582127468333329</c:v>
                </c:pt>
                <c:pt idx="35">
                  <c:v>28.994888921666668</c:v>
                </c:pt>
                <c:pt idx="36">
                  <c:v>29.404968763333333</c:v>
                </c:pt>
                <c:pt idx="37">
                  <c:v>28.969868772499996</c:v>
                </c:pt>
                <c:pt idx="38">
                  <c:v>29.388557433333332</c:v>
                </c:pt>
                <c:pt idx="39">
                  <c:v>29.881575664999996</c:v>
                </c:pt>
                <c:pt idx="40">
                  <c:v>29.968845223333332</c:v>
                </c:pt>
                <c:pt idx="41">
                  <c:v>30.245085620833336</c:v>
                </c:pt>
                <c:pt idx="42">
                  <c:v>29.849315425000004</c:v>
                </c:pt>
                <c:pt idx="43">
                  <c:v>30.196101430000002</c:v>
                </c:pt>
                <c:pt idx="44">
                  <c:v>29.27017079416667</c:v>
                </c:pt>
                <c:pt idx="45">
                  <c:v>30.46521862083333</c:v>
                </c:pt>
                <c:pt idx="46">
                  <c:v>29.724081388333335</c:v>
                </c:pt>
                <c:pt idx="47">
                  <c:v>30.401868637500002</c:v>
                </c:pt>
                <c:pt idx="48">
                  <c:v>31.16341883583334</c:v>
                </c:pt>
                <c:pt idx="49">
                  <c:v>32.557312163333343</c:v>
                </c:pt>
                <c:pt idx="50">
                  <c:v>32.115500462500009</c:v>
                </c:pt>
                <c:pt idx="51">
                  <c:v>31.612140390000011</c:v>
                </c:pt>
                <c:pt idx="52">
                  <c:v>31.612024349166678</c:v>
                </c:pt>
                <c:pt idx="53">
                  <c:v>31.033208593333338</c:v>
                </c:pt>
                <c:pt idx="54">
                  <c:v>30.528135787500005</c:v>
                </c:pt>
                <c:pt idx="55">
                  <c:v>29.759641275000003</c:v>
                </c:pt>
                <c:pt idx="56">
                  <c:v>29.484587578333336</c:v>
                </c:pt>
                <c:pt idx="57">
                  <c:v>28.442271750833331</c:v>
                </c:pt>
                <c:pt idx="58">
                  <c:v>28.342457210833334</c:v>
                </c:pt>
                <c:pt idx="59">
                  <c:v>26.818661191666674</c:v>
                </c:pt>
                <c:pt idx="60">
                  <c:v>25.818163149166676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42528"/>
        <c:axId val="101144064"/>
      </c:lineChart>
      <c:dateAx>
        <c:axId val="10114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144064"/>
        <c:crosses val="autoZero"/>
        <c:auto val="1"/>
        <c:lblOffset val="100"/>
        <c:baseTimeUnit val="months"/>
        <c:majorUnit val="12"/>
        <c:minorUnit val="12"/>
      </c:dateAx>
      <c:valAx>
        <c:axId val="101144064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1425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[6]ciiu_5!$F$37:$F$97</c:f>
              <c:numCache>
                <c:formatCode>General</c:formatCode>
                <c:ptCount val="61"/>
                <c:pt idx="0">
                  <c:v>14.555395623333332</c:v>
                </c:pt>
                <c:pt idx="1">
                  <c:v>14.718402907500005</c:v>
                </c:pt>
                <c:pt idx="2">
                  <c:v>14.81422608416667</c:v>
                </c:pt>
                <c:pt idx="3">
                  <c:v>14.82982487666667</c:v>
                </c:pt>
                <c:pt idx="4">
                  <c:v>15.200204186666666</c:v>
                </c:pt>
                <c:pt idx="5">
                  <c:v>15.266382185833331</c:v>
                </c:pt>
                <c:pt idx="6">
                  <c:v>15.397163370000001</c:v>
                </c:pt>
                <c:pt idx="7">
                  <c:v>15.554640368333338</c:v>
                </c:pt>
                <c:pt idx="8">
                  <c:v>15.654457620000004</c:v>
                </c:pt>
                <c:pt idx="9">
                  <c:v>15.730925162500009</c:v>
                </c:pt>
                <c:pt idx="10">
                  <c:v>15.896218194166677</c:v>
                </c:pt>
                <c:pt idx="11">
                  <c:v>16.049056861666674</c:v>
                </c:pt>
                <c:pt idx="12">
                  <c:v>16.511418941666673</c:v>
                </c:pt>
                <c:pt idx="13">
                  <c:v>16.77158739583334</c:v>
                </c:pt>
                <c:pt idx="14">
                  <c:v>17.311437300833337</c:v>
                </c:pt>
                <c:pt idx="15">
                  <c:v>17.484301235833335</c:v>
                </c:pt>
                <c:pt idx="16">
                  <c:v>17.710396587499996</c:v>
                </c:pt>
                <c:pt idx="17">
                  <c:v>18.427440784999991</c:v>
                </c:pt>
                <c:pt idx="18">
                  <c:v>18.799574068333325</c:v>
                </c:pt>
                <c:pt idx="19">
                  <c:v>19.294949927499996</c:v>
                </c:pt>
                <c:pt idx="20">
                  <c:v>19.625348407499995</c:v>
                </c:pt>
                <c:pt idx="21">
                  <c:v>19.861789976666653</c:v>
                </c:pt>
                <c:pt idx="22">
                  <c:v>20.552410747499984</c:v>
                </c:pt>
                <c:pt idx="23">
                  <c:v>21.089975988333315</c:v>
                </c:pt>
                <c:pt idx="24">
                  <c:v>21.458519881666646</c:v>
                </c:pt>
                <c:pt idx="25">
                  <c:v>21.718640182499982</c:v>
                </c:pt>
                <c:pt idx="26">
                  <c:v>21.862824309166651</c:v>
                </c:pt>
                <c:pt idx="27">
                  <c:v>21.961246590833323</c:v>
                </c:pt>
                <c:pt idx="28">
                  <c:v>22.121727351666653</c:v>
                </c:pt>
                <c:pt idx="29">
                  <c:v>21.973807872499993</c:v>
                </c:pt>
                <c:pt idx="30">
                  <c:v>21.682891156666656</c:v>
                </c:pt>
                <c:pt idx="31">
                  <c:v>21.50102404333332</c:v>
                </c:pt>
                <c:pt idx="32">
                  <c:v>21.217642299999987</c:v>
                </c:pt>
                <c:pt idx="33">
                  <c:v>21.126013329166657</c:v>
                </c:pt>
                <c:pt idx="34">
                  <c:v>20.79615148249999</c:v>
                </c:pt>
                <c:pt idx="35">
                  <c:v>20.394907697499992</c:v>
                </c:pt>
                <c:pt idx="36">
                  <c:v>20.337707584999993</c:v>
                </c:pt>
                <c:pt idx="37">
                  <c:v>20.199317256666664</c:v>
                </c:pt>
                <c:pt idx="38">
                  <c:v>19.942092154166662</c:v>
                </c:pt>
                <c:pt idx="39">
                  <c:v>19.727947337499998</c:v>
                </c:pt>
                <c:pt idx="40">
                  <c:v>19.624426168333326</c:v>
                </c:pt>
                <c:pt idx="41">
                  <c:v>19.510409803333324</c:v>
                </c:pt>
                <c:pt idx="42">
                  <c:v>19.515939329999998</c:v>
                </c:pt>
                <c:pt idx="43">
                  <c:v>19.993959397500007</c:v>
                </c:pt>
                <c:pt idx="44">
                  <c:v>20.202372512500002</c:v>
                </c:pt>
                <c:pt idx="45">
                  <c:v>20.374114535000004</c:v>
                </c:pt>
                <c:pt idx="46">
                  <c:v>20.322005941666674</c:v>
                </c:pt>
                <c:pt idx="47">
                  <c:v>20.390760130000007</c:v>
                </c:pt>
                <c:pt idx="48">
                  <c:v>20.419587084166679</c:v>
                </c:pt>
                <c:pt idx="49">
                  <c:v>20.364969229166675</c:v>
                </c:pt>
                <c:pt idx="50">
                  <c:v>20.199370326666674</c:v>
                </c:pt>
                <c:pt idx="51">
                  <c:v>20.286716380000009</c:v>
                </c:pt>
                <c:pt idx="52">
                  <c:v>19.938882150000008</c:v>
                </c:pt>
                <c:pt idx="53">
                  <c:v>19.921400315833342</c:v>
                </c:pt>
                <c:pt idx="54">
                  <c:v>19.972502553333346</c:v>
                </c:pt>
                <c:pt idx="55">
                  <c:v>19.410401847500008</c:v>
                </c:pt>
                <c:pt idx="56">
                  <c:v>19.313328277500009</c:v>
                </c:pt>
                <c:pt idx="57">
                  <c:v>19.108283146666672</c:v>
                </c:pt>
                <c:pt idx="58">
                  <c:v>18.898799086666671</c:v>
                </c:pt>
                <c:pt idx="59">
                  <c:v>18.727710158333341</c:v>
                </c:pt>
                <c:pt idx="60">
                  <c:v>18.383095260833333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55968"/>
        <c:axId val="101157504"/>
      </c:lineChart>
      <c:dateAx>
        <c:axId val="10115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157504"/>
        <c:crosses val="autoZero"/>
        <c:auto val="1"/>
        <c:lblOffset val="100"/>
        <c:baseTimeUnit val="months"/>
        <c:majorUnit val="12"/>
        <c:minorUnit val="12"/>
      </c:dateAx>
      <c:valAx>
        <c:axId val="101157504"/>
        <c:scaling>
          <c:orientation val="minMax"/>
          <c:max val="24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15596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[6]ciiu_4!$E$37:$E$97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[6]ciiu_4!$F$37:$F$97</c:f>
              <c:numCache>
                <c:formatCode>General</c:formatCode>
                <c:ptCount val="61"/>
                <c:pt idx="0">
                  <c:v>14.110194657500005</c:v>
                </c:pt>
                <c:pt idx="1">
                  <c:v>14.009915943333334</c:v>
                </c:pt>
                <c:pt idx="2">
                  <c:v>14.61275570166667</c:v>
                </c:pt>
                <c:pt idx="3">
                  <c:v>14.306395925833336</c:v>
                </c:pt>
                <c:pt idx="4">
                  <c:v>14.31483653666667</c:v>
                </c:pt>
                <c:pt idx="5">
                  <c:v>14.061659730833336</c:v>
                </c:pt>
                <c:pt idx="6">
                  <c:v>14.491166797500002</c:v>
                </c:pt>
                <c:pt idx="7">
                  <c:v>14.850668050000003</c:v>
                </c:pt>
                <c:pt idx="8">
                  <c:v>14.838768884166671</c:v>
                </c:pt>
                <c:pt idx="9">
                  <c:v>14.897029598333338</c:v>
                </c:pt>
                <c:pt idx="10">
                  <c:v>15.127157685000002</c:v>
                </c:pt>
                <c:pt idx="11">
                  <c:v>15.708764415833336</c:v>
                </c:pt>
                <c:pt idx="12">
                  <c:v>16.09046632416667</c:v>
                </c:pt>
                <c:pt idx="13">
                  <c:v>16.510179989166669</c:v>
                </c:pt>
                <c:pt idx="14">
                  <c:v>16.287329755833333</c:v>
                </c:pt>
                <c:pt idx="15">
                  <c:v>16.113287515833331</c:v>
                </c:pt>
                <c:pt idx="16">
                  <c:v>16.184357755000001</c:v>
                </c:pt>
                <c:pt idx="17">
                  <c:v>16.834328113333335</c:v>
                </c:pt>
                <c:pt idx="18">
                  <c:v>16.801172939166673</c:v>
                </c:pt>
                <c:pt idx="19">
                  <c:v>16.817458236666674</c:v>
                </c:pt>
                <c:pt idx="20">
                  <c:v>17.483828058333341</c:v>
                </c:pt>
                <c:pt idx="21">
                  <c:v>17.325620780000005</c:v>
                </c:pt>
                <c:pt idx="22">
                  <c:v>17.527353025833339</c:v>
                </c:pt>
                <c:pt idx="23">
                  <c:v>17.556373570833337</c:v>
                </c:pt>
                <c:pt idx="24">
                  <c:v>17.889113344999998</c:v>
                </c:pt>
                <c:pt idx="25">
                  <c:v>18.311377494166667</c:v>
                </c:pt>
                <c:pt idx="26">
                  <c:v>18.376660224166667</c:v>
                </c:pt>
                <c:pt idx="27">
                  <c:v>18.760831992500005</c:v>
                </c:pt>
                <c:pt idx="28">
                  <c:v>19.418690515000002</c:v>
                </c:pt>
                <c:pt idx="29">
                  <c:v>19.588191474166667</c:v>
                </c:pt>
                <c:pt idx="30">
                  <c:v>19.938252387499997</c:v>
                </c:pt>
                <c:pt idx="31">
                  <c:v>19.989643924166661</c:v>
                </c:pt>
                <c:pt idx="32">
                  <c:v>20.007764724999998</c:v>
                </c:pt>
                <c:pt idx="33">
                  <c:v>20.348470036666665</c:v>
                </c:pt>
                <c:pt idx="34">
                  <c:v>20.868931030833334</c:v>
                </c:pt>
                <c:pt idx="35">
                  <c:v>20.884284060833327</c:v>
                </c:pt>
                <c:pt idx="36">
                  <c:v>21.086026614999998</c:v>
                </c:pt>
                <c:pt idx="37">
                  <c:v>20.61369937833333</c:v>
                </c:pt>
                <c:pt idx="38">
                  <c:v>20.574813374999994</c:v>
                </c:pt>
                <c:pt idx="39">
                  <c:v>20.482257677499994</c:v>
                </c:pt>
                <c:pt idx="40">
                  <c:v>19.861041546666662</c:v>
                </c:pt>
                <c:pt idx="41">
                  <c:v>19.302406574999996</c:v>
                </c:pt>
                <c:pt idx="42">
                  <c:v>19.352895477500002</c:v>
                </c:pt>
                <c:pt idx="43">
                  <c:v>19.7674328025</c:v>
                </c:pt>
                <c:pt idx="44">
                  <c:v>19.828744312500003</c:v>
                </c:pt>
                <c:pt idx="45">
                  <c:v>20.302535298333332</c:v>
                </c:pt>
                <c:pt idx="46">
                  <c:v>19.902958071666664</c:v>
                </c:pt>
                <c:pt idx="47">
                  <c:v>19.818135106666663</c:v>
                </c:pt>
                <c:pt idx="48">
                  <c:v>19.365438647499996</c:v>
                </c:pt>
                <c:pt idx="49">
                  <c:v>19.844845652500002</c:v>
                </c:pt>
                <c:pt idx="50">
                  <c:v>20.132521703333335</c:v>
                </c:pt>
                <c:pt idx="51">
                  <c:v>20.820227605833335</c:v>
                </c:pt>
                <c:pt idx="52">
                  <c:v>21.221035454166667</c:v>
                </c:pt>
                <c:pt idx="53">
                  <c:v>21.376151826666668</c:v>
                </c:pt>
                <c:pt idx="54">
                  <c:v>20.885819564166667</c:v>
                </c:pt>
                <c:pt idx="55">
                  <c:v>20.55028458333333</c:v>
                </c:pt>
                <c:pt idx="56">
                  <c:v>20.04501043583333</c:v>
                </c:pt>
                <c:pt idx="57">
                  <c:v>20.038300024999995</c:v>
                </c:pt>
                <c:pt idx="58">
                  <c:v>19.746144499999996</c:v>
                </c:pt>
                <c:pt idx="59">
                  <c:v>19.718495018333336</c:v>
                </c:pt>
                <c:pt idx="60">
                  <c:v>20.066889295833334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92992"/>
        <c:axId val="101502976"/>
      </c:lineChart>
      <c:dateAx>
        <c:axId val="10149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502976"/>
        <c:crosses val="autoZero"/>
        <c:auto val="1"/>
        <c:lblOffset val="100"/>
        <c:baseTimeUnit val="months"/>
        <c:majorUnit val="12"/>
        <c:minorUnit val="12"/>
      </c:dateAx>
      <c:valAx>
        <c:axId val="101502976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492992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&#193;rea_de_impresi&#243;n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&#193;rea_de_impresi&#243;n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982574" cy="1000125"/>
        </a:xfrm>
        <a:prstGeom prst="rect">
          <a:avLst/>
        </a:prstGeom>
      </xdr:spPr>
    </xdr:pic>
    <xdr:clientData/>
  </xdr:twoCellAnchor>
  <xdr:twoCellAnchor>
    <xdr:from>
      <xdr:col>15</xdr:col>
      <xdr:colOff>333374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10067924" y="38100"/>
          <a:ext cx="2200276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57 Febrero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-18,4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29,7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758,9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-18,4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604,4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-14,6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36</xdr:row>
      <xdr:rowOff>60959</xdr:rowOff>
    </xdr:from>
    <xdr:to>
      <xdr:col>7</xdr:col>
      <xdr:colOff>308610</xdr:colOff>
      <xdr:row>45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298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01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10001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7720" cy="10001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628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7260" cy="10001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7640" cy="10001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37">
          <cell r="E37">
            <v>40513</v>
          </cell>
          <cell r="F37">
            <v>245.42027006916678</v>
          </cell>
        </row>
        <row r="38">
          <cell r="E38">
            <v>40544</v>
          </cell>
          <cell r="F38">
            <v>250.17242205833335</v>
          </cell>
        </row>
        <row r="39">
          <cell r="E39">
            <v>40575</v>
          </cell>
          <cell r="F39">
            <v>253.73118966499987</v>
          </cell>
        </row>
        <row r="40">
          <cell r="E40">
            <v>40603</v>
          </cell>
          <cell r="F40">
            <v>261.22621411833319</v>
          </cell>
        </row>
        <row r="41">
          <cell r="E41">
            <v>40634</v>
          </cell>
          <cell r="F41">
            <v>270.68971929583313</v>
          </cell>
        </row>
        <row r="42">
          <cell r="E42">
            <v>40664</v>
          </cell>
          <cell r="F42">
            <v>263.19216695166648</v>
          </cell>
        </row>
        <row r="43">
          <cell r="E43">
            <v>40695</v>
          </cell>
          <cell r="F43">
            <v>268.46598892499975</v>
          </cell>
        </row>
        <row r="44">
          <cell r="E44">
            <v>40725</v>
          </cell>
          <cell r="F44">
            <v>275.93532965749972</v>
          </cell>
        </row>
        <row r="45">
          <cell r="E45">
            <v>40756</v>
          </cell>
          <cell r="F45">
            <v>284.22095771999966</v>
          </cell>
        </row>
        <row r="46">
          <cell r="E46">
            <v>40787</v>
          </cell>
          <cell r="F46">
            <v>283.2852676833329</v>
          </cell>
        </row>
        <row r="47">
          <cell r="E47">
            <v>40817</v>
          </cell>
          <cell r="F47">
            <v>284.37371235583299</v>
          </cell>
        </row>
        <row r="48">
          <cell r="E48">
            <v>40848</v>
          </cell>
          <cell r="F48">
            <v>293.3376596374996</v>
          </cell>
        </row>
        <row r="49">
          <cell r="E49">
            <v>40878</v>
          </cell>
          <cell r="F49">
            <v>311.85928456249945</v>
          </cell>
        </row>
        <row r="50">
          <cell r="E50">
            <v>40909</v>
          </cell>
          <cell r="F50">
            <v>314.26227524333291</v>
          </cell>
        </row>
        <row r="51">
          <cell r="E51">
            <v>40940</v>
          </cell>
          <cell r="F51">
            <v>316.48109851499981</v>
          </cell>
        </row>
        <row r="52">
          <cell r="E52">
            <v>40969</v>
          </cell>
          <cell r="F52">
            <v>311.14731446416636</v>
          </cell>
        </row>
        <row r="53">
          <cell r="E53">
            <v>41000</v>
          </cell>
          <cell r="F53">
            <v>302.0119498633332</v>
          </cell>
        </row>
        <row r="54">
          <cell r="E54">
            <v>41030</v>
          </cell>
          <cell r="F54">
            <v>305.45655923999982</v>
          </cell>
        </row>
        <row r="55">
          <cell r="E55">
            <v>41061</v>
          </cell>
          <cell r="F55">
            <v>301.80321552166652</v>
          </cell>
        </row>
        <row r="56">
          <cell r="E56">
            <v>41091</v>
          </cell>
          <cell r="F56">
            <v>304.71594349083296</v>
          </cell>
        </row>
        <row r="57">
          <cell r="E57">
            <v>41122</v>
          </cell>
          <cell r="F57">
            <v>300.54610211999972</v>
          </cell>
        </row>
        <row r="58">
          <cell r="E58">
            <v>41153</v>
          </cell>
          <cell r="F58">
            <v>300.49763794833319</v>
          </cell>
        </row>
        <row r="59">
          <cell r="E59">
            <v>41183</v>
          </cell>
          <cell r="F59">
            <v>300.85941029083318</v>
          </cell>
        </row>
        <row r="60">
          <cell r="E60">
            <v>41214</v>
          </cell>
          <cell r="F60">
            <v>294.82696473999977</v>
          </cell>
        </row>
        <row r="61">
          <cell r="E61">
            <v>41244</v>
          </cell>
          <cell r="F61">
            <v>274.15020892999996</v>
          </cell>
        </row>
        <row r="62">
          <cell r="E62">
            <v>41275</v>
          </cell>
          <cell r="F62">
            <v>269.88161055583322</v>
          </cell>
        </row>
        <row r="63">
          <cell r="E63">
            <v>41306</v>
          </cell>
          <cell r="F63">
            <v>266.74966571833323</v>
          </cell>
        </row>
        <row r="64">
          <cell r="E64">
            <v>41334</v>
          </cell>
          <cell r="F64">
            <v>262.40956851333323</v>
          </cell>
        </row>
        <row r="65">
          <cell r="E65">
            <v>41365</v>
          </cell>
          <cell r="F65">
            <v>270.43656281666659</v>
          </cell>
        </row>
        <row r="66">
          <cell r="E66">
            <v>41395</v>
          </cell>
          <cell r="F66">
            <v>271.83793058499998</v>
          </cell>
        </row>
        <row r="67">
          <cell r="E67">
            <v>41426</v>
          </cell>
          <cell r="F67">
            <v>274.27805436249997</v>
          </cell>
        </row>
        <row r="68">
          <cell r="E68">
            <v>41456</v>
          </cell>
          <cell r="F68">
            <v>270.91022282000017</v>
          </cell>
        </row>
        <row r="69">
          <cell r="E69">
            <v>41487</v>
          </cell>
          <cell r="F69">
            <v>268.77483829750014</v>
          </cell>
        </row>
        <row r="70">
          <cell r="E70">
            <v>41518</v>
          </cell>
          <cell r="F70">
            <v>267.2106724850002</v>
          </cell>
        </row>
        <row r="71">
          <cell r="E71">
            <v>41548</v>
          </cell>
          <cell r="F71">
            <v>269.4279772358334</v>
          </cell>
        </row>
        <row r="72">
          <cell r="E72">
            <v>41579</v>
          </cell>
          <cell r="F72">
            <v>268.72940096583346</v>
          </cell>
        </row>
        <row r="73">
          <cell r="E73">
            <v>41609</v>
          </cell>
          <cell r="F73">
            <v>269.32247960333353</v>
          </cell>
        </row>
        <row r="74">
          <cell r="E74">
            <v>41640</v>
          </cell>
          <cell r="F74">
            <v>269.48533010750026</v>
          </cell>
        </row>
        <row r="75">
          <cell r="E75">
            <v>41671</v>
          </cell>
          <cell r="F75">
            <v>270.32971728000035</v>
          </cell>
        </row>
        <row r="76">
          <cell r="E76">
            <v>41699</v>
          </cell>
          <cell r="F76">
            <v>268.91689801166689</v>
          </cell>
        </row>
        <row r="77">
          <cell r="E77">
            <v>41730</v>
          </cell>
          <cell r="F77">
            <v>263.35195314000015</v>
          </cell>
        </row>
        <row r="78">
          <cell r="E78">
            <v>41760</v>
          </cell>
          <cell r="F78">
            <v>261.44322488916674</v>
          </cell>
        </row>
        <row r="79">
          <cell r="E79">
            <v>41791</v>
          </cell>
          <cell r="F79">
            <v>258.11772873083339</v>
          </cell>
        </row>
        <row r="80">
          <cell r="E80">
            <v>41821</v>
          </cell>
          <cell r="F80">
            <v>260.54510075750017</v>
          </cell>
        </row>
        <row r="81">
          <cell r="E81">
            <v>41852</v>
          </cell>
          <cell r="F81">
            <v>261.3994604183336</v>
          </cell>
        </row>
        <row r="82">
          <cell r="E82">
            <v>41883</v>
          </cell>
          <cell r="F82">
            <v>263.36066797500007</v>
          </cell>
        </row>
        <row r="83">
          <cell r="E83">
            <v>41913</v>
          </cell>
          <cell r="F83">
            <v>259.08467011416678</v>
          </cell>
        </row>
        <row r="84">
          <cell r="E84">
            <v>41944</v>
          </cell>
          <cell r="F84">
            <v>258.05298794833351</v>
          </cell>
        </row>
        <row r="85">
          <cell r="E85">
            <v>41974</v>
          </cell>
          <cell r="F85">
            <v>258.70706375916672</v>
          </cell>
        </row>
        <row r="86">
          <cell r="E86">
            <v>42005</v>
          </cell>
          <cell r="F86">
            <v>257.86027405916667</v>
          </cell>
        </row>
        <row r="87">
          <cell r="E87">
            <v>42036</v>
          </cell>
          <cell r="F87">
            <v>258.21360359416667</v>
          </cell>
        </row>
        <row r="88">
          <cell r="E88">
            <v>42064</v>
          </cell>
          <cell r="F88">
            <v>258.92324293833337</v>
          </cell>
        </row>
        <row r="89">
          <cell r="E89">
            <v>42095</v>
          </cell>
          <cell r="F89">
            <v>258.25302066666683</v>
          </cell>
        </row>
        <row r="90">
          <cell r="E90">
            <v>42125</v>
          </cell>
          <cell r="F90">
            <v>253.51269828666682</v>
          </cell>
        </row>
        <row r="91">
          <cell r="E91">
            <v>42156</v>
          </cell>
          <cell r="F91">
            <v>250.29438376500028</v>
          </cell>
        </row>
        <row r="92">
          <cell r="E92">
            <v>42186</v>
          </cell>
          <cell r="F92">
            <v>244.13520091416675</v>
          </cell>
        </row>
        <row r="93">
          <cell r="E93">
            <v>42217</v>
          </cell>
          <cell r="F93">
            <v>239.22847854750009</v>
          </cell>
        </row>
        <row r="94">
          <cell r="E94">
            <v>42248</v>
          </cell>
          <cell r="F94">
            <v>236.98184244916675</v>
          </cell>
        </row>
        <row r="95">
          <cell r="E95">
            <v>42278</v>
          </cell>
          <cell r="F95">
            <v>233.41711035333347</v>
          </cell>
        </row>
        <row r="96">
          <cell r="E96">
            <v>42309</v>
          </cell>
          <cell r="F96">
            <v>229.13755127666673</v>
          </cell>
        </row>
        <row r="97">
          <cell r="E97">
            <v>42339</v>
          </cell>
          <cell r="F97">
            <v>226.16563488166676</v>
          </cell>
        </row>
      </sheetData>
      <sheetData sheetId="1"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24.68547242</v>
          </cell>
        </row>
        <row r="40">
          <cell r="E40">
            <v>40603</v>
          </cell>
          <cell r="F40">
            <v>27.096483215000003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</v>
          </cell>
        </row>
        <row r="51">
          <cell r="E51">
            <v>40940</v>
          </cell>
          <cell r="F51">
            <v>36.331476731666669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20.504876534166673</v>
          </cell>
        </row>
        <row r="63">
          <cell r="E63">
            <v>41306</v>
          </cell>
          <cell r="F63">
            <v>19.704089813333336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19.0544979975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18.975454337500004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21.328699503333333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22.623261393333326</v>
          </cell>
        </row>
        <row r="82">
          <cell r="E82">
            <v>41883</v>
          </cell>
          <cell r="F82">
            <v>23.81551226416666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22.443914751666668</v>
          </cell>
        </row>
        <row r="85">
          <cell r="E85">
            <v>41974</v>
          </cell>
          <cell r="F85">
            <v>21.907183272500003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22.114390899166661</v>
          </cell>
        </row>
        <row r="88">
          <cell r="E88">
            <v>42064</v>
          </cell>
          <cell r="F88">
            <v>21.870714012499992</v>
          </cell>
        </row>
        <row r="89">
          <cell r="E89">
            <v>42095</v>
          </cell>
          <cell r="F89">
            <v>21.642955515833325</v>
          </cell>
        </row>
        <row r="90">
          <cell r="E90">
            <v>42125</v>
          </cell>
          <cell r="F90">
            <v>21.006596485833324</v>
          </cell>
        </row>
        <row r="91">
          <cell r="E91">
            <v>42156</v>
          </cell>
          <cell r="F91">
            <v>19.843327112499992</v>
          </cell>
        </row>
        <row r="92">
          <cell r="E92">
            <v>42186</v>
          </cell>
          <cell r="F92">
            <v>18.350805453333326</v>
          </cell>
        </row>
        <row r="93">
          <cell r="E93">
            <v>42217</v>
          </cell>
          <cell r="F93">
            <v>17.352501659999998</v>
          </cell>
        </row>
        <row r="94">
          <cell r="E94">
            <v>42248</v>
          </cell>
          <cell r="F94">
            <v>16.3767376425</v>
          </cell>
        </row>
        <row r="95">
          <cell r="E95">
            <v>42278</v>
          </cell>
          <cell r="F95">
            <v>16.529468804999997</v>
          </cell>
        </row>
        <row r="96">
          <cell r="E96">
            <v>42309</v>
          </cell>
          <cell r="F96">
            <v>15.273046513333332</v>
          </cell>
        </row>
        <row r="97">
          <cell r="E97">
            <v>42339</v>
          </cell>
          <cell r="F97">
            <v>14.351413360000002</v>
          </cell>
        </row>
      </sheetData>
      <sheetData sheetId="2">
        <row r="37">
          <cell r="E37">
            <v>40513</v>
          </cell>
          <cell r="F37">
            <v>223.10869505500003</v>
          </cell>
        </row>
        <row r="38">
          <cell r="E38">
            <v>40544</v>
          </cell>
          <cell r="F38">
            <v>226.46087539333334</v>
          </cell>
        </row>
        <row r="39">
          <cell r="E39">
            <v>40575</v>
          </cell>
          <cell r="F39">
            <v>229.04571724499988</v>
          </cell>
        </row>
        <row r="40">
          <cell r="E40">
            <v>40603</v>
          </cell>
          <cell r="F40">
            <v>234.12973090333332</v>
          </cell>
        </row>
        <row r="41">
          <cell r="E41">
            <v>40634</v>
          </cell>
          <cell r="F41">
            <v>237.59742194083321</v>
          </cell>
        </row>
        <row r="42">
          <cell r="E42">
            <v>40664</v>
          </cell>
          <cell r="F42">
            <v>229.41205852166649</v>
          </cell>
        </row>
        <row r="43">
          <cell r="E43">
            <v>40695</v>
          </cell>
          <cell r="F43">
            <v>235.17643947416641</v>
          </cell>
        </row>
        <row r="44">
          <cell r="E44">
            <v>40725</v>
          </cell>
          <cell r="F44">
            <v>241.2916525674998</v>
          </cell>
        </row>
        <row r="45">
          <cell r="E45">
            <v>40756</v>
          </cell>
          <cell r="F45">
            <v>248.96185982499972</v>
          </cell>
        </row>
        <row r="46">
          <cell r="E46">
            <v>40787</v>
          </cell>
          <cell r="F46">
            <v>247.41316391249973</v>
          </cell>
        </row>
        <row r="47">
          <cell r="E47">
            <v>40817</v>
          </cell>
          <cell r="F47">
            <v>248.27907602083314</v>
          </cell>
        </row>
        <row r="48">
          <cell r="E48">
            <v>40848</v>
          </cell>
          <cell r="F48">
            <v>257.81305260583309</v>
          </cell>
        </row>
        <row r="49">
          <cell r="E49">
            <v>40878</v>
          </cell>
          <cell r="F49">
            <v>276.32690657666626</v>
          </cell>
        </row>
        <row r="50">
          <cell r="E50">
            <v>40909</v>
          </cell>
          <cell r="F50">
            <v>279.01990342749968</v>
          </cell>
        </row>
        <row r="51">
          <cell r="E51">
            <v>40940</v>
          </cell>
          <cell r="F51">
            <v>280.14962178333309</v>
          </cell>
        </row>
        <row r="52">
          <cell r="E52">
            <v>40969</v>
          </cell>
          <cell r="F52">
            <v>276.89147392083299</v>
          </cell>
        </row>
        <row r="53">
          <cell r="E53">
            <v>41000</v>
          </cell>
          <cell r="F53">
            <v>273.83867526666648</v>
          </cell>
        </row>
        <row r="54">
          <cell r="E54">
            <v>41030</v>
          </cell>
          <cell r="F54">
            <v>278.31266057333301</v>
          </cell>
        </row>
        <row r="55">
          <cell r="E55">
            <v>41061</v>
          </cell>
          <cell r="F55">
            <v>275.43099280666638</v>
          </cell>
        </row>
        <row r="56">
          <cell r="E56">
            <v>41091</v>
          </cell>
          <cell r="F56">
            <v>279.00964706499951</v>
          </cell>
        </row>
        <row r="57">
          <cell r="E57">
            <v>41122</v>
          </cell>
          <cell r="F57">
            <v>275.81924950749959</v>
          </cell>
        </row>
        <row r="58">
          <cell r="E58">
            <v>41153</v>
          </cell>
          <cell r="F58">
            <v>276.67901396666633</v>
          </cell>
        </row>
        <row r="59">
          <cell r="E59">
            <v>41183</v>
          </cell>
          <cell r="F59">
            <v>277.75690878749964</v>
          </cell>
        </row>
        <row r="60">
          <cell r="E60">
            <v>41214</v>
          </cell>
          <cell r="F60">
            <v>272.43832830083301</v>
          </cell>
        </row>
        <row r="61">
          <cell r="E61">
            <v>41244</v>
          </cell>
          <cell r="F61">
            <v>252.66567818833312</v>
          </cell>
        </row>
        <row r="62">
          <cell r="E62">
            <v>41275</v>
          </cell>
          <cell r="F62">
            <v>249.37673402166638</v>
          </cell>
        </row>
        <row r="63">
          <cell r="E63">
            <v>41306</v>
          </cell>
          <cell r="F63">
            <v>247.04557590499974</v>
          </cell>
        </row>
        <row r="64">
          <cell r="E64">
            <v>41334</v>
          </cell>
          <cell r="F64">
            <v>243.68281231583316</v>
          </cell>
        </row>
        <row r="65">
          <cell r="E65">
            <v>41365</v>
          </cell>
          <cell r="F65">
            <v>251.38206481916646</v>
          </cell>
        </row>
        <row r="66">
          <cell r="E66">
            <v>41395</v>
          </cell>
          <cell r="F66">
            <v>252.74372325083337</v>
          </cell>
        </row>
        <row r="67">
          <cell r="E67">
            <v>41426</v>
          </cell>
          <cell r="F67">
            <v>254.88345305416678</v>
          </cell>
        </row>
        <row r="68">
          <cell r="E68">
            <v>41456</v>
          </cell>
          <cell r="F68">
            <v>251.93476848250029</v>
          </cell>
        </row>
        <row r="69">
          <cell r="E69">
            <v>41487</v>
          </cell>
          <cell r="F69">
            <v>249.33357311083356</v>
          </cell>
        </row>
        <row r="70">
          <cell r="E70">
            <v>41518</v>
          </cell>
          <cell r="F70">
            <v>248.3263789508336</v>
          </cell>
        </row>
        <row r="71">
          <cell r="E71">
            <v>41548</v>
          </cell>
          <cell r="F71">
            <v>249.43838186250022</v>
          </cell>
        </row>
        <row r="72">
          <cell r="E72">
            <v>41579</v>
          </cell>
          <cell r="F72">
            <v>248.48995864750023</v>
          </cell>
        </row>
        <row r="73">
          <cell r="E73">
            <v>41609</v>
          </cell>
          <cell r="F73">
            <v>248.34562004833359</v>
          </cell>
        </row>
        <row r="74">
          <cell r="E74">
            <v>41640</v>
          </cell>
          <cell r="F74">
            <v>249.01289884666699</v>
          </cell>
        </row>
        <row r="75">
          <cell r="E75">
            <v>41671</v>
          </cell>
          <cell r="F75">
            <v>249.69593192583366</v>
          </cell>
        </row>
        <row r="76">
          <cell r="E76">
            <v>41699</v>
          </cell>
          <cell r="F76">
            <v>247.92586297250025</v>
          </cell>
        </row>
        <row r="77">
          <cell r="E77">
            <v>41730</v>
          </cell>
          <cell r="F77">
            <v>242.02325363666682</v>
          </cell>
        </row>
        <row r="78">
          <cell r="E78">
            <v>41760</v>
          </cell>
          <cell r="F78">
            <v>239.98587948916676</v>
          </cell>
        </row>
        <row r="79">
          <cell r="E79">
            <v>41791</v>
          </cell>
          <cell r="F79">
            <v>236.69705895000001</v>
          </cell>
        </row>
        <row r="80">
          <cell r="E80">
            <v>41821</v>
          </cell>
          <cell r="F80">
            <v>237.85115079583329</v>
          </cell>
        </row>
        <row r="81">
          <cell r="E81">
            <v>41852</v>
          </cell>
          <cell r="F81">
            <v>238.77619902500001</v>
          </cell>
        </row>
        <row r="82">
          <cell r="E82">
            <v>41883</v>
          </cell>
          <cell r="F82">
            <v>239.54515571083326</v>
          </cell>
        </row>
        <row r="83">
          <cell r="E83">
            <v>41913</v>
          </cell>
          <cell r="F83">
            <v>236.84976125083321</v>
          </cell>
        </row>
        <row r="84">
          <cell r="E84">
            <v>41944</v>
          </cell>
          <cell r="F84">
            <v>235.60907319666663</v>
          </cell>
        </row>
        <row r="85">
          <cell r="E85">
            <v>41974</v>
          </cell>
          <cell r="F85">
            <v>236.79988048666652</v>
          </cell>
        </row>
        <row r="86">
          <cell r="E86">
            <v>42005</v>
          </cell>
          <cell r="F86">
            <v>234.88033324833313</v>
          </cell>
        </row>
        <row r="87">
          <cell r="E87">
            <v>42036</v>
          </cell>
          <cell r="F87">
            <v>236.09921269499978</v>
          </cell>
        </row>
        <row r="88">
          <cell r="E88">
            <v>42064</v>
          </cell>
          <cell r="F88">
            <v>237.05252892583306</v>
          </cell>
        </row>
        <row r="89">
          <cell r="E89">
            <v>42095</v>
          </cell>
          <cell r="F89">
            <v>236.61006515083318</v>
          </cell>
        </row>
        <row r="90">
          <cell r="E90">
            <v>42125</v>
          </cell>
          <cell r="F90">
            <v>232.50610180083311</v>
          </cell>
        </row>
        <row r="91">
          <cell r="E91">
            <v>42156</v>
          </cell>
          <cell r="F91">
            <v>230.45105665249994</v>
          </cell>
        </row>
        <row r="92">
          <cell r="E92">
            <v>42186</v>
          </cell>
          <cell r="F92">
            <v>225.78439546083337</v>
          </cell>
        </row>
        <row r="93">
          <cell r="E93">
            <v>42217</v>
          </cell>
          <cell r="F93">
            <v>221.87597688750006</v>
          </cell>
        </row>
        <row r="94">
          <cell r="E94">
            <v>42248</v>
          </cell>
          <cell r="F94">
            <v>220.60510480666673</v>
          </cell>
        </row>
        <row r="95">
          <cell r="E95">
            <v>42278</v>
          </cell>
          <cell r="F95">
            <v>216.88764154833345</v>
          </cell>
        </row>
        <row r="96">
          <cell r="E96">
            <v>42309</v>
          </cell>
          <cell r="F96">
            <v>213.86450476333334</v>
          </cell>
        </row>
        <row r="97">
          <cell r="E97">
            <v>42339</v>
          </cell>
          <cell r="F97">
            <v>211.8142215216667</v>
          </cell>
        </row>
      </sheetData>
      <sheetData sheetId="3">
        <row r="37">
          <cell r="F37">
            <v>55.348209325833317</v>
          </cell>
        </row>
        <row r="38">
          <cell r="F38">
            <v>58.755405498333339</v>
          </cell>
        </row>
        <row r="39">
          <cell r="F39">
            <v>62.452244804999999</v>
          </cell>
        </row>
        <row r="40">
          <cell r="F40">
            <v>66.874811330833339</v>
          </cell>
        </row>
        <row r="41">
          <cell r="F41">
            <v>72.932639528333354</v>
          </cell>
        </row>
        <row r="42">
          <cell r="F42">
            <v>73.133436815000024</v>
          </cell>
        </row>
        <row r="43">
          <cell r="F43">
            <v>76.682564470000003</v>
          </cell>
        </row>
        <row r="44">
          <cell r="F44">
            <v>79.904326490000003</v>
          </cell>
        </row>
        <row r="45">
          <cell r="F45">
            <v>81.576684326666665</v>
          </cell>
        </row>
        <row r="46">
          <cell r="F46">
            <v>81.006777081666669</v>
          </cell>
        </row>
        <row r="47">
          <cell r="F47">
            <v>82.106277093333333</v>
          </cell>
        </row>
        <row r="48">
          <cell r="F48">
            <v>81.791566985000003</v>
          </cell>
        </row>
        <row r="49">
          <cell r="F49">
            <v>77.608592742499994</v>
          </cell>
        </row>
        <row r="50">
          <cell r="F50">
            <v>79.824599841666625</v>
          </cell>
        </row>
        <row r="51">
          <cell r="F51">
            <v>79.413890433333293</v>
          </cell>
        </row>
        <row r="52">
          <cell r="F52">
            <v>80.314665188333308</v>
          </cell>
        </row>
        <row r="53">
          <cell r="F53">
            <v>75.884952464999984</v>
          </cell>
        </row>
        <row r="54">
          <cell r="F54">
            <v>74.44996425416663</v>
          </cell>
        </row>
        <row r="55">
          <cell r="F55">
            <v>71.467577919166644</v>
          </cell>
        </row>
        <row r="56">
          <cell r="F56">
            <v>74.465155979999992</v>
          </cell>
        </row>
        <row r="57">
          <cell r="F57">
            <v>73.478533960833332</v>
          </cell>
        </row>
        <row r="58">
          <cell r="F58">
            <v>74.114920097499976</v>
          </cell>
        </row>
        <row r="59">
          <cell r="F59">
            <v>73.298161381666645</v>
          </cell>
        </row>
        <row r="60">
          <cell r="F60">
            <v>72.44411367333332</v>
          </cell>
        </row>
        <row r="61">
          <cell r="F61">
            <v>71.563317683333324</v>
          </cell>
        </row>
        <row r="62">
          <cell r="F62">
            <v>67.212173049166708</v>
          </cell>
        </row>
        <row r="63">
          <cell r="F63">
            <v>65.863608673333374</v>
          </cell>
        </row>
        <row r="64">
          <cell r="F64">
            <v>63.811358330833336</v>
          </cell>
        </row>
        <row r="65">
          <cell r="F65">
            <v>68.93284033499998</v>
          </cell>
        </row>
        <row r="66">
          <cell r="F66">
            <v>71.452954641666636</v>
          </cell>
        </row>
        <row r="67">
          <cell r="F67">
            <v>74.732173388333308</v>
          </cell>
        </row>
        <row r="68">
          <cell r="F68">
            <v>72.529818043333321</v>
          </cell>
        </row>
        <row r="69">
          <cell r="F69">
            <v>73.503080383333312</v>
          </cell>
        </row>
        <row r="70">
          <cell r="F70">
            <v>74.330378571666657</v>
          </cell>
        </row>
        <row r="71">
          <cell r="F71">
            <v>76.14982542833333</v>
          </cell>
        </row>
        <row r="72">
          <cell r="F72">
            <v>76.969340883333317</v>
          </cell>
        </row>
        <row r="73">
          <cell r="F73">
            <v>78.23210598999998</v>
          </cell>
        </row>
        <row r="74">
          <cell r="F74">
            <v>79.71196757416665</v>
          </cell>
        </row>
        <row r="75">
          <cell r="F75">
            <v>82.383118541666647</v>
          </cell>
        </row>
        <row r="76">
          <cell r="F76">
            <v>81.664913056666663</v>
          </cell>
        </row>
        <row r="77">
          <cell r="F77">
            <v>79.97148961583332</v>
          </cell>
        </row>
        <row r="78">
          <cell r="F78">
            <v>81.542100919999982</v>
          </cell>
        </row>
        <row r="79">
          <cell r="F79">
            <v>80.712626709166656</v>
          </cell>
        </row>
        <row r="80">
          <cell r="F80">
            <v>82.413377337499995</v>
          </cell>
        </row>
        <row r="81">
          <cell r="F81">
            <v>81.973891943333328</v>
          </cell>
        </row>
        <row r="82">
          <cell r="F82">
            <v>83.943890449166659</v>
          </cell>
        </row>
        <row r="83">
          <cell r="F83">
            <v>83.519342706666663</v>
          </cell>
        </row>
        <row r="84">
          <cell r="F84">
            <v>83.770616319166677</v>
          </cell>
        </row>
        <row r="85">
          <cell r="F85">
            <v>85.340597970833343</v>
          </cell>
        </row>
        <row r="86">
          <cell r="F86">
            <v>86.087894973333377</v>
          </cell>
        </row>
        <row r="87">
          <cell r="F87">
            <v>85.005486798333379</v>
          </cell>
        </row>
        <row r="88">
          <cell r="F88">
            <v>84.925514775833378</v>
          </cell>
        </row>
        <row r="89">
          <cell r="F89">
            <v>84.347805811666717</v>
          </cell>
        </row>
        <row r="90">
          <cell r="F90">
            <v>80.240170653333394</v>
          </cell>
        </row>
        <row r="91">
          <cell r="F91">
            <v>77.718120565833374</v>
          </cell>
        </row>
        <row r="92">
          <cell r="F92">
            <v>76.50440209583337</v>
          </cell>
        </row>
        <row r="93">
          <cell r="F93">
            <v>75.10663663333338</v>
          </cell>
        </row>
        <row r="94">
          <cell r="F94">
            <v>73.936238150000037</v>
          </cell>
        </row>
        <row r="95">
          <cell r="F95">
            <v>73.489493861666702</v>
          </cell>
        </row>
        <row r="96">
          <cell r="F96">
            <v>72.183366213333372</v>
          </cell>
        </row>
        <row r="97">
          <cell r="F97">
            <v>70.623100835000031</v>
          </cell>
        </row>
      </sheetData>
      <sheetData sheetId="4">
        <row r="37">
          <cell r="E37">
            <v>40513</v>
          </cell>
          <cell r="F37">
            <v>180.97429129249997</v>
          </cell>
        </row>
        <row r="38">
          <cell r="E38">
            <v>40544</v>
          </cell>
          <cell r="F38">
            <v>182.14579415166665</v>
          </cell>
        </row>
        <row r="39">
          <cell r="E39">
            <v>40575</v>
          </cell>
          <cell r="F39">
            <v>181.9319622875</v>
          </cell>
        </row>
        <row r="40">
          <cell r="E40">
            <v>40603</v>
          </cell>
          <cell r="F40">
            <v>185.269375115</v>
          </cell>
        </row>
        <row r="41">
          <cell r="E41">
            <v>40634</v>
          </cell>
          <cell r="F41">
            <v>188.53121247833337</v>
          </cell>
        </row>
        <row r="42">
          <cell r="E42">
            <v>40664</v>
          </cell>
          <cell r="F42">
            <v>180.89319216000004</v>
          </cell>
        </row>
        <row r="43">
          <cell r="E43">
            <v>40695</v>
          </cell>
          <cell r="F43">
            <v>182.30748765916667</v>
          </cell>
        </row>
        <row r="44">
          <cell r="E44">
            <v>40725</v>
          </cell>
          <cell r="F44">
            <v>186.6101170591667</v>
          </cell>
        </row>
        <row r="45">
          <cell r="E45">
            <v>40756</v>
          </cell>
          <cell r="F45">
            <v>192.82354573916675</v>
          </cell>
        </row>
        <row r="46">
          <cell r="E46">
            <v>40787</v>
          </cell>
          <cell r="F46">
            <v>192.35858571333338</v>
          </cell>
        </row>
        <row r="47">
          <cell r="E47">
            <v>40817</v>
          </cell>
          <cell r="F47">
            <v>192.12113945666678</v>
          </cell>
        </row>
        <row r="48">
          <cell r="E48">
            <v>40848</v>
          </cell>
          <cell r="F48">
            <v>201.41335793083348</v>
          </cell>
        </row>
        <row r="49">
          <cell r="E49">
            <v>40878</v>
          </cell>
          <cell r="F49">
            <v>223.88103794000006</v>
          </cell>
        </row>
        <row r="50">
          <cell r="E50">
            <v>40909</v>
          </cell>
          <cell r="F50">
            <v>224.11152710166672</v>
          </cell>
        </row>
        <row r="51">
          <cell r="E51">
            <v>40940</v>
          </cell>
          <cell r="F51">
            <v>226.75323798583335</v>
          </cell>
        </row>
        <row r="52">
          <cell r="E52">
            <v>40969</v>
          </cell>
          <cell r="F52">
            <v>220.55312363749997</v>
          </cell>
        </row>
        <row r="53">
          <cell r="E53">
            <v>41000</v>
          </cell>
          <cell r="F53">
            <v>216.08296578916668</v>
          </cell>
        </row>
        <row r="54">
          <cell r="E54">
            <v>41030</v>
          </cell>
          <cell r="F54">
            <v>221.04941336833335</v>
          </cell>
        </row>
        <row r="55">
          <cell r="E55">
            <v>41061</v>
          </cell>
          <cell r="F55">
            <v>220.58556809416669</v>
          </cell>
        </row>
        <row r="56">
          <cell r="E56">
            <v>41091</v>
          </cell>
          <cell r="F56">
            <v>220.51972388749996</v>
          </cell>
        </row>
        <row r="57">
          <cell r="E57">
            <v>41122</v>
          </cell>
          <cell r="F57">
            <v>217.48744934249999</v>
          </cell>
        </row>
        <row r="58">
          <cell r="E58">
            <v>41153</v>
          </cell>
          <cell r="F58">
            <v>216.67346741666665</v>
          </cell>
        </row>
        <row r="59">
          <cell r="E59">
            <v>41183</v>
          </cell>
          <cell r="F59">
            <v>217.86899350333329</v>
          </cell>
        </row>
        <row r="60">
          <cell r="E60">
            <v>41214</v>
          </cell>
          <cell r="F60">
            <v>212.62615322833327</v>
          </cell>
        </row>
        <row r="61">
          <cell r="E61">
            <v>41244</v>
          </cell>
          <cell r="F61">
            <v>193.09092680250001</v>
          </cell>
        </row>
        <row r="62">
          <cell r="E62">
            <v>41275</v>
          </cell>
          <cell r="F62">
            <v>193.06885598416667</v>
          </cell>
        </row>
        <row r="63">
          <cell r="E63">
            <v>41306</v>
          </cell>
          <cell r="F63">
            <v>191.33287469333334</v>
          </cell>
        </row>
        <row r="64">
          <cell r="E64">
            <v>41334</v>
          </cell>
          <cell r="F64">
            <v>189.35911276249999</v>
          </cell>
        </row>
        <row r="65">
          <cell r="E65">
            <v>41365</v>
          </cell>
          <cell r="F65">
            <v>192.26698905666669</v>
          </cell>
        </row>
        <row r="66">
          <cell r="E66">
            <v>41395</v>
          </cell>
          <cell r="F66">
            <v>191.39660760249998</v>
          </cell>
        </row>
        <row r="67">
          <cell r="E67">
            <v>41426</v>
          </cell>
          <cell r="F67">
            <v>190.79293236916661</v>
          </cell>
        </row>
        <row r="68">
          <cell r="E68">
            <v>41456</v>
          </cell>
          <cell r="F68">
            <v>189.45430259749995</v>
          </cell>
        </row>
        <row r="69">
          <cell r="E69">
            <v>41487</v>
          </cell>
          <cell r="F69">
            <v>186.70992568249994</v>
          </cell>
        </row>
        <row r="70">
          <cell r="E70">
            <v>41518</v>
          </cell>
          <cell r="F70">
            <v>184.68984129083333</v>
          </cell>
        </row>
        <row r="71">
          <cell r="E71">
            <v>41548</v>
          </cell>
          <cell r="F71">
            <v>185.41213359333324</v>
          </cell>
        </row>
        <row r="72">
          <cell r="E72">
            <v>41579</v>
          </cell>
          <cell r="F72">
            <v>184.08591536499998</v>
          </cell>
        </row>
        <row r="73">
          <cell r="E73">
            <v>41609</v>
          </cell>
          <cell r="F73">
            <v>183.44047013833327</v>
          </cell>
        </row>
        <row r="74">
          <cell r="E74">
            <v>41640</v>
          </cell>
          <cell r="F74">
            <v>182.38717539833326</v>
          </cell>
        </row>
        <row r="75">
          <cell r="E75">
            <v>41671</v>
          </cell>
          <cell r="F75">
            <v>180.71560196333326</v>
          </cell>
        </row>
        <row r="76">
          <cell r="E76">
            <v>41699</v>
          </cell>
          <cell r="F76">
            <v>179.66079995666658</v>
          </cell>
        </row>
        <row r="77">
          <cell r="E77">
            <v>41730</v>
          </cell>
          <cell r="F77">
            <v>176.02975548916663</v>
          </cell>
        </row>
        <row r="78">
          <cell r="E78">
            <v>41760</v>
          </cell>
          <cell r="F78">
            <v>172.40571347333332</v>
          </cell>
        </row>
        <row r="79">
          <cell r="E79">
            <v>41791</v>
          </cell>
          <cell r="F79">
            <v>169.93458528833332</v>
          </cell>
        </row>
        <row r="80">
          <cell r="E80">
            <v>41821</v>
          </cell>
          <cell r="F80">
            <v>170.94889214750003</v>
          </cell>
        </row>
        <row r="81">
          <cell r="E81">
            <v>41852</v>
          </cell>
          <cell r="F81">
            <v>172.27952337166667</v>
          </cell>
        </row>
        <row r="82">
          <cell r="E82">
            <v>41883</v>
          </cell>
          <cell r="F82">
            <v>172.46566987750006</v>
          </cell>
        </row>
        <row r="83">
          <cell r="E83">
            <v>41913</v>
          </cell>
          <cell r="F83">
            <v>168.65194670500006</v>
          </cell>
        </row>
        <row r="84">
          <cell r="E84">
            <v>41944</v>
          </cell>
          <cell r="F84">
            <v>167.49637145666671</v>
          </cell>
        </row>
        <row r="85">
          <cell r="E85">
            <v>41974</v>
          </cell>
          <cell r="F85">
            <v>166.54796583750007</v>
          </cell>
        </row>
        <row r="86">
          <cell r="E86">
            <v>42005</v>
          </cell>
          <cell r="F86">
            <v>165.09652565000007</v>
          </cell>
        </row>
        <row r="87">
          <cell r="E87">
            <v>42036</v>
          </cell>
          <cell r="F87">
            <v>166.6346505791667</v>
          </cell>
        </row>
        <row r="88">
          <cell r="E88">
            <v>42064</v>
          </cell>
          <cell r="F88">
            <v>167.84116686416669</v>
          </cell>
        </row>
        <row r="89">
          <cell r="E89">
            <v>42095</v>
          </cell>
          <cell r="F89">
            <v>167.84652540250002</v>
          </cell>
        </row>
        <row r="90">
          <cell r="E90">
            <v>42125</v>
          </cell>
          <cell r="F90">
            <v>167.40297409166666</v>
          </cell>
        </row>
        <row r="91">
          <cell r="E91">
            <v>42156</v>
          </cell>
          <cell r="F91">
            <v>166.83652750249999</v>
          </cell>
        </row>
        <row r="92">
          <cell r="E92">
            <v>42186</v>
          </cell>
          <cell r="F92">
            <v>162.00162520666672</v>
          </cell>
        </row>
        <row r="93">
          <cell r="E93">
            <v>42217</v>
          </cell>
          <cell r="F93">
            <v>148.10629176583333</v>
          </cell>
        </row>
        <row r="94">
          <cell r="E94">
            <v>42248</v>
          </cell>
          <cell r="F94">
            <v>135.4734035508333</v>
          </cell>
        </row>
        <row r="95">
          <cell r="E95">
            <v>42278</v>
          </cell>
          <cell r="F95">
            <v>122.44705651916667</v>
          </cell>
        </row>
        <row r="96">
          <cell r="E96">
            <v>42309</v>
          </cell>
          <cell r="F96">
            <v>109.60119101499997</v>
          </cell>
        </row>
        <row r="97">
          <cell r="E97">
            <v>42339</v>
          </cell>
          <cell r="F97">
            <v>95.801079680833311</v>
          </cell>
        </row>
      </sheetData>
      <sheetData sheetId="5">
        <row r="37">
          <cell r="E37">
            <v>40513</v>
          </cell>
          <cell r="F37">
            <v>28.341892498333333</v>
          </cell>
        </row>
        <row r="38">
          <cell r="E38">
            <v>40544</v>
          </cell>
          <cell r="F38">
            <v>28.370064545833326</v>
          </cell>
        </row>
        <row r="39">
          <cell r="E39">
            <v>40575</v>
          </cell>
          <cell r="F39">
            <v>27.874715996666662</v>
          </cell>
        </row>
        <row r="40">
          <cell r="E40">
            <v>40603</v>
          </cell>
          <cell r="F40">
            <v>28.05131087749999</v>
          </cell>
        </row>
        <row r="41">
          <cell r="E41">
            <v>40634</v>
          </cell>
          <cell r="F41">
            <v>32.195580715833337</v>
          </cell>
        </row>
        <row r="42">
          <cell r="E42">
            <v>40664</v>
          </cell>
          <cell r="F42">
            <v>31.961955822500002</v>
          </cell>
        </row>
        <row r="43">
          <cell r="E43">
            <v>40695</v>
          </cell>
          <cell r="F43">
            <v>32.636780738333336</v>
          </cell>
        </row>
        <row r="44">
          <cell r="E44">
            <v>40725</v>
          </cell>
          <cell r="F44">
            <v>33.801576139166663</v>
          </cell>
        </row>
        <row r="45">
          <cell r="E45">
            <v>40756</v>
          </cell>
          <cell r="F45">
            <v>34.883198086666674</v>
          </cell>
        </row>
        <row r="46">
          <cell r="E46">
            <v>40787</v>
          </cell>
          <cell r="F46">
            <v>35.510721015000009</v>
          </cell>
        </row>
        <row r="47">
          <cell r="E47">
            <v>40817</v>
          </cell>
          <cell r="F47">
            <v>35.275519755000019</v>
          </cell>
        </row>
        <row r="48">
          <cell r="E48">
            <v>40848</v>
          </cell>
          <cell r="F48">
            <v>35.985754107500021</v>
          </cell>
        </row>
        <row r="49">
          <cell r="E49">
            <v>40878</v>
          </cell>
          <cell r="F49">
            <v>36.35273205750002</v>
          </cell>
        </row>
        <row r="50">
          <cell r="E50">
            <v>40909</v>
          </cell>
          <cell r="F50">
            <v>37.301163548333356</v>
          </cell>
        </row>
        <row r="51">
          <cell r="E51">
            <v>40940</v>
          </cell>
          <cell r="F51">
            <v>38.747981721666697</v>
          </cell>
        </row>
        <row r="52">
          <cell r="E52">
            <v>40969</v>
          </cell>
          <cell r="F52">
            <v>39.184753581666691</v>
          </cell>
        </row>
        <row r="53">
          <cell r="E53">
            <v>41000</v>
          </cell>
          <cell r="F53">
            <v>35.324827205000012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36.21211937333333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38.474255476666656</v>
          </cell>
        </row>
        <row r="61">
          <cell r="E61">
            <v>41244</v>
          </cell>
          <cell r="F61">
            <v>39.415483378333334</v>
          </cell>
        </row>
        <row r="62">
          <cell r="E62">
            <v>41275</v>
          </cell>
          <cell r="F62">
            <v>39.481642554999993</v>
          </cell>
        </row>
        <row r="63">
          <cell r="E63">
            <v>41306</v>
          </cell>
          <cell r="F63">
            <v>39.659771574166655</v>
          </cell>
        </row>
        <row r="64">
          <cell r="E64">
            <v>41334</v>
          </cell>
          <cell r="F64">
            <v>38.881646414166653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39.368340936666662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38.739233643333314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37.301254924999988</v>
          </cell>
        </row>
        <row r="71">
          <cell r="E71">
            <v>41548</v>
          </cell>
          <cell r="F71">
            <v>38.182231645833319</v>
          </cell>
        </row>
        <row r="72">
          <cell r="E72">
            <v>41579</v>
          </cell>
          <cell r="F72">
            <v>37.597548811666663</v>
          </cell>
        </row>
        <row r="73">
          <cell r="E73">
            <v>41609</v>
          </cell>
          <cell r="F73">
            <v>37.225889009999989</v>
          </cell>
        </row>
        <row r="74">
          <cell r="E74">
            <v>41640</v>
          </cell>
          <cell r="F74">
            <v>36.928979985833323</v>
          </cell>
        </row>
        <row r="75">
          <cell r="E75">
            <v>41671</v>
          </cell>
          <cell r="F75">
            <v>36.288348284999991</v>
          </cell>
        </row>
        <row r="76">
          <cell r="E76">
            <v>41699</v>
          </cell>
          <cell r="F76">
            <v>36.199101306666655</v>
          </cell>
        </row>
        <row r="77">
          <cell r="E77">
            <v>41730</v>
          </cell>
          <cell r="F77">
            <v>35.230406679999994</v>
          </cell>
        </row>
        <row r="78">
          <cell r="E78">
            <v>41760</v>
          </cell>
          <cell r="F78">
            <v>34.815340409166666</v>
          </cell>
        </row>
        <row r="79">
          <cell r="E79">
            <v>41791</v>
          </cell>
          <cell r="F79">
            <v>34.24803814083333</v>
          </cell>
        </row>
        <row r="80">
          <cell r="E80">
            <v>41821</v>
          </cell>
          <cell r="F80">
            <v>34.154235723333336</v>
          </cell>
        </row>
        <row r="81">
          <cell r="E81">
            <v>41852</v>
          </cell>
          <cell r="F81">
            <v>35.208925454166668</v>
          </cell>
        </row>
        <row r="82">
          <cell r="E82">
            <v>41883</v>
          </cell>
          <cell r="F82">
            <v>34.884845792499995</v>
          </cell>
        </row>
        <row r="83">
          <cell r="E83">
            <v>41913</v>
          </cell>
          <cell r="F83">
            <v>32.91812694499999</v>
          </cell>
        </row>
        <row r="84">
          <cell r="E84">
            <v>41944</v>
          </cell>
          <cell r="F84">
            <v>32.283169325833327</v>
          </cell>
        </row>
        <row r="85">
          <cell r="E85">
            <v>41974</v>
          </cell>
          <cell r="F85">
            <v>31.205388264999996</v>
          </cell>
        </row>
        <row r="86">
          <cell r="E86">
            <v>42005</v>
          </cell>
          <cell r="F86">
            <v>30.701706285</v>
          </cell>
        </row>
        <row r="87">
          <cell r="E87">
            <v>42036</v>
          </cell>
          <cell r="F87">
            <v>29.958559221666672</v>
          </cell>
        </row>
        <row r="88">
          <cell r="E88">
            <v>42064</v>
          </cell>
          <cell r="F88">
            <v>29.356697204166675</v>
          </cell>
        </row>
        <row r="89">
          <cell r="E89">
            <v>42095</v>
          </cell>
          <cell r="F89">
            <v>28.935159342500011</v>
          </cell>
        </row>
        <row r="90">
          <cell r="E90">
            <v>42125</v>
          </cell>
          <cell r="F90">
            <v>28.002516647500006</v>
          </cell>
        </row>
        <row r="91">
          <cell r="E91">
            <v>42156</v>
          </cell>
          <cell r="F91">
            <v>27.350969530833336</v>
          </cell>
        </row>
        <row r="92">
          <cell r="E92">
            <v>42186</v>
          </cell>
          <cell r="F92">
            <v>26.129406310000007</v>
          </cell>
        </row>
        <row r="93">
          <cell r="E93">
            <v>42217</v>
          </cell>
          <cell r="F93">
            <v>23.547220593333346</v>
          </cell>
        </row>
        <row r="94">
          <cell r="E94">
            <v>42248</v>
          </cell>
          <cell r="F94">
            <v>23.041844409166682</v>
          </cell>
        </row>
        <row r="95">
          <cell r="E95">
            <v>42278</v>
          </cell>
          <cell r="F95">
            <v>22.209916459166674</v>
          </cell>
        </row>
        <row r="96">
          <cell r="E96">
            <v>42309</v>
          </cell>
          <cell r="F96">
            <v>21.225665925000005</v>
          </cell>
        </row>
        <row r="97">
          <cell r="E97">
            <v>42339</v>
          </cell>
          <cell r="F97">
            <v>20.3359385125</v>
          </cell>
        </row>
      </sheetData>
      <sheetData sheetId="6">
        <row r="37">
          <cell r="F37">
            <v>56.730547776666647</v>
          </cell>
        </row>
        <row r="38">
          <cell r="F38">
            <v>56.643274715833321</v>
          </cell>
        </row>
        <row r="39">
          <cell r="F39">
            <v>57.535490034166664</v>
          </cell>
        </row>
        <row r="40">
          <cell r="F40">
            <v>58.705354903333358</v>
          </cell>
        </row>
        <row r="41">
          <cell r="F41">
            <v>58.820223794166701</v>
          </cell>
        </row>
        <row r="42">
          <cell r="F42">
            <v>57.950927402500021</v>
          </cell>
        </row>
        <row r="43">
          <cell r="F43">
            <v>57.666547472500014</v>
          </cell>
        </row>
        <row r="44">
          <cell r="F44">
            <v>57.122705618333377</v>
          </cell>
        </row>
        <row r="45">
          <cell r="F45">
            <v>58.153718741666715</v>
          </cell>
        </row>
        <row r="46">
          <cell r="F46">
            <v>57.079600295000041</v>
          </cell>
        </row>
        <row r="47">
          <cell r="F47">
            <v>56.868799039166724</v>
          </cell>
        </row>
        <row r="48">
          <cell r="F48">
            <v>58.341108013333404</v>
          </cell>
        </row>
        <row r="49">
          <cell r="F49">
            <v>57.955857229166703</v>
          </cell>
        </row>
        <row r="50">
          <cell r="F50">
            <v>58.816266588333356</v>
          </cell>
        </row>
        <row r="51">
          <cell r="F51">
            <v>58.042646329166679</v>
          </cell>
        </row>
        <row r="52">
          <cell r="F52">
            <v>57.111486435833342</v>
          </cell>
        </row>
        <row r="53">
          <cell r="F53">
            <v>56.87219992916669</v>
          </cell>
        </row>
        <row r="54">
          <cell r="F54">
            <v>58.484952599166682</v>
          </cell>
        </row>
        <row r="55">
          <cell r="F55">
            <v>58.735173525000029</v>
          </cell>
        </row>
        <row r="56">
          <cell r="F56">
            <v>60.579242832500057</v>
          </cell>
        </row>
        <row r="57">
          <cell r="F57">
            <v>61.094472810833388</v>
          </cell>
        </row>
        <row r="58">
          <cell r="F58">
            <v>62.464149180833381</v>
          </cell>
        </row>
        <row r="59">
          <cell r="F59">
            <v>63.864774822500046</v>
          </cell>
        </row>
        <row r="60">
          <cell r="F60">
            <v>63.526584205000034</v>
          </cell>
        </row>
        <row r="61">
          <cell r="F61">
            <v>63.538625011666717</v>
          </cell>
        </row>
        <row r="62">
          <cell r="F62">
            <v>63.539252792500058</v>
          </cell>
        </row>
        <row r="63">
          <cell r="F63">
            <v>63.296165600000052</v>
          </cell>
        </row>
        <row r="64">
          <cell r="F64">
            <v>62.446208857500039</v>
          </cell>
        </row>
        <row r="65">
          <cell r="F65">
            <v>62.666493494166694</v>
          </cell>
        </row>
        <row r="66">
          <cell r="F66">
            <v>62.390595116666681</v>
          </cell>
        </row>
        <row r="67">
          <cell r="F67">
            <v>61.474246235833341</v>
          </cell>
        </row>
        <row r="68">
          <cell r="F68">
            <v>60.400689831666647</v>
          </cell>
        </row>
        <row r="69">
          <cell r="F69">
            <v>59.135869326666636</v>
          </cell>
        </row>
        <row r="70">
          <cell r="F70">
            <v>57.792250004166647</v>
          </cell>
        </row>
        <row r="71">
          <cell r="F71">
            <v>57.137014112499962</v>
          </cell>
        </row>
        <row r="72">
          <cell r="F72">
            <v>56.410069173333312</v>
          </cell>
        </row>
        <row r="73">
          <cell r="F73">
            <v>55.972605649166631</v>
          </cell>
        </row>
        <row r="74">
          <cell r="F74">
            <v>55.390545144999969</v>
          </cell>
        </row>
        <row r="75">
          <cell r="F75">
            <v>54.684511801666645</v>
          </cell>
        </row>
        <row r="76">
          <cell r="F76">
            <v>54.109164252499987</v>
          </cell>
        </row>
        <row r="77">
          <cell r="F77">
            <v>53.266907079166657</v>
          </cell>
        </row>
        <row r="78">
          <cell r="F78">
            <v>52.430963322499998</v>
          </cell>
        </row>
        <row r="79">
          <cell r="F79">
            <v>52.256839644999992</v>
          </cell>
        </row>
        <row r="80">
          <cell r="F80">
            <v>52.558936009999996</v>
          </cell>
        </row>
        <row r="81">
          <cell r="F81">
            <v>52.652863967499997</v>
          </cell>
        </row>
        <row r="82">
          <cell r="F82">
            <v>52.701226024999983</v>
          </cell>
        </row>
        <row r="83">
          <cell r="F83">
            <v>51.602596028333323</v>
          </cell>
        </row>
        <row r="84">
          <cell r="F84">
            <v>51.07283779916667</v>
          </cell>
        </row>
        <row r="85">
          <cell r="F85">
            <v>51.225964770833343</v>
          </cell>
        </row>
        <row r="86">
          <cell r="F86">
            <v>50.491282656666669</v>
          </cell>
        </row>
        <row r="87">
          <cell r="F87">
            <v>50.387646331666673</v>
          </cell>
        </row>
        <row r="88">
          <cell r="F88">
            <v>50.254131993333338</v>
          </cell>
        </row>
        <row r="89">
          <cell r="F89">
            <v>50.28809725</v>
          </cell>
        </row>
        <row r="90">
          <cell r="F90">
            <v>49.989711768333315</v>
          </cell>
        </row>
        <row r="91">
          <cell r="F91">
            <v>49.828219596666649</v>
          </cell>
        </row>
        <row r="92">
          <cell r="F92">
            <v>48.590657755000002</v>
          </cell>
        </row>
        <row r="93">
          <cell r="F93">
            <v>47.784338310833334</v>
          </cell>
        </row>
        <row r="94">
          <cell r="F94">
            <v>47.401168825000013</v>
          </cell>
        </row>
        <row r="95">
          <cell r="F95">
            <v>46.282162394166676</v>
          </cell>
        </row>
        <row r="96">
          <cell r="F96">
            <v>45.81282256250001</v>
          </cell>
        </row>
        <row r="97">
          <cell r="F97">
            <v>44.618834400000004</v>
          </cell>
        </row>
      </sheetData>
      <sheetData sheetId="7">
        <row r="37">
          <cell r="E37">
            <v>40513</v>
          </cell>
          <cell r="F37">
            <v>56.118535354999985</v>
          </cell>
        </row>
        <row r="38">
          <cell r="E38">
            <v>40544</v>
          </cell>
          <cell r="F38">
            <v>56.865407139166649</v>
          </cell>
        </row>
        <row r="39">
          <cell r="E39">
            <v>40575</v>
          </cell>
          <cell r="F39">
            <v>56.58452429416667</v>
          </cell>
        </row>
        <row r="40">
          <cell r="E40">
            <v>40603</v>
          </cell>
          <cell r="F40">
            <v>59.807187927500003</v>
          </cell>
        </row>
        <row r="41">
          <cell r="E41">
            <v>40634</v>
          </cell>
          <cell r="F41">
            <v>58.975695146666681</v>
          </cell>
        </row>
        <row r="42">
          <cell r="E42">
            <v>40664</v>
          </cell>
          <cell r="F42">
            <v>57.982894237500027</v>
          </cell>
        </row>
        <row r="43">
          <cell r="E43">
            <v>40695</v>
          </cell>
          <cell r="F43">
            <v>57.69874423333335</v>
          </cell>
        </row>
        <row r="44">
          <cell r="E44">
            <v>40725</v>
          </cell>
          <cell r="F44">
            <v>57.934074107500017</v>
          </cell>
        </row>
        <row r="45">
          <cell r="E45">
            <v>40756</v>
          </cell>
          <cell r="F45">
            <v>59.376695184166692</v>
          </cell>
        </row>
        <row r="46">
          <cell r="E46">
            <v>40787</v>
          </cell>
          <cell r="F46">
            <v>59.836344679166679</v>
          </cell>
        </row>
        <row r="47">
          <cell r="E47">
            <v>40817</v>
          </cell>
          <cell r="F47">
            <v>60.298698723333381</v>
          </cell>
        </row>
        <row r="48">
          <cell r="E48">
            <v>40848</v>
          </cell>
          <cell r="F48">
            <v>61.156273044166703</v>
          </cell>
        </row>
        <row r="49">
          <cell r="E49">
            <v>40878</v>
          </cell>
          <cell r="F49">
            <v>62.417746603333363</v>
          </cell>
        </row>
        <row r="50">
          <cell r="E50">
            <v>40909</v>
          </cell>
          <cell r="F50">
            <v>62.32103171916669</v>
          </cell>
        </row>
        <row r="51">
          <cell r="E51">
            <v>40940</v>
          </cell>
          <cell r="F51">
            <v>63.855987735000006</v>
          </cell>
        </row>
        <row r="52">
          <cell r="E52">
            <v>40969</v>
          </cell>
          <cell r="F52">
            <v>60.343135824999997</v>
          </cell>
        </row>
        <row r="53">
          <cell r="E53">
            <v>41000</v>
          </cell>
          <cell r="F53">
            <v>60.021020223333323</v>
          </cell>
        </row>
        <row r="54">
          <cell r="E54">
            <v>41030</v>
          </cell>
          <cell r="F54">
            <v>62.015593178333326</v>
          </cell>
        </row>
        <row r="55">
          <cell r="E55">
            <v>41061</v>
          </cell>
          <cell r="F55">
            <v>62.615808395833334</v>
          </cell>
        </row>
        <row r="56">
          <cell r="E56">
            <v>41091</v>
          </cell>
          <cell r="F56">
            <v>63.820872938333309</v>
          </cell>
        </row>
        <row r="57">
          <cell r="E57">
            <v>41122</v>
          </cell>
          <cell r="F57">
            <v>62.783701585833313</v>
          </cell>
        </row>
        <row r="58">
          <cell r="E58">
            <v>41153</v>
          </cell>
          <cell r="F58">
            <v>62.221815483333323</v>
          </cell>
        </row>
        <row r="59">
          <cell r="E59">
            <v>41183</v>
          </cell>
          <cell r="F59">
            <v>62.343967828333298</v>
          </cell>
        </row>
        <row r="60">
          <cell r="E60">
            <v>41214</v>
          </cell>
          <cell r="F60">
            <v>62.421875629166614</v>
          </cell>
        </row>
        <row r="61">
          <cell r="E61">
            <v>41244</v>
          </cell>
          <cell r="F61">
            <v>61.777281619999968</v>
          </cell>
        </row>
        <row r="62">
          <cell r="E62">
            <v>41275</v>
          </cell>
          <cell r="F62">
            <v>61.288552344166646</v>
          </cell>
        </row>
        <row r="63">
          <cell r="E63">
            <v>41306</v>
          </cell>
          <cell r="F63">
            <v>59.728470172499982</v>
          </cell>
        </row>
        <row r="64">
          <cell r="E64">
            <v>41334</v>
          </cell>
          <cell r="F64">
            <v>59.075482499166661</v>
          </cell>
        </row>
        <row r="65">
          <cell r="E65">
            <v>41365</v>
          </cell>
          <cell r="F65">
            <v>59.726563457499992</v>
          </cell>
        </row>
        <row r="66">
          <cell r="E66">
            <v>41395</v>
          </cell>
          <cell r="F66">
            <v>58.861322938333309</v>
          </cell>
        </row>
        <row r="67">
          <cell r="E67">
            <v>41426</v>
          </cell>
          <cell r="F67">
            <v>58.404562704999989</v>
          </cell>
        </row>
        <row r="68">
          <cell r="E68">
            <v>41456</v>
          </cell>
          <cell r="F68">
            <v>57.841254703333334</v>
          </cell>
        </row>
        <row r="69">
          <cell r="E69">
            <v>41487</v>
          </cell>
          <cell r="F69">
            <v>56.876916269166678</v>
          </cell>
        </row>
        <row r="70">
          <cell r="E70">
            <v>41518</v>
          </cell>
          <cell r="F70">
            <v>56.422102720000005</v>
          </cell>
        </row>
        <row r="71">
          <cell r="E71">
            <v>41548</v>
          </cell>
          <cell r="F71">
            <v>55.825608551666647</v>
          </cell>
        </row>
        <row r="72">
          <cell r="E72">
            <v>41579</v>
          </cell>
          <cell r="F72">
            <v>55.201508732499981</v>
          </cell>
        </row>
        <row r="73">
          <cell r="E73">
            <v>41609</v>
          </cell>
          <cell r="F73">
            <v>55.209242632499986</v>
          </cell>
        </row>
        <row r="74">
          <cell r="E74">
            <v>41640</v>
          </cell>
          <cell r="F74">
            <v>55.094433487499991</v>
          </cell>
        </row>
        <row r="75">
          <cell r="E75">
            <v>41671</v>
          </cell>
          <cell r="F75">
            <v>54.867807110833326</v>
          </cell>
        </row>
        <row r="76">
          <cell r="E76">
            <v>41699</v>
          </cell>
          <cell r="F76">
            <v>54.280077389166657</v>
          </cell>
        </row>
        <row r="77">
          <cell r="E77">
            <v>41730</v>
          </cell>
          <cell r="F77">
            <v>53.535722205000006</v>
          </cell>
        </row>
        <row r="78">
          <cell r="E78">
            <v>41760</v>
          </cell>
          <cell r="F78">
            <v>52.12785110083334</v>
          </cell>
        </row>
        <row r="79">
          <cell r="E79">
            <v>41791</v>
          </cell>
          <cell r="F79">
            <v>50.950236037500012</v>
          </cell>
        </row>
        <row r="80">
          <cell r="E80">
            <v>41821</v>
          </cell>
          <cell r="F80">
            <v>51.596313980833351</v>
          </cell>
        </row>
        <row r="81">
          <cell r="E81">
            <v>41852</v>
          </cell>
          <cell r="F81">
            <v>51.436159562500016</v>
          </cell>
        </row>
        <row r="82">
          <cell r="E82">
            <v>41883</v>
          </cell>
          <cell r="F82">
            <v>51.097558976666697</v>
          </cell>
        </row>
        <row r="83">
          <cell r="E83">
            <v>41913</v>
          </cell>
          <cell r="F83">
            <v>51.035794889166716</v>
          </cell>
        </row>
        <row r="84">
          <cell r="E84">
            <v>41944</v>
          </cell>
          <cell r="F84">
            <v>51.501376246666702</v>
          </cell>
        </row>
        <row r="85">
          <cell r="E85">
            <v>41974</v>
          </cell>
          <cell r="F85">
            <v>52.038739077500026</v>
          </cell>
        </row>
        <row r="86">
          <cell r="E86">
            <v>42005</v>
          </cell>
          <cell r="F86">
            <v>51.667039365833368</v>
          </cell>
        </row>
        <row r="87">
          <cell r="E87">
            <v>42036</v>
          </cell>
          <cell r="F87">
            <v>53.197690860833355</v>
          </cell>
        </row>
        <row r="88">
          <cell r="E88">
            <v>42064</v>
          </cell>
          <cell r="F88">
            <v>54.639360153333342</v>
          </cell>
        </row>
        <row r="89">
          <cell r="E89">
            <v>42095</v>
          </cell>
          <cell r="F89">
            <v>54.761824243333329</v>
          </cell>
        </row>
        <row r="90">
          <cell r="E90">
            <v>42125</v>
          </cell>
          <cell r="F90">
            <v>54.99302082416667</v>
          </cell>
        </row>
        <row r="91">
          <cell r="E91">
            <v>42156</v>
          </cell>
          <cell r="F91">
            <v>55.610434871666662</v>
          </cell>
        </row>
        <row r="92">
          <cell r="E92">
            <v>42186</v>
          </cell>
          <cell r="F92">
            <v>54.200192940833325</v>
          </cell>
        </row>
        <row r="93">
          <cell r="E93">
            <v>42217</v>
          </cell>
          <cell r="F93">
            <v>54.478188877499981</v>
          </cell>
        </row>
        <row r="94">
          <cell r="E94">
            <v>42248</v>
          </cell>
          <cell r="F94">
            <v>54.672685182499968</v>
          </cell>
        </row>
        <row r="95">
          <cell r="E95">
            <v>42278</v>
          </cell>
          <cell r="F95">
            <v>53.97086308249996</v>
          </cell>
        </row>
        <row r="96">
          <cell r="E96">
            <v>42309</v>
          </cell>
          <cell r="F96">
            <v>52.639572582499966</v>
          </cell>
        </row>
        <row r="97">
          <cell r="E97">
            <v>42339</v>
          </cell>
          <cell r="F97">
            <v>51.394926089166638</v>
          </cell>
        </row>
      </sheetData>
      <sheetData sheetId="8">
        <row r="37">
          <cell r="F37">
            <v>39.78331566250003</v>
          </cell>
        </row>
        <row r="38">
          <cell r="F38">
            <v>40.267047750833363</v>
          </cell>
        </row>
        <row r="39">
          <cell r="F39">
            <v>39.937231962500022</v>
          </cell>
        </row>
        <row r="40">
          <cell r="F40">
            <v>38.705521406666684</v>
          </cell>
        </row>
        <row r="41">
          <cell r="F41">
            <v>38.539712821666683</v>
          </cell>
        </row>
        <row r="42">
          <cell r="F42">
            <v>32.997414697500005</v>
          </cell>
        </row>
        <row r="43">
          <cell r="F43">
            <v>34.305415215000004</v>
          </cell>
        </row>
        <row r="44">
          <cell r="F44">
            <v>37.751761194166683</v>
          </cell>
        </row>
        <row r="45">
          <cell r="F45">
            <v>40.409933726666679</v>
          </cell>
        </row>
        <row r="46">
          <cell r="F46">
            <v>39.93191972416669</v>
          </cell>
        </row>
        <row r="47">
          <cell r="F47">
            <v>39.678121939166694</v>
          </cell>
        </row>
        <row r="48">
          <cell r="F48">
            <v>45.930222765833349</v>
          </cell>
        </row>
        <row r="49">
          <cell r="F49">
            <v>67.154702049999983</v>
          </cell>
        </row>
        <row r="50">
          <cell r="F50">
            <v>65.673065245833328</v>
          </cell>
        </row>
        <row r="51">
          <cell r="F51">
            <v>66.10662219999999</v>
          </cell>
        </row>
        <row r="52">
          <cell r="F52">
            <v>63.913747794999978</v>
          </cell>
        </row>
        <row r="53">
          <cell r="F53">
            <v>63.864918431666659</v>
          </cell>
        </row>
        <row r="54">
          <cell r="F54">
            <v>64.369810429166648</v>
          </cell>
        </row>
        <row r="55">
          <cell r="F55">
            <v>63.022466799999982</v>
          </cell>
        </row>
        <row r="56">
          <cell r="F56">
            <v>59.96776944166664</v>
          </cell>
        </row>
        <row r="57">
          <cell r="F57">
            <v>56.843282743333297</v>
          </cell>
        </row>
        <row r="58">
          <cell r="F58">
            <v>54.881686785833274</v>
          </cell>
        </row>
        <row r="59">
          <cell r="F59">
            <v>53.785233174999952</v>
          </cell>
        </row>
        <row r="60">
          <cell r="F60">
            <v>48.203437917499961</v>
          </cell>
        </row>
        <row r="61">
          <cell r="F61">
            <v>28.359536792499984</v>
          </cell>
        </row>
        <row r="62">
          <cell r="F62">
            <v>28.759408292499984</v>
          </cell>
        </row>
        <row r="63">
          <cell r="F63">
            <v>28.648467346666653</v>
          </cell>
        </row>
        <row r="64">
          <cell r="F64">
            <v>28.955774991666654</v>
          </cell>
        </row>
        <row r="65">
          <cell r="F65">
            <v>30.404976959166646</v>
          </cell>
        </row>
        <row r="66">
          <cell r="F66">
            <v>30.776348610833313</v>
          </cell>
        </row>
        <row r="67">
          <cell r="F67">
            <v>31.964342059999982</v>
          </cell>
        </row>
        <row r="68">
          <cell r="F68">
            <v>32.473124419166652</v>
          </cell>
        </row>
        <row r="69">
          <cell r="F69">
            <v>32.698507512499994</v>
          </cell>
        </row>
        <row r="70">
          <cell r="F70">
            <v>33.174233641666653</v>
          </cell>
        </row>
        <row r="71">
          <cell r="F71">
            <v>34.267279283333323</v>
          </cell>
        </row>
        <row r="72">
          <cell r="F72">
            <v>34.876788647499986</v>
          </cell>
        </row>
        <row r="73">
          <cell r="F73">
            <v>35.032732846666654</v>
          </cell>
        </row>
        <row r="74">
          <cell r="F74">
            <v>34.97321677999998</v>
          </cell>
        </row>
        <row r="75">
          <cell r="F75">
            <v>34.874934765833316</v>
          </cell>
        </row>
        <row r="76">
          <cell r="F76">
            <v>35.072457008333316</v>
          </cell>
        </row>
        <row r="77">
          <cell r="F77">
            <v>33.996719524999989</v>
          </cell>
        </row>
        <row r="78">
          <cell r="F78">
            <v>33.031558640833317</v>
          </cell>
        </row>
        <row r="79">
          <cell r="F79">
            <v>32.479471464999996</v>
          </cell>
        </row>
        <row r="80">
          <cell r="F80">
            <v>32.639406433333335</v>
          </cell>
        </row>
        <row r="81">
          <cell r="F81">
            <v>32.981574387500004</v>
          </cell>
        </row>
        <row r="82">
          <cell r="F82">
            <v>33.782039083333338</v>
          </cell>
        </row>
        <row r="83">
          <cell r="F83">
            <v>33.095428842500006</v>
          </cell>
        </row>
        <row r="84">
          <cell r="F84">
            <v>32.638988085000008</v>
          </cell>
        </row>
        <row r="85">
          <cell r="F85">
            <v>32.077873724166686</v>
          </cell>
        </row>
        <row r="86">
          <cell r="F86">
            <v>32.236497342500023</v>
          </cell>
        </row>
        <row r="87">
          <cell r="F87">
            <v>33.090754165000028</v>
          </cell>
        </row>
        <row r="88">
          <cell r="F88">
            <v>33.590977513333364</v>
          </cell>
        </row>
        <row r="89">
          <cell r="F89">
            <v>33.861444566666691</v>
          </cell>
        </row>
        <row r="90">
          <cell r="F90">
            <v>34.417724851666691</v>
          </cell>
        </row>
        <row r="91">
          <cell r="F91">
            <v>34.046903503333347</v>
          </cell>
        </row>
        <row r="92">
          <cell r="F92">
            <v>33.081368200833346</v>
          </cell>
        </row>
        <row r="93">
          <cell r="F93">
            <v>32.704577197500015</v>
          </cell>
        </row>
        <row r="94">
          <cell r="F94">
            <v>32.252714202500009</v>
          </cell>
        </row>
        <row r="95">
          <cell r="F95">
            <v>31.984165396666679</v>
          </cell>
        </row>
        <row r="96">
          <cell r="F96">
            <v>31.874861714166673</v>
          </cell>
        </row>
        <row r="97">
          <cell r="F97">
            <v>33.981833657500012</v>
          </cell>
        </row>
      </sheetData>
      <sheetData sheetId="9"/>
      <sheetData sheetId="10">
        <row r="37">
          <cell r="E37">
            <v>40513</v>
          </cell>
          <cell r="F37">
            <v>59.440425088333335</v>
          </cell>
        </row>
        <row r="38">
          <cell r="E38">
            <v>40544</v>
          </cell>
          <cell r="F38">
            <v>62.426371009166694</v>
          </cell>
        </row>
        <row r="39">
          <cell r="E39">
            <v>40575</v>
          </cell>
          <cell r="F39">
            <v>65.356559775000022</v>
          </cell>
        </row>
        <row r="40">
          <cell r="E40">
            <v>40603</v>
          </cell>
          <cell r="F40">
            <v>65.796760202500039</v>
          </cell>
        </row>
        <row r="41">
          <cell r="E41">
            <v>40634</v>
          </cell>
          <cell r="F41">
            <v>71.222631551666709</v>
          </cell>
        </row>
        <row r="42">
          <cell r="E42">
            <v>40664</v>
          </cell>
          <cell r="F42">
            <v>69.84163450500003</v>
          </cell>
        </row>
        <row r="43">
          <cell r="E43">
            <v>40695</v>
          </cell>
          <cell r="F43">
            <v>73.104621744166707</v>
          </cell>
        </row>
        <row r="44">
          <cell r="E44">
            <v>40725</v>
          </cell>
          <cell r="F44">
            <v>74.591551842500024</v>
          </cell>
        </row>
        <row r="45">
          <cell r="E45">
            <v>40756</v>
          </cell>
          <cell r="F45">
            <v>74.257950952500025</v>
          </cell>
        </row>
        <row r="46">
          <cell r="E46">
            <v>40787</v>
          </cell>
          <cell r="F46">
            <v>73.043186389166706</v>
          </cell>
        </row>
        <row r="47">
          <cell r="E47">
            <v>40817</v>
          </cell>
          <cell r="F47">
            <v>73.519351305000015</v>
          </cell>
        </row>
        <row r="48">
          <cell r="E48">
            <v>40848</v>
          </cell>
          <cell r="F48">
            <v>72.279979283333361</v>
          </cell>
        </row>
        <row r="49">
          <cell r="E49">
            <v>40878</v>
          </cell>
          <cell r="F49">
            <v>67.99656935833336</v>
          </cell>
        </row>
        <row r="50">
          <cell r="E50">
            <v>40909</v>
          </cell>
          <cell r="F50">
            <v>69.509933630833373</v>
          </cell>
        </row>
        <row r="51">
          <cell r="E51">
            <v>40940</v>
          </cell>
          <cell r="F51">
            <v>68.637167784166692</v>
          </cell>
        </row>
        <row r="52">
          <cell r="E52">
            <v>40969</v>
          </cell>
          <cell r="F52">
            <v>70.367384576666709</v>
          </cell>
        </row>
        <row r="53">
          <cell r="E53">
            <v>41000</v>
          </cell>
          <cell r="F53">
            <v>65.779620783333371</v>
          </cell>
        </row>
        <row r="54">
          <cell r="E54">
            <v>41030</v>
          </cell>
          <cell r="F54">
            <v>65.294607780000035</v>
          </cell>
        </row>
        <row r="55">
          <cell r="E55">
            <v>41061</v>
          </cell>
          <cell r="F55">
            <v>62.382729143333357</v>
          </cell>
        </row>
        <row r="56">
          <cell r="E56">
            <v>41091</v>
          </cell>
          <cell r="F56">
            <v>65.628275115833333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66.714109344999997</v>
          </cell>
        </row>
        <row r="59">
          <cell r="E59">
            <v>41183</v>
          </cell>
          <cell r="F59">
            <v>66.830843944166659</v>
          </cell>
        </row>
        <row r="60">
          <cell r="E60">
            <v>41214</v>
          </cell>
          <cell r="F60">
            <v>66.684928189166669</v>
          </cell>
        </row>
        <row r="61">
          <cell r="E61">
            <v>41244</v>
          </cell>
          <cell r="F61">
            <v>67.895533604166673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63.895846735833295</v>
          </cell>
        </row>
        <row r="64">
          <cell r="E64">
            <v>41334</v>
          </cell>
          <cell r="F64">
            <v>63.417734581666629</v>
          </cell>
        </row>
        <row r="65">
          <cell r="E65">
            <v>41365</v>
          </cell>
          <cell r="F65">
            <v>68.653219390833314</v>
          </cell>
        </row>
        <row r="66">
          <cell r="E66">
            <v>41395</v>
          </cell>
          <cell r="F66">
            <v>71.24864257749995</v>
          </cell>
        </row>
        <row r="67">
          <cell r="E67">
            <v>41426</v>
          </cell>
          <cell r="F67">
            <v>73.908960889166636</v>
          </cell>
        </row>
        <row r="68">
          <cell r="E68">
            <v>41456</v>
          </cell>
          <cell r="F68">
            <v>71.412289061666655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72.737981037499992</v>
          </cell>
        </row>
        <row r="71">
          <cell r="E71">
            <v>41548</v>
          </cell>
          <cell r="F71">
            <v>73.894050769999993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76.787115235000044</v>
          </cell>
        </row>
        <row r="75">
          <cell r="E75">
            <v>41671</v>
          </cell>
          <cell r="F75">
            <v>78.993934475833399</v>
          </cell>
        </row>
        <row r="76">
          <cell r="E76">
            <v>41699</v>
          </cell>
          <cell r="F76">
            <v>77.245297139166738</v>
          </cell>
        </row>
        <row r="77">
          <cell r="E77">
            <v>41730</v>
          </cell>
          <cell r="F77">
            <v>74.6392577758334</v>
          </cell>
        </row>
        <row r="78">
          <cell r="E78">
            <v>41760</v>
          </cell>
          <cell r="F78">
            <v>75.809563667500086</v>
          </cell>
        </row>
        <row r="79">
          <cell r="E79">
            <v>41791</v>
          </cell>
          <cell r="F79">
            <v>75.751873556666752</v>
          </cell>
        </row>
        <row r="80">
          <cell r="E80">
            <v>41821</v>
          </cell>
          <cell r="F80">
            <v>77.48939146666676</v>
          </cell>
        </row>
        <row r="81">
          <cell r="E81">
            <v>41852</v>
          </cell>
          <cell r="F81">
            <v>77.412702639166739</v>
          </cell>
        </row>
        <row r="82">
          <cell r="E82">
            <v>41883</v>
          </cell>
          <cell r="F82">
            <v>78.686209043333406</v>
          </cell>
        </row>
        <row r="83">
          <cell r="E83">
            <v>41913</v>
          </cell>
          <cell r="F83">
            <v>78.880881012500069</v>
          </cell>
        </row>
        <row r="84">
          <cell r="E84">
            <v>41944</v>
          </cell>
          <cell r="F84">
            <v>78.278549300000066</v>
          </cell>
        </row>
        <row r="85">
          <cell r="E85">
            <v>41974</v>
          </cell>
          <cell r="F85">
            <v>78.973488546666715</v>
          </cell>
        </row>
        <row r="86">
          <cell r="E86">
            <v>42005</v>
          </cell>
          <cell r="F86">
            <v>78.307626584166698</v>
          </cell>
        </row>
        <row r="87">
          <cell r="E87">
            <v>42036</v>
          </cell>
          <cell r="F87">
            <v>77.806989913333339</v>
          </cell>
        </row>
        <row r="88">
          <cell r="E88">
            <v>42064</v>
          </cell>
          <cell r="F88">
            <v>78.546703977500002</v>
          </cell>
        </row>
        <row r="89">
          <cell r="E89">
            <v>42095</v>
          </cell>
          <cell r="F89">
            <v>78.067646026666679</v>
          </cell>
        </row>
        <row r="90">
          <cell r="E90">
            <v>42125</v>
          </cell>
          <cell r="F90">
            <v>74.458510296666674</v>
          </cell>
        </row>
        <row r="91">
          <cell r="E91">
            <v>42156</v>
          </cell>
          <cell r="F91">
            <v>72.469527284166688</v>
          </cell>
        </row>
        <row r="92">
          <cell r="E92">
            <v>42186</v>
          </cell>
          <cell r="F92">
            <v>71.291891490833351</v>
          </cell>
        </row>
        <row r="93">
          <cell r="E93">
            <v>42217</v>
          </cell>
          <cell r="F93">
            <v>70.591666001666695</v>
          </cell>
        </row>
        <row r="94">
          <cell r="E94">
            <v>42248</v>
          </cell>
          <cell r="F94">
            <v>69.977499473333353</v>
          </cell>
        </row>
        <row r="95">
          <cell r="E95">
            <v>42278</v>
          </cell>
          <cell r="F95">
            <v>69.211926134166688</v>
          </cell>
        </row>
        <row r="96">
          <cell r="E96">
            <v>42309</v>
          </cell>
          <cell r="F96">
            <v>69.265649169166679</v>
          </cell>
        </row>
        <row r="97">
          <cell r="E97">
            <v>42339</v>
          </cell>
          <cell r="F97">
            <v>70.628429650833354</v>
          </cell>
        </row>
      </sheetData>
      <sheetData sheetId="11"/>
      <sheetData sheetId="12"/>
      <sheetData sheetId="13"/>
      <sheetData sheetId="14"/>
      <sheetData sheetId="15"/>
      <sheetData sheetId="16">
        <row r="37">
          <cell r="E37">
            <v>40513</v>
          </cell>
          <cell r="F37">
            <v>38.169807350833295</v>
          </cell>
        </row>
        <row r="38">
          <cell r="E38">
            <v>40544</v>
          </cell>
          <cell r="F38">
            <v>38.912828353333303</v>
          </cell>
        </row>
        <row r="39">
          <cell r="E39">
            <v>40575</v>
          </cell>
          <cell r="F39">
            <v>38.678096875833305</v>
          </cell>
        </row>
        <row r="40">
          <cell r="E40">
            <v>40603</v>
          </cell>
          <cell r="F40">
            <v>39.330040229166649</v>
          </cell>
        </row>
        <row r="41">
          <cell r="E41">
            <v>40634</v>
          </cell>
          <cell r="F41">
            <v>38.528304556666647</v>
          </cell>
        </row>
        <row r="42">
          <cell r="E42">
            <v>40664</v>
          </cell>
          <cell r="F42">
            <v>38.206201730833314</v>
          </cell>
        </row>
        <row r="43">
          <cell r="E43">
            <v>40695</v>
          </cell>
          <cell r="F43">
            <v>37.97372218749998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37.769355799999985</v>
          </cell>
        </row>
        <row r="46">
          <cell r="E46">
            <v>40787</v>
          </cell>
          <cell r="F46">
            <v>36.239738284166656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34.326860955833347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34.517256564166672</v>
          </cell>
        </row>
        <row r="51">
          <cell r="E51">
            <v>40940</v>
          </cell>
          <cell r="F51">
            <v>35.263898272500008</v>
          </cell>
        </row>
        <row r="52">
          <cell r="E52">
            <v>40969</v>
          </cell>
          <cell r="F52">
            <v>34.431479158333339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35.037527961666662</v>
          </cell>
        </row>
        <row r="55">
          <cell r="E55">
            <v>41061</v>
          </cell>
          <cell r="F55">
            <v>35.103984746666661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35.824976430833324</v>
          </cell>
        </row>
        <row r="58">
          <cell r="E58">
            <v>41153</v>
          </cell>
          <cell r="F58">
            <v>36.37321355083332</v>
          </cell>
        </row>
        <row r="59">
          <cell r="E59">
            <v>41183</v>
          </cell>
          <cell r="F59">
            <v>36.955676825833322</v>
          </cell>
        </row>
        <row r="60">
          <cell r="E60">
            <v>41214</v>
          </cell>
          <cell r="F60">
            <v>37.286041432499992</v>
          </cell>
        </row>
        <row r="61">
          <cell r="E61">
            <v>41244</v>
          </cell>
          <cell r="F61">
            <v>37.319189258333324</v>
          </cell>
        </row>
        <row r="62">
          <cell r="E62">
            <v>41275</v>
          </cell>
          <cell r="F62">
            <v>37.411858144166651</v>
          </cell>
        </row>
        <row r="63">
          <cell r="E63">
            <v>41306</v>
          </cell>
          <cell r="F63">
            <v>37.170352246666653</v>
          </cell>
        </row>
        <row r="64">
          <cell r="E64">
            <v>41334</v>
          </cell>
          <cell r="F64">
            <v>36.907018391666647</v>
          </cell>
        </row>
        <row r="65">
          <cell r="E65">
            <v>41365</v>
          </cell>
          <cell r="F65">
            <v>38.105782149999989</v>
          </cell>
        </row>
        <row r="66">
          <cell r="E66">
            <v>41395</v>
          </cell>
          <cell r="F66">
            <v>38.532031844166653</v>
          </cell>
        </row>
        <row r="67">
          <cell r="E67">
            <v>41426</v>
          </cell>
          <cell r="F67">
            <v>39.009602894999993</v>
          </cell>
        </row>
        <row r="68">
          <cell r="E68">
            <v>41456</v>
          </cell>
          <cell r="F68">
            <v>39.532285640833315</v>
          </cell>
        </row>
        <row r="69">
          <cell r="E69">
            <v>41487</v>
          </cell>
          <cell r="F69">
            <v>39.225490199999989</v>
          </cell>
        </row>
        <row r="70">
          <cell r="E70">
            <v>41518</v>
          </cell>
          <cell r="F70">
            <v>39.44643591749999</v>
          </cell>
        </row>
        <row r="71">
          <cell r="E71">
            <v>41548</v>
          </cell>
          <cell r="F71">
            <v>39.754085878333321</v>
          </cell>
        </row>
        <row r="72">
          <cell r="E72">
            <v>41579</v>
          </cell>
          <cell r="F72">
            <v>39.676543094166661</v>
          </cell>
        </row>
        <row r="73">
          <cell r="E73">
            <v>41609</v>
          </cell>
          <cell r="F73">
            <v>39.964655279166656</v>
          </cell>
        </row>
        <row r="74">
          <cell r="E74">
            <v>41640</v>
          </cell>
          <cell r="F74">
            <v>39.693790005833328</v>
          </cell>
        </row>
        <row r="75">
          <cell r="E75">
            <v>41671</v>
          </cell>
          <cell r="F75">
            <v>39.706171589999997</v>
          </cell>
        </row>
        <row r="76">
          <cell r="E76">
            <v>41699</v>
          </cell>
          <cell r="F76">
            <v>39.754866832499985</v>
          </cell>
        </row>
        <row r="77">
          <cell r="E77">
            <v>41730</v>
          </cell>
          <cell r="F77">
            <v>38.979491839166641</v>
          </cell>
        </row>
        <row r="78">
          <cell r="E78">
            <v>41760</v>
          </cell>
          <cell r="F78">
            <v>38.522163174166643</v>
          </cell>
        </row>
        <row r="79">
          <cell r="E79">
            <v>41791</v>
          </cell>
          <cell r="F79">
            <v>38.107641335833314</v>
          </cell>
        </row>
        <row r="80">
          <cell r="E80">
            <v>41821</v>
          </cell>
          <cell r="F80">
            <v>37.92289737166665</v>
          </cell>
        </row>
        <row r="81">
          <cell r="E81">
            <v>41852</v>
          </cell>
          <cell r="F81">
            <v>38.080351624999977</v>
          </cell>
        </row>
        <row r="82">
          <cell r="E82">
            <v>41883</v>
          </cell>
          <cell r="F82">
            <v>37.635891865833315</v>
          </cell>
        </row>
        <row r="83">
          <cell r="E83">
            <v>41913</v>
          </cell>
          <cell r="F83">
            <v>36.714262819166656</v>
          </cell>
        </row>
        <row r="84">
          <cell r="E84">
            <v>41944</v>
          </cell>
          <cell r="F84">
            <v>36.484008945833317</v>
          </cell>
        </row>
        <row r="85">
          <cell r="E85">
            <v>41974</v>
          </cell>
          <cell r="F85">
            <v>37.115671729999981</v>
          </cell>
        </row>
        <row r="86">
          <cell r="E86">
            <v>42005</v>
          </cell>
          <cell r="F86">
            <v>36.478416307499991</v>
          </cell>
        </row>
        <row r="87">
          <cell r="E87">
            <v>42036</v>
          </cell>
          <cell r="F87">
            <v>36.552687876666646</v>
          </cell>
        </row>
        <row r="88">
          <cell r="E88">
            <v>42064</v>
          </cell>
          <cell r="F88">
            <v>36.573981363333324</v>
          </cell>
        </row>
        <row r="89">
          <cell r="E89">
            <v>42095</v>
          </cell>
          <cell r="F89">
            <v>36.752249277499992</v>
          </cell>
        </row>
        <row r="90">
          <cell r="E90">
            <v>42125</v>
          </cell>
          <cell r="F90">
            <v>35.944518280000004</v>
          </cell>
        </row>
        <row r="91">
          <cell r="E91">
            <v>42156</v>
          </cell>
          <cell r="F91">
            <v>35.534749992499997</v>
          </cell>
        </row>
        <row r="92">
          <cell r="E92">
            <v>42186</v>
          </cell>
          <cell r="F92">
            <v>34.435331075000001</v>
          </cell>
        </row>
        <row r="93">
          <cell r="E93">
            <v>42217</v>
          </cell>
          <cell r="F93">
            <v>33.436468821666672</v>
          </cell>
        </row>
        <row r="94">
          <cell r="E94">
            <v>42248</v>
          </cell>
          <cell r="F94">
            <v>32.819858231666664</v>
          </cell>
        </row>
        <row r="95">
          <cell r="E95">
            <v>42278</v>
          </cell>
          <cell r="F95">
            <v>31.693184254999995</v>
          </cell>
        </row>
        <row r="96">
          <cell r="E96">
            <v>42309</v>
          </cell>
          <cell r="F96">
            <v>30.619182247499992</v>
          </cell>
        </row>
        <row r="97">
          <cell r="E97">
            <v>42339</v>
          </cell>
          <cell r="F97">
            <v>28.675326961666659</v>
          </cell>
        </row>
      </sheetData>
      <sheetData sheetId="17"/>
      <sheetData sheetId="18"/>
      <sheetData sheetId="19"/>
      <sheetData sheetId="20"/>
      <sheetData sheetId="21"/>
      <sheetData sheetId="22">
        <row r="37">
          <cell r="E37">
            <v>40513</v>
          </cell>
          <cell r="F37">
            <v>28.781721915000002</v>
          </cell>
        </row>
        <row r="38">
          <cell r="E38">
            <v>40544</v>
          </cell>
          <cell r="F38">
            <v>28.502660009166672</v>
          </cell>
        </row>
        <row r="39">
          <cell r="E39">
            <v>40575</v>
          </cell>
          <cell r="F39">
            <v>26.941000686666658</v>
          </cell>
        </row>
        <row r="40">
          <cell r="E40">
            <v>40603</v>
          </cell>
          <cell r="F40">
            <v>25.912955294166665</v>
          </cell>
        </row>
        <row r="41">
          <cell r="E41">
            <v>40634</v>
          </cell>
          <cell r="F41">
            <v>25.415672046666671</v>
          </cell>
        </row>
        <row r="42">
          <cell r="E42">
            <v>40664</v>
          </cell>
          <cell r="F42">
            <v>24.226035928333335</v>
          </cell>
        </row>
        <row r="43">
          <cell r="E43">
            <v>40695</v>
          </cell>
          <cell r="F43">
            <v>24.340687144166669</v>
          </cell>
        </row>
        <row r="44">
          <cell r="E44">
            <v>40725</v>
          </cell>
          <cell r="F44">
            <v>24.443885376666667</v>
          </cell>
        </row>
        <row r="45">
          <cell r="E45">
            <v>40756</v>
          </cell>
          <cell r="F45">
            <v>25.458272857500003</v>
          </cell>
        </row>
        <row r="46">
          <cell r="E46">
            <v>40787</v>
          </cell>
          <cell r="F46">
            <v>25.895186806666672</v>
          </cell>
        </row>
        <row r="47">
          <cell r="E47">
            <v>40817</v>
          </cell>
          <cell r="F47">
            <v>26.664331198333333</v>
          </cell>
        </row>
        <row r="48">
          <cell r="E48">
            <v>40848</v>
          </cell>
          <cell r="F48">
            <v>28.114413496666657</v>
          </cell>
        </row>
        <row r="49">
          <cell r="E49">
            <v>40878</v>
          </cell>
          <cell r="F49">
            <v>30.498939934999981</v>
          </cell>
        </row>
        <row r="50">
          <cell r="E50">
            <v>40909</v>
          </cell>
          <cell r="F50">
            <v>31.161441773333312</v>
          </cell>
        </row>
        <row r="51">
          <cell r="E51">
            <v>40940</v>
          </cell>
          <cell r="F51">
            <v>31.525280651666652</v>
          </cell>
        </row>
        <row r="52">
          <cell r="E52">
            <v>40969</v>
          </cell>
          <cell r="F52">
            <v>32.078195521666657</v>
          </cell>
        </row>
        <row r="53">
          <cell r="E53">
            <v>41000</v>
          </cell>
          <cell r="F53">
            <v>32.529032778333324</v>
          </cell>
        </row>
        <row r="54">
          <cell r="E54">
            <v>41030</v>
          </cell>
          <cell r="F54">
            <v>33.652261660000001</v>
          </cell>
        </row>
        <row r="55">
          <cell r="E55">
            <v>41061</v>
          </cell>
          <cell r="F55">
            <v>34.847685898333332</v>
          </cell>
        </row>
        <row r="56">
          <cell r="E56">
            <v>41091</v>
          </cell>
          <cell r="F56">
            <v>36.348756509999994</v>
          </cell>
        </row>
        <row r="57">
          <cell r="E57">
            <v>41122</v>
          </cell>
          <cell r="F57">
            <v>37.678420502499996</v>
          </cell>
        </row>
        <row r="58">
          <cell r="E58">
            <v>41153</v>
          </cell>
          <cell r="F58">
            <v>38.594281608333326</v>
          </cell>
        </row>
        <row r="59">
          <cell r="E59">
            <v>41183</v>
          </cell>
          <cell r="F59">
            <v>39.398659109166658</v>
          </cell>
        </row>
        <row r="60">
          <cell r="E60">
            <v>41214</v>
          </cell>
          <cell r="F60">
            <v>39.232442224999993</v>
          </cell>
        </row>
        <row r="61">
          <cell r="E61">
            <v>41244</v>
          </cell>
          <cell r="F61">
            <v>37.026893621666666</v>
          </cell>
        </row>
        <row r="62">
          <cell r="E62">
            <v>41275</v>
          </cell>
          <cell r="F62">
            <v>36.552011455000006</v>
          </cell>
        </row>
        <row r="63">
          <cell r="E63">
            <v>41306</v>
          </cell>
          <cell r="F63">
            <v>35.939146304166663</v>
          </cell>
        </row>
        <row r="64">
          <cell r="E64">
            <v>41334</v>
          </cell>
          <cell r="F64">
            <v>34.678314169999993</v>
          </cell>
        </row>
        <row r="65">
          <cell r="E65">
            <v>41365</v>
          </cell>
          <cell r="F65">
            <v>33.878254499999997</v>
          </cell>
        </row>
        <row r="66">
          <cell r="E66">
            <v>41395</v>
          </cell>
          <cell r="F66">
            <v>32.863051869166654</v>
          </cell>
        </row>
        <row r="67">
          <cell r="E67">
            <v>41426</v>
          </cell>
          <cell r="F67">
            <v>31.349949324166658</v>
          </cell>
        </row>
        <row r="68">
          <cell r="E68">
            <v>41456</v>
          </cell>
          <cell r="F68">
            <v>29.713348510833324</v>
          </cell>
        </row>
        <row r="69">
          <cell r="E69">
            <v>41487</v>
          </cell>
          <cell r="F69">
            <v>28.015170316666659</v>
          </cell>
        </row>
        <row r="70">
          <cell r="E70">
            <v>41518</v>
          </cell>
          <cell r="F70">
            <v>26.473338489999993</v>
          </cell>
        </row>
        <row r="71">
          <cell r="E71">
            <v>41548</v>
          </cell>
          <cell r="F71">
            <v>25.611980513333332</v>
          </cell>
        </row>
        <row r="72">
          <cell r="E72">
            <v>41579</v>
          </cell>
          <cell r="F72">
            <v>25.003454670000007</v>
          </cell>
        </row>
        <row r="73">
          <cell r="E73">
            <v>41609</v>
          </cell>
          <cell r="F73">
            <v>24.067014085833339</v>
          </cell>
        </row>
        <row r="74">
          <cell r="E74">
            <v>41640</v>
          </cell>
          <cell r="F74">
            <v>23.756571295000004</v>
          </cell>
        </row>
        <row r="75">
          <cell r="E75">
            <v>41671</v>
          </cell>
          <cell r="F75">
            <v>23.400004273333337</v>
          </cell>
        </row>
        <row r="76">
          <cell r="E76">
            <v>41699</v>
          </cell>
          <cell r="F76">
            <v>22.608935929166666</v>
          </cell>
        </row>
        <row r="77">
          <cell r="E77">
            <v>41730</v>
          </cell>
          <cell r="F77">
            <v>22.061207532500003</v>
          </cell>
        </row>
        <row r="78">
          <cell r="E78">
            <v>41760</v>
          </cell>
          <cell r="F78">
            <v>21.339936679166669</v>
          </cell>
        </row>
        <row r="79">
          <cell r="E79">
            <v>41791</v>
          </cell>
          <cell r="F79">
            <v>20.999395957499999</v>
          </cell>
        </row>
        <row r="80">
          <cell r="E80">
            <v>41821</v>
          </cell>
          <cell r="F80">
            <v>21.513931716666665</v>
          </cell>
        </row>
        <row r="81">
          <cell r="E81">
            <v>41852</v>
          </cell>
          <cell r="F81">
            <v>22.453352092500001</v>
          </cell>
        </row>
        <row r="82">
          <cell r="E82">
            <v>41883</v>
          </cell>
          <cell r="F82">
            <v>22.79421864916667</v>
          </cell>
        </row>
        <row r="83">
          <cell r="E83">
            <v>41913</v>
          </cell>
          <cell r="F83">
            <v>22.077485054166669</v>
          </cell>
        </row>
        <row r="84">
          <cell r="E84">
            <v>41944</v>
          </cell>
          <cell r="F84">
            <v>21.8618170825</v>
          </cell>
        </row>
        <row r="85">
          <cell r="E85">
            <v>41974</v>
          </cell>
          <cell r="F85">
            <v>22.234141157500002</v>
          </cell>
        </row>
        <row r="86">
          <cell r="E86">
            <v>42005</v>
          </cell>
          <cell r="F86">
            <v>21.620875909166667</v>
          </cell>
        </row>
        <row r="87">
          <cell r="E87">
            <v>42036</v>
          </cell>
          <cell r="F87">
            <v>22.035858103333336</v>
          </cell>
        </row>
        <row r="88">
          <cell r="E88">
            <v>42064</v>
          </cell>
          <cell r="F88">
            <v>23.058365115000004</v>
          </cell>
        </row>
        <row r="89">
          <cell r="E89">
            <v>42095</v>
          </cell>
          <cell r="F89">
            <v>23.297970254999999</v>
          </cell>
        </row>
        <row r="90">
          <cell r="E90">
            <v>42125</v>
          </cell>
          <cell r="F90">
            <v>23.547624595833337</v>
          </cell>
        </row>
        <row r="91">
          <cell r="E91">
            <v>42156</v>
          </cell>
          <cell r="F91">
            <v>23.529650900833332</v>
          </cell>
        </row>
        <row r="92">
          <cell r="E92">
            <v>42186</v>
          </cell>
          <cell r="F92">
            <v>22.539466658333335</v>
          </cell>
        </row>
        <row r="93">
          <cell r="E93">
            <v>42217</v>
          </cell>
          <cell r="F93">
            <v>20.791005604166671</v>
          </cell>
        </row>
        <row r="94">
          <cell r="E94">
            <v>42248</v>
          </cell>
          <cell r="F94">
            <v>20.310326458333339</v>
          </cell>
        </row>
        <row r="95">
          <cell r="E95">
            <v>42278</v>
          </cell>
          <cell r="F95">
            <v>19.649755961666671</v>
          </cell>
        </row>
        <row r="96">
          <cell r="E96">
            <v>42309</v>
          </cell>
          <cell r="F96">
            <v>18.999484901666666</v>
          </cell>
        </row>
        <row r="97">
          <cell r="E97">
            <v>42339</v>
          </cell>
          <cell r="F97">
            <v>18.398147091666669</v>
          </cell>
        </row>
      </sheetData>
      <sheetData sheetId="23"/>
      <sheetData sheetId="24"/>
      <sheetData sheetId="25"/>
      <sheetData sheetId="26"/>
      <sheetData sheetId="27"/>
      <sheetData sheetId="28">
        <row r="37">
          <cell r="E37">
            <v>40513</v>
          </cell>
          <cell r="F37">
            <v>12.184890927500001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</v>
          </cell>
        </row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12.525914428333332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12.086005053333331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12.493158029999996</v>
          </cell>
        </row>
        <row r="46">
          <cell r="E46">
            <v>40787</v>
          </cell>
          <cell r="F46">
            <v>12.55585627833333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15.913004581666668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19.7325384675</v>
          </cell>
        </row>
        <row r="51">
          <cell r="E51">
            <v>40940</v>
          </cell>
          <cell r="F51">
            <v>20.667112564166665</v>
          </cell>
        </row>
        <row r="52">
          <cell r="E52">
            <v>40969</v>
          </cell>
          <cell r="F52">
            <v>20.460593554166667</v>
          </cell>
        </row>
        <row r="53">
          <cell r="E53">
            <v>41000</v>
          </cell>
          <cell r="F53">
            <v>20.30777345833333</v>
          </cell>
        </row>
        <row r="54">
          <cell r="E54">
            <v>41030</v>
          </cell>
          <cell r="F54">
            <v>20.745190224166663</v>
          </cell>
        </row>
        <row r="55">
          <cell r="E55">
            <v>41061</v>
          </cell>
          <cell r="F55">
            <v>20.894146248333328</v>
          </cell>
        </row>
        <row r="56">
          <cell r="E56">
            <v>41091</v>
          </cell>
          <cell r="F56">
            <v>21.190204483333321</v>
          </cell>
        </row>
        <row r="57">
          <cell r="E57">
            <v>41122</v>
          </cell>
          <cell r="F57">
            <v>21.054584679166656</v>
          </cell>
        </row>
        <row r="58">
          <cell r="E58">
            <v>41153</v>
          </cell>
          <cell r="F58">
            <v>21.358963500833323</v>
          </cell>
        </row>
        <row r="59">
          <cell r="E59">
            <v>41183</v>
          </cell>
          <cell r="F59">
            <v>21.413429688333313</v>
          </cell>
        </row>
        <row r="60">
          <cell r="E60">
            <v>41214</v>
          </cell>
          <cell r="F60">
            <v>18.844971963333318</v>
          </cell>
        </row>
        <row r="61">
          <cell r="E61">
            <v>41244</v>
          </cell>
          <cell r="F61">
            <v>15.970000834999986</v>
          </cell>
        </row>
        <row r="62">
          <cell r="E62">
            <v>41275</v>
          </cell>
          <cell r="F62">
            <v>15.645028462499987</v>
          </cell>
        </row>
        <row r="63">
          <cell r="E63">
            <v>41306</v>
          </cell>
          <cell r="F63">
            <v>14.859854667499988</v>
          </cell>
        </row>
        <row r="64">
          <cell r="E64">
            <v>41334</v>
          </cell>
          <cell r="F64">
            <v>14.935333970833319</v>
          </cell>
        </row>
        <row r="65">
          <cell r="E65">
            <v>41365</v>
          </cell>
          <cell r="F65">
            <v>15.340145778333321</v>
          </cell>
        </row>
        <row r="66">
          <cell r="E66">
            <v>41395</v>
          </cell>
          <cell r="F66">
            <v>15.39927531249999</v>
          </cell>
        </row>
        <row r="67">
          <cell r="E67">
            <v>41426</v>
          </cell>
          <cell r="F67">
            <v>15.404744308333326</v>
          </cell>
        </row>
        <row r="68">
          <cell r="E68">
            <v>41456</v>
          </cell>
          <cell r="F68">
            <v>15.350037064999995</v>
          </cell>
        </row>
        <row r="69">
          <cell r="E69">
            <v>41487</v>
          </cell>
          <cell r="F69">
            <v>15.480860685833335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15.425995435833334</v>
          </cell>
        </row>
        <row r="72">
          <cell r="E72">
            <v>41579</v>
          </cell>
          <cell r="F72">
            <v>15.226910151666665</v>
          </cell>
        </row>
        <row r="73">
          <cell r="E73">
            <v>41609</v>
          </cell>
          <cell r="F73">
            <v>15.210574706666669</v>
          </cell>
        </row>
        <row r="74">
          <cell r="E74">
            <v>41640</v>
          </cell>
          <cell r="F74">
            <v>15.214593165833337</v>
          </cell>
        </row>
        <row r="75">
          <cell r="E75">
            <v>41671</v>
          </cell>
          <cell r="F75">
            <v>15.191528403333338</v>
          </cell>
        </row>
        <row r="76">
          <cell r="E76">
            <v>41699</v>
          </cell>
          <cell r="F76">
            <v>15.339544235000005</v>
          </cell>
        </row>
        <row r="77">
          <cell r="E77">
            <v>41730</v>
          </cell>
          <cell r="F77">
            <v>15.237101173333336</v>
          </cell>
        </row>
        <row r="78">
          <cell r="E78">
            <v>41760</v>
          </cell>
          <cell r="F78">
            <v>14.949106087500006</v>
          </cell>
        </row>
        <row r="79">
          <cell r="E79">
            <v>41791</v>
          </cell>
          <cell r="F79">
            <v>14.79814671416667</v>
          </cell>
        </row>
        <row r="80">
          <cell r="E80">
            <v>41821</v>
          </cell>
          <cell r="F80">
            <v>14.918196839166674</v>
          </cell>
        </row>
        <row r="81">
          <cell r="E81">
            <v>41852</v>
          </cell>
          <cell r="F81">
            <v>15.117401652500007</v>
          </cell>
        </row>
        <row r="82">
          <cell r="E82">
            <v>41883</v>
          </cell>
          <cell r="F82">
            <v>15.378504550833348</v>
          </cell>
        </row>
        <row r="83">
          <cell r="E83">
            <v>41913</v>
          </cell>
          <cell r="F83">
            <v>15.138759080000014</v>
          </cell>
        </row>
        <row r="84">
          <cell r="E84">
            <v>41944</v>
          </cell>
          <cell r="F84">
            <v>15.104955450000011</v>
          </cell>
        </row>
        <row r="85">
          <cell r="E85">
            <v>41974</v>
          </cell>
          <cell r="F85">
            <v>14.884560669166676</v>
          </cell>
        </row>
        <row r="86">
          <cell r="E86">
            <v>42005</v>
          </cell>
          <cell r="F86">
            <v>15.061146746666674</v>
          </cell>
        </row>
        <row r="87">
          <cell r="E87">
            <v>42036</v>
          </cell>
          <cell r="F87">
            <v>15.195612031666675</v>
          </cell>
        </row>
        <row r="88">
          <cell r="E88">
            <v>42064</v>
          </cell>
          <cell r="F88">
            <v>15.056720601666676</v>
          </cell>
        </row>
        <row r="89">
          <cell r="E89">
            <v>42095</v>
          </cell>
          <cell r="F89">
            <v>15.013331224166677</v>
          </cell>
        </row>
        <row r="90">
          <cell r="E90">
            <v>42125</v>
          </cell>
          <cell r="F90">
            <v>15.018077516666677</v>
          </cell>
        </row>
        <row r="91">
          <cell r="E91">
            <v>42156</v>
          </cell>
          <cell r="F91">
            <v>14.997260567500007</v>
          </cell>
        </row>
        <row r="92">
          <cell r="E92">
            <v>42186</v>
          </cell>
          <cell r="F92">
            <v>14.611730489166673</v>
          </cell>
        </row>
        <row r="93">
          <cell r="E93">
            <v>42217</v>
          </cell>
          <cell r="F93">
            <v>14.369255745833337</v>
          </cell>
        </row>
        <row r="94">
          <cell r="E94">
            <v>42248</v>
          </cell>
          <cell r="F94">
            <v>14.017808481666668</v>
          </cell>
        </row>
        <row r="95">
          <cell r="E95">
            <v>42278</v>
          </cell>
          <cell r="F95">
            <v>13.8688725575</v>
          </cell>
        </row>
        <row r="96">
          <cell r="E96">
            <v>42309</v>
          </cell>
          <cell r="F96">
            <v>13.706379481666671</v>
          </cell>
        </row>
        <row r="97">
          <cell r="E97">
            <v>42339</v>
          </cell>
          <cell r="F97">
            <v>13.623089973333336</v>
          </cell>
        </row>
      </sheetData>
      <sheetData sheetId="29"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9.624734036666668</v>
          </cell>
        </row>
        <row r="39">
          <cell r="E39">
            <v>40575</v>
          </cell>
          <cell r="F39">
            <v>9.9129395841666685</v>
          </cell>
        </row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10.205534953333336</v>
          </cell>
        </row>
        <row r="42">
          <cell r="E42">
            <v>40664</v>
          </cell>
          <cell r="F42">
            <v>10.285330804166669</v>
          </cell>
        </row>
        <row r="43">
          <cell r="E43">
            <v>40695</v>
          </cell>
          <cell r="F43">
            <v>10.523205670833336</v>
          </cell>
        </row>
        <row r="44">
          <cell r="E44">
            <v>40725</v>
          </cell>
          <cell r="F44">
            <v>10.722280050833339</v>
          </cell>
        </row>
        <row r="45">
          <cell r="E45">
            <v>40756</v>
          </cell>
          <cell r="F45">
            <v>11.09261550666667</v>
          </cell>
        </row>
        <row r="46">
          <cell r="E46">
            <v>40787</v>
          </cell>
          <cell r="F46">
            <v>11.220754251666671</v>
          </cell>
        </row>
        <row r="47">
          <cell r="E47">
            <v>40817</v>
          </cell>
          <cell r="F47">
            <v>11.09352920416667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11.650368141666668</v>
          </cell>
        </row>
        <row r="50">
          <cell r="E50">
            <v>40909</v>
          </cell>
          <cell r="F50">
            <v>11.790183355000003</v>
          </cell>
        </row>
        <row r="51">
          <cell r="E51">
            <v>40940</v>
          </cell>
          <cell r="F51">
            <v>11.911002851666673</v>
          </cell>
        </row>
        <row r="52">
          <cell r="E52">
            <v>40969</v>
          </cell>
          <cell r="F52">
            <v>11.61237350833334</v>
          </cell>
        </row>
        <row r="53">
          <cell r="E53">
            <v>41000</v>
          </cell>
          <cell r="F53">
            <v>11.729070349166674</v>
          </cell>
        </row>
        <row r="54">
          <cell r="E54">
            <v>41030</v>
          </cell>
          <cell r="F54">
            <v>11.945453836666671</v>
          </cell>
        </row>
        <row r="55">
          <cell r="E55">
            <v>41061</v>
          </cell>
          <cell r="F55">
            <v>11.715579655833338</v>
          </cell>
        </row>
        <row r="56">
          <cell r="E56">
            <v>41091</v>
          </cell>
          <cell r="F56">
            <v>11.935602105000003</v>
          </cell>
        </row>
        <row r="57">
          <cell r="E57">
            <v>41122</v>
          </cell>
          <cell r="F57">
            <v>11.683039135833338</v>
          </cell>
        </row>
        <row r="58">
          <cell r="E58">
            <v>41153</v>
          </cell>
          <cell r="F58">
            <v>12.028374504166669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12.392960146666667</v>
          </cell>
        </row>
        <row r="61">
          <cell r="E61">
            <v>41244</v>
          </cell>
          <cell r="F61">
            <v>12.417384836666669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12.629035400000005</v>
          </cell>
        </row>
        <row r="64">
          <cell r="E64">
            <v>41334</v>
          </cell>
          <cell r="F64">
            <v>12.750631205833338</v>
          </cell>
        </row>
        <row r="65">
          <cell r="E65">
            <v>41365</v>
          </cell>
          <cell r="F65">
            <v>12.957897171666671</v>
          </cell>
        </row>
        <row r="66">
          <cell r="E66">
            <v>41395</v>
          </cell>
          <cell r="F66">
            <v>13.214930952500005</v>
          </cell>
        </row>
        <row r="67">
          <cell r="E67">
            <v>41426</v>
          </cell>
          <cell r="F67">
            <v>13.400955867500004</v>
          </cell>
        </row>
        <row r="68">
          <cell r="E68">
            <v>41456</v>
          </cell>
          <cell r="F68">
            <v>13.446623122500005</v>
          </cell>
        </row>
        <row r="69">
          <cell r="E69">
            <v>41487</v>
          </cell>
          <cell r="F69">
            <v>13.506653624166672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12.851580451666672</v>
          </cell>
        </row>
        <row r="73">
          <cell r="E73">
            <v>41609</v>
          </cell>
          <cell r="F73">
            <v>12.932299033333342</v>
          </cell>
        </row>
        <row r="74">
          <cell r="E74">
            <v>41640</v>
          </cell>
          <cell r="F74">
            <v>12.921630756666667</v>
          </cell>
        </row>
        <row r="75">
          <cell r="E75">
            <v>41671</v>
          </cell>
          <cell r="F75">
            <v>12.770750340833333</v>
          </cell>
        </row>
        <row r="76">
          <cell r="E76">
            <v>41699</v>
          </cell>
          <cell r="F76">
            <v>12.927551876666669</v>
          </cell>
        </row>
        <row r="77">
          <cell r="E77">
            <v>41730</v>
          </cell>
          <cell r="F77">
            <v>12.814038985833333</v>
          </cell>
        </row>
        <row r="78">
          <cell r="E78">
            <v>41760</v>
          </cell>
          <cell r="F78">
            <v>12.628227074999998</v>
          </cell>
        </row>
        <row r="79">
          <cell r="E79">
            <v>41791</v>
          </cell>
          <cell r="F79">
            <v>12.68712798416667</v>
          </cell>
        </row>
        <row r="80">
          <cell r="E80">
            <v>41821</v>
          </cell>
          <cell r="F80">
            <v>12.790490360833333</v>
          </cell>
        </row>
        <row r="81">
          <cell r="E81">
            <v>41852</v>
          </cell>
          <cell r="F81">
            <v>12.831516695000003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13.057567061666669</v>
          </cell>
        </row>
        <row r="84">
          <cell r="E84">
            <v>41944</v>
          </cell>
          <cell r="F84">
            <v>12.972064835833335</v>
          </cell>
        </row>
        <row r="85">
          <cell r="E85">
            <v>41974</v>
          </cell>
          <cell r="F85">
            <v>12.99933561916667</v>
          </cell>
        </row>
        <row r="86">
          <cell r="E86">
            <v>42005</v>
          </cell>
          <cell r="F86">
            <v>12.871907075833334</v>
          </cell>
        </row>
        <row r="87">
          <cell r="E87">
            <v>42036</v>
          </cell>
          <cell r="F87">
            <v>12.851292312500002</v>
          </cell>
        </row>
        <row r="88">
          <cell r="E88">
            <v>42064</v>
          </cell>
          <cell r="F88">
            <v>12.755768548333336</v>
          </cell>
        </row>
        <row r="89">
          <cell r="E89">
            <v>42095</v>
          </cell>
          <cell r="F89">
            <v>12.795450965000001</v>
          </cell>
        </row>
        <row r="90">
          <cell r="E90">
            <v>42125</v>
          </cell>
          <cell r="F90">
            <v>12.710287141666667</v>
          </cell>
        </row>
        <row r="91">
          <cell r="E91">
            <v>42156</v>
          </cell>
          <cell r="F91">
            <v>12.730960819166667</v>
          </cell>
        </row>
        <row r="92">
          <cell r="E92">
            <v>42186</v>
          </cell>
          <cell r="F92">
            <v>12.632636724999998</v>
          </cell>
        </row>
        <row r="93">
          <cell r="E93">
            <v>42217</v>
          </cell>
          <cell r="F93">
            <v>12.70173841833333</v>
          </cell>
        </row>
        <row r="94">
          <cell r="E94">
            <v>42248</v>
          </cell>
          <cell r="F94">
            <v>13.119347204999995</v>
          </cell>
        </row>
        <row r="95">
          <cell r="E95">
            <v>42278</v>
          </cell>
          <cell r="F95">
            <v>12.960075239999993</v>
          </cell>
        </row>
        <row r="96">
          <cell r="E96">
            <v>42309</v>
          </cell>
          <cell r="F96">
            <v>12.990102571666663</v>
          </cell>
        </row>
        <row r="97">
          <cell r="E97">
            <v>42339</v>
          </cell>
          <cell r="F97">
            <v>12.895463770833331</v>
          </cell>
        </row>
      </sheetData>
      <sheetData sheetId="30">
        <row r="37">
          <cell r="E37">
            <v>40513</v>
          </cell>
          <cell r="F37">
            <v>36.741261028333312</v>
          </cell>
        </row>
        <row r="38">
          <cell r="E38">
            <v>40544</v>
          </cell>
          <cell r="F38">
            <v>38.853957243333319</v>
          </cell>
        </row>
        <row r="39">
          <cell r="E39">
            <v>40575</v>
          </cell>
          <cell r="F39">
            <v>40.967499484166659</v>
          </cell>
        </row>
        <row r="40">
          <cell r="E40">
            <v>40603</v>
          </cell>
          <cell r="F40">
            <v>42.888589088333326</v>
          </cell>
        </row>
        <row r="41">
          <cell r="E41">
            <v>40634</v>
          </cell>
          <cell r="F41">
            <v>46.37904093749998</v>
          </cell>
        </row>
        <row r="42">
          <cell r="E42">
            <v>40664</v>
          </cell>
          <cell r="F42">
            <v>45.916960634166649</v>
          </cell>
        </row>
        <row r="43">
          <cell r="E43">
            <v>40695</v>
          </cell>
          <cell r="F43">
            <v>49.678740927499973</v>
          </cell>
        </row>
        <row r="44">
          <cell r="E44">
            <v>40725</v>
          </cell>
          <cell r="F44">
            <v>51.818755412499989</v>
          </cell>
        </row>
        <row r="45">
          <cell r="E45">
            <v>40756</v>
          </cell>
          <cell r="F45">
            <v>53.294896569999985</v>
          </cell>
        </row>
        <row r="46">
          <cell r="E46">
            <v>40787</v>
          </cell>
          <cell r="F46">
            <v>52.50368015166665</v>
          </cell>
        </row>
        <row r="47">
          <cell r="E47">
            <v>40817</v>
          </cell>
          <cell r="F47">
            <v>53.027973870833314</v>
          </cell>
        </row>
        <row r="48">
          <cell r="E48">
            <v>40848</v>
          </cell>
          <cell r="F48">
            <v>53.346547012499975</v>
          </cell>
        </row>
        <row r="49">
          <cell r="E49">
            <v>40878</v>
          </cell>
          <cell r="F49">
            <v>49.294585861666661</v>
          </cell>
        </row>
        <row r="50">
          <cell r="E50">
            <v>40909</v>
          </cell>
          <cell r="F50">
            <v>51.937973825000007</v>
          </cell>
        </row>
        <row r="51">
          <cell r="E51">
            <v>40940</v>
          </cell>
          <cell r="F51">
            <v>51.167130000000007</v>
          </cell>
        </row>
        <row r="52">
          <cell r="E52">
            <v>40969</v>
          </cell>
          <cell r="F52">
            <v>54.275429559999999</v>
          </cell>
        </row>
        <row r="53">
          <cell r="E53">
            <v>41000</v>
          </cell>
          <cell r="F53">
            <v>52.291573232499992</v>
          </cell>
        </row>
        <row r="54">
          <cell r="E54">
            <v>41030</v>
          </cell>
          <cell r="F54">
            <v>51.969539254166655</v>
          </cell>
        </row>
        <row r="55">
          <cell r="E55">
            <v>41061</v>
          </cell>
          <cell r="F55">
            <v>49.029245415833323</v>
          </cell>
        </row>
        <row r="56">
          <cell r="E56">
            <v>41091</v>
          </cell>
          <cell r="F56">
            <v>52.266611614166642</v>
          </cell>
        </row>
        <row r="57">
          <cell r="E57">
            <v>41122</v>
          </cell>
          <cell r="F57">
            <v>52.020796813333313</v>
          </cell>
        </row>
        <row r="58">
          <cell r="E58">
            <v>41153</v>
          </cell>
          <cell r="F58">
            <v>53.006112989166645</v>
          </cell>
        </row>
        <row r="59">
          <cell r="E59">
            <v>41183</v>
          </cell>
          <cell r="F59">
            <v>52.95729314333331</v>
          </cell>
        </row>
        <row r="60">
          <cell r="E60">
            <v>41214</v>
          </cell>
          <cell r="F60">
            <v>52.848179146666638</v>
          </cell>
        </row>
        <row r="61">
          <cell r="E61">
            <v>41244</v>
          </cell>
          <cell r="F61">
            <v>52.899512687499985</v>
          </cell>
        </row>
        <row r="62">
          <cell r="E62">
            <v>41275</v>
          </cell>
          <cell r="F62">
            <v>49.439842099999971</v>
          </cell>
        </row>
        <row r="63">
          <cell r="E63">
            <v>41306</v>
          </cell>
          <cell r="F63">
            <v>48.68137627666664</v>
          </cell>
        </row>
        <row r="64">
          <cell r="E64">
            <v>41334</v>
          </cell>
          <cell r="F64">
            <v>47.030005719999998</v>
          </cell>
        </row>
        <row r="65">
          <cell r="E65">
            <v>41365</v>
          </cell>
          <cell r="F65">
            <v>51.329474634166651</v>
          </cell>
        </row>
        <row r="66">
          <cell r="E66">
            <v>41395</v>
          </cell>
          <cell r="F66">
            <v>53.441212508333329</v>
          </cell>
        </row>
        <row r="67">
          <cell r="E67">
            <v>41426</v>
          </cell>
          <cell r="F67">
            <v>56.226303853333313</v>
          </cell>
        </row>
        <row r="68">
          <cell r="E68">
            <v>41456</v>
          </cell>
          <cell r="F68">
            <v>53.844859819999982</v>
          </cell>
        </row>
        <row r="69">
          <cell r="E69">
            <v>41487</v>
          </cell>
          <cell r="F69">
            <v>53.941372682499981</v>
          </cell>
        </row>
        <row r="70">
          <cell r="E70">
            <v>41518</v>
          </cell>
          <cell r="F70">
            <v>54.708721217499992</v>
          </cell>
        </row>
        <row r="71">
          <cell r="E71">
            <v>41548</v>
          </cell>
          <cell r="F71">
            <v>55.844072701666654</v>
          </cell>
        </row>
        <row r="72">
          <cell r="E72">
            <v>41579</v>
          </cell>
          <cell r="F72">
            <v>56.156358949999976</v>
          </cell>
        </row>
        <row r="73">
          <cell r="E73">
            <v>41609</v>
          </cell>
          <cell r="F73">
            <v>56.968183458333307</v>
          </cell>
        </row>
        <row r="74">
          <cell r="E74">
            <v>41640</v>
          </cell>
          <cell r="F74">
            <v>58.798024094999981</v>
          </cell>
        </row>
        <row r="75">
          <cell r="E75">
            <v>41671</v>
          </cell>
          <cell r="F75">
            <v>61.236774896666638</v>
          </cell>
        </row>
        <row r="76">
          <cell r="E76">
            <v>41699</v>
          </cell>
          <cell r="F76">
            <v>59.969720185833303</v>
          </cell>
        </row>
        <row r="77">
          <cell r="E77">
            <v>41730</v>
          </cell>
          <cell r="F77">
            <v>57.889764311666632</v>
          </cell>
        </row>
        <row r="78">
          <cell r="E78">
            <v>41760</v>
          </cell>
          <cell r="F78">
            <v>59.140733197499969</v>
          </cell>
        </row>
        <row r="79">
          <cell r="E79">
            <v>41791</v>
          </cell>
          <cell r="F79">
            <v>58.829193120833317</v>
          </cell>
        </row>
        <row r="80">
          <cell r="E80">
            <v>41821</v>
          </cell>
          <cell r="F80">
            <v>59.867082779166658</v>
          </cell>
        </row>
        <row r="81">
          <cell r="E81">
            <v>41852</v>
          </cell>
          <cell r="F81">
            <v>60.030989907499993</v>
          </cell>
        </row>
        <row r="82">
          <cell r="E82">
            <v>41883</v>
          </cell>
          <cell r="F82">
            <v>60.828727192499997</v>
          </cell>
        </row>
        <row r="83">
          <cell r="E83">
            <v>41913</v>
          </cell>
          <cell r="F83">
            <v>60.921667660833315</v>
          </cell>
        </row>
        <row r="84">
          <cell r="E84">
            <v>41944</v>
          </cell>
          <cell r="F84">
            <v>60.300250051666666</v>
          </cell>
        </row>
        <row r="85">
          <cell r="E85">
            <v>41974</v>
          </cell>
          <cell r="F85">
            <v>61.044080922500008</v>
          </cell>
        </row>
        <row r="86">
          <cell r="E86">
            <v>42005</v>
          </cell>
          <cell r="F86">
            <v>60.290862843333336</v>
          </cell>
        </row>
        <row r="87">
          <cell r="E87">
            <v>42036</v>
          </cell>
          <cell r="F87">
            <v>59.605127555000003</v>
          </cell>
        </row>
        <row r="88">
          <cell r="E88">
            <v>42064</v>
          </cell>
          <cell r="F88">
            <v>59.836644219166665</v>
          </cell>
        </row>
        <row r="89">
          <cell r="E89">
            <v>42095</v>
          </cell>
          <cell r="F89">
            <v>59.139122122500005</v>
          </cell>
        </row>
        <row r="90">
          <cell r="E90">
            <v>42125</v>
          </cell>
          <cell r="F90">
            <v>55.485138242500007</v>
          </cell>
        </row>
        <row r="91">
          <cell r="E91">
            <v>42156</v>
          </cell>
          <cell r="F91">
            <v>53.512431245833334</v>
          </cell>
        </row>
        <row r="92">
          <cell r="E92">
            <v>42186</v>
          </cell>
          <cell r="F92">
            <v>52.960747847499988</v>
          </cell>
        </row>
        <row r="93">
          <cell r="E93">
            <v>42217</v>
          </cell>
          <cell r="F93">
            <v>51.680691518333333</v>
          </cell>
        </row>
        <row r="94">
          <cell r="E94">
            <v>42248</v>
          </cell>
          <cell r="F94">
            <v>51.353141803333337</v>
          </cell>
        </row>
        <row r="95">
          <cell r="E95">
            <v>42278</v>
          </cell>
          <cell r="F95">
            <v>50.738798751666671</v>
          </cell>
        </row>
        <row r="96">
          <cell r="E96">
            <v>42309</v>
          </cell>
          <cell r="F96">
            <v>50.826449993333334</v>
          </cell>
        </row>
        <row r="97">
          <cell r="E97">
            <v>42339</v>
          </cell>
          <cell r="F97">
            <v>50.139718935833322</v>
          </cell>
        </row>
      </sheetData>
      <sheetData sheetId="31">
        <row r="37">
          <cell r="F37">
            <v>21.472754434999999</v>
          </cell>
        </row>
        <row r="38">
          <cell r="F38">
            <v>23.126016547500001</v>
          </cell>
        </row>
        <row r="39">
          <cell r="F39">
            <v>24.802602070833341</v>
          </cell>
        </row>
        <row r="40">
          <cell r="F40">
            <v>27.520472214166674</v>
          </cell>
        </row>
        <row r="41">
          <cell r="F41">
            <v>30.310839922500012</v>
          </cell>
        </row>
        <row r="42">
          <cell r="F42">
            <v>31.352164209166677</v>
          </cell>
        </row>
        <row r="43">
          <cell r="F43">
            <v>32.037258439166678</v>
          </cell>
        </row>
        <row r="44">
          <cell r="F44">
            <v>32.605562825833346</v>
          </cell>
        </row>
        <row r="45">
          <cell r="F45">
            <v>32.869181129166677</v>
          </cell>
        </row>
        <row r="46">
          <cell r="F46">
            <v>32.827404082500003</v>
          </cell>
        </row>
        <row r="47">
          <cell r="F47">
            <v>32.758418888333345</v>
          </cell>
        </row>
        <row r="48">
          <cell r="F48">
            <v>32.294126982500011</v>
          </cell>
        </row>
        <row r="49">
          <cell r="F49">
            <v>32.622510341666676</v>
          </cell>
        </row>
        <row r="50">
          <cell r="F50">
            <v>31.840642808333332</v>
          </cell>
        </row>
        <row r="51">
          <cell r="F51">
            <v>30.919877342500001</v>
          </cell>
        </row>
        <row r="52">
          <cell r="F52">
            <v>28.383271764166665</v>
          </cell>
        </row>
        <row r="53">
          <cell r="F53">
            <v>25.993863429999994</v>
          </cell>
        </row>
        <row r="54">
          <cell r="F54">
            <v>25.14913591583333</v>
          </cell>
        </row>
        <row r="55">
          <cell r="F55">
            <v>24.58105795916666</v>
          </cell>
        </row>
        <row r="56">
          <cell r="F56">
            <v>24.885333544166659</v>
          </cell>
        </row>
        <row r="57">
          <cell r="F57">
            <v>24.980250943333321</v>
          </cell>
        </row>
        <row r="58">
          <cell r="F58">
            <v>25.390192993333319</v>
          </cell>
        </row>
        <row r="59">
          <cell r="F59">
            <v>25.625765820833323</v>
          </cell>
        </row>
        <row r="60">
          <cell r="F60">
            <v>25.512106547499997</v>
          </cell>
        </row>
        <row r="61">
          <cell r="F61">
            <v>24.718559888333331</v>
          </cell>
        </row>
        <row r="62">
          <cell r="F62">
            <v>24.327231224166667</v>
          </cell>
        </row>
        <row r="63">
          <cell r="F63">
            <v>24.839753841666663</v>
          </cell>
        </row>
        <row r="64">
          <cell r="F64">
            <v>24.841628939166664</v>
          </cell>
        </row>
        <row r="65">
          <cell r="F65">
            <v>25.765371079999994</v>
          </cell>
        </row>
        <row r="66">
          <cell r="F66">
            <v>26.094865464999994</v>
          </cell>
        </row>
        <row r="67">
          <cell r="F67">
            <v>26.626465469166661</v>
          </cell>
        </row>
        <row r="68">
          <cell r="F68">
            <v>27.074163405833328</v>
          </cell>
        </row>
        <row r="69">
          <cell r="F69">
            <v>27.874074548333336</v>
          </cell>
        </row>
        <row r="70">
          <cell r="F70">
            <v>27.776152149166666</v>
          </cell>
        </row>
        <row r="71">
          <cell r="F71">
            <v>28.582127468333329</v>
          </cell>
        </row>
        <row r="72">
          <cell r="F72">
            <v>28.994888921666668</v>
          </cell>
        </row>
        <row r="73">
          <cell r="F73">
            <v>29.404968763333333</v>
          </cell>
        </row>
        <row r="74">
          <cell r="F74">
            <v>28.969868772499996</v>
          </cell>
        </row>
        <row r="75">
          <cell r="F75">
            <v>29.388557433333332</v>
          </cell>
        </row>
        <row r="76">
          <cell r="F76">
            <v>29.881575664999996</v>
          </cell>
        </row>
        <row r="77">
          <cell r="F77">
            <v>29.968845223333332</v>
          </cell>
        </row>
        <row r="78">
          <cell r="F78">
            <v>30.245085620833336</v>
          </cell>
        </row>
        <row r="79">
          <cell r="F79">
            <v>29.849315425000004</v>
          </cell>
        </row>
        <row r="80">
          <cell r="F80">
            <v>30.196101430000002</v>
          </cell>
        </row>
        <row r="81">
          <cell r="F81">
            <v>29.27017079416667</v>
          </cell>
        </row>
        <row r="82">
          <cell r="F82">
            <v>30.46521862083333</v>
          </cell>
        </row>
        <row r="83">
          <cell r="F83">
            <v>29.724081388333335</v>
          </cell>
        </row>
        <row r="84">
          <cell r="F84">
            <v>30.401868637500002</v>
          </cell>
        </row>
        <row r="85">
          <cell r="F85">
            <v>31.16341883583334</v>
          </cell>
        </row>
        <row r="86">
          <cell r="F86">
            <v>32.557312163333343</v>
          </cell>
        </row>
        <row r="87">
          <cell r="F87">
            <v>32.115500462500009</v>
          </cell>
        </row>
        <row r="88">
          <cell r="F88">
            <v>31.612140390000011</v>
          </cell>
        </row>
        <row r="89">
          <cell r="F89">
            <v>31.612024349166678</v>
          </cell>
        </row>
        <row r="90">
          <cell r="F90">
            <v>31.033208593333338</v>
          </cell>
        </row>
        <row r="91">
          <cell r="F91">
            <v>30.528135787500005</v>
          </cell>
        </row>
        <row r="92">
          <cell r="F92">
            <v>29.759641275000003</v>
          </cell>
        </row>
        <row r="93">
          <cell r="F93">
            <v>29.484587578333336</v>
          </cell>
        </row>
        <row r="94">
          <cell r="F94">
            <v>28.442271750833331</v>
          </cell>
        </row>
        <row r="95">
          <cell r="F95">
            <v>28.342457210833334</v>
          </cell>
        </row>
        <row r="96">
          <cell r="F96">
            <v>26.818661191666674</v>
          </cell>
        </row>
        <row r="97">
          <cell r="F97">
            <v>25.818163149166676</v>
          </cell>
        </row>
      </sheetData>
      <sheetData sheetId="32">
        <row r="37">
          <cell r="E37">
            <v>40513</v>
          </cell>
          <cell r="F37">
            <v>26.040504618333344</v>
          </cell>
        </row>
        <row r="38">
          <cell r="E38">
            <v>40544</v>
          </cell>
          <cell r="F38">
            <v>26.048689328333342</v>
          </cell>
        </row>
        <row r="39">
          <cell r="E39">
            <v>40575</v>
          </cell>
          <cell r="F39">
            <v>25.874809665833343</v>
          </cell>
        </row>
        <row r="40">
          <cell r="E40">
            <v>40603</v>
          </cell>
          <cell r="F40">
            <v>26.193295451666685</v>
          </cell>
        </row>
        <row r="41">
          <cell r="E41">
            <v>40634</v>
          </cell>
          <cell r="F41">
            <v>25.617802068333337</v>
          </cell>
        </row>
        <row r="42">
          <cell r="E42">
            <v>40664</v>
          </cell>
          <cell r="F42">
            <v>24.839787995000005</v>
          </cell>
        </row>
        <row r="43">
          <cell r="E43">
            <v>40695</v>
          </cell>
          <cell r="F43">
            <v>24.053849921666668</v>
          </cell>
        </row>
        <row r="44">
          <cell r="E44">
            <v>40725</v>
          </cell>
          <cell r="F44">
            <v>23.99745167666666</v>
          </cell>
        </row>
        <row r="45">
          <cell r="E45">
            <v>40756</v>
          </cell>
          <cell r="F45">
            <v>24.745991264166658</v>
          </cell>
        </row>
        <row r="46">
          <cell r="E46">
            <v>40787</v>
          </cell>
          <cell r="F46">
            <v>25.444537844999996</v>
          </cell>
        </row>
        <row r="47">
          <cell r="E47">
            <v>40817</v>
          </cell>
          <cell r="F47">
            <v>25.665930654999993</v>
          </cell>
        </row>
        <row r="48">
          <cell r="E48">
            <v>40848</v>
          </cell>
          <cell r="F48">
            <v>26.106193902499996</v>
          </cell>
        </row>
        <row r="49">
          <cell r="E49">
            <v>40878</v>
          </cell>
          <cell r="F49">
            <v>26.418255444999989</v>
          </cell>
        </row>
        <row r="50">
          <cell r="E50">
            <v>40909</v>
          </cell>
          <cell r="F50">
            <v>26.357167560833329</v>
          </cell>
        </row>
        <row r="51">
          <cell r="E51">
            <v>40940</v>
          </cell>
          <cell r="F51">
            <v>26.885688209166659</v>
          </cell>
        </row>
        <row r="52">
          <cell r="E52">
            <v>40969</v>
          </cell>
          <cell r="F52">
            <v>26.783408754999993</v>
          </cell>
        </row>
        <row r="53">
          <cell r="E53">
            <v>41000</v>
          </cell>
          <cell r="F53">
            <v>26.979279798333327</v>
          </cell>
        </row>
        <row r="54">
          <cell r="E54">
            <v>41030</v>
          </cell>
          <cell r="F54">
            <v>27.743442719999994</v>
          </cell>
        </row>
        <row r="55">
          <cell r="E55">
            <v>41061</v>
          </cell>
          <cell r="F55">
            <v>28.091007199166658</v>
          </cell>
        </row>
        <row r="56">
          <cell r="E56">
            <v>41091</v>
          </cell>
          <cell r="F56">
            <v>28.706710794166664</v>
          </cell>
        </row>
        <row r="57">
          <cell r="E57">
            <v>41122</v>
          </cell>
          <cell r="F57">
            <v>28.198119502499992</v>
          </cell>
        </row>
        <row r="58">
          <cell r="E58">
            <v>41153</v>
          </cell>
          <cell r="F58">
            <v>27.703977014999992</v>
          </cell>
        </row>
        <row r="59">
          <cell r="E59">
            <v>41183</v>
          </cell>
          <cell r="F59">
            <v>28.036463409999982</v>
          </cell>
        </row>
        <row r="60">
          <cell r="E60">
            <v>41214</v>
          </cell>
          <cell r="F60">
            <v>27.65525190083331</v>
          </cell>
        </row>
        <row r="61">
          <cell r="E61">
            <v>41244</v>
          </cell>
          <cell r="F61">
            <v>26.853994279999984</v>
          </cell>
        </row>
        <row r="62">
          <cell r="E62">
            <v>41275</v>
          </cell>
          <cell r="F62">
            <v>26.885822597499981</v>
          </cell>
        </row>
        <row r="63">
          <cell r="E63">
            <v>41306</v>
          </cell>
          <cell r="F63">
            <v>26.063658469166651</v>
          </cell>
        </row>
        <row r="64">
          <cell r="E64">
            <v>41334</v>
          </cell>
          <cell r="F64">
            <v>24.975323609999986</v>
          </cell>
        </row>
        <row r="65">
          <cell r="E65">
            <v>41365</v>
          </cell>
          <cell r="F65">
            <v>24.74592470499999</v>
          </cell>
        </row>
        <row r="66">
          <cell r="E66">
            <v>41395</v>
          </cell>
          <cell r="F66">
            <v>24.042784269166649</v>
          </cell>
        </row>
        <row r="67">
          <cell r="E67">
            <v>41426</v>
          </cell>
          <cell r="F67">
            <v>23.785637197499984</v>
          </cell>
        </row>
        <row r="68">
          <cell r="E68">
            <v>41456</v>
          </cell>
          <cell r="F68">
            <v>23.759458612499987</v>
          </cell>
        </row>
        <row r="69">
          <cell r="E69">
            <v>41487</v>
          </cell>
          <cell r="F69">
            <v>23.445425501666666</v>
          </cell>
        </row>
        <row r="70">
          <cell r="E70">
            <v>41518</v>
          </cell>
          <cell r="F70">
            <v>23.137180984999997</v>
          </cell>
        </row>
        <row r="71">
          <cell r="E71">
            <v>41548</v>
          </cell>
          <cell r="F71">
            <v>22.832696223333333</v>
          </cell>
        </row>
        <row r="72">
          <cell r="E72">
            <v>41579</v>
          </cell>
          <cell r="F72">
            <v>22.724967400000008</v>
          </cell>
        </row>
        <row r="73">
          <cell r="E73">
            <v>41609</v>
          </cell>
          <cell r="F73">
            <v>22.775270147500006</v>
          </cell>
        </row>
        <row r="74">
          <cell r="E74">
            <v>41640</v>
          </cell>
          <cell r="F74">
            <v>22.496959780833336</v>
          </cell>
        </row>
        <row r="75">
          <cell r="E75">
            <v>41671</v>
          </cell>
          <cell r="F75">
            <v>22.591357446666667</v>
          </cell>
        </row>
        <row r="76">
          <cell r="E76">
            <v>41699</v>
          </cell>
          <cell r="F76">
            <v>22.795702499166666</v>
          </cell>
        </row>
        <row r="77">
          <cell r="E77">
            <v>41730</v>
          </cell>
          <cell r="F77">
            <v>22.670941915833328</v>
          </cell>
        </row>
        <row r="78">
          <cell r="E78">
            <v>41760</v>
          </cell>
          <cell r="F78">
            <v>22.121617434166662</v>
          </cell>
        </row>
        <row r="79">
          <cell r="E79">
            <v>41791</v>
          </cell>
          <cell r="F79">
            <v>21.699323350833328</v>
          </cell>
        </row>
        <row r="80">
          <cell r="E80">
            <v>41821</v>
          </cell>
          <cell r="F80">
            <v>21.505752150833331</v>
          </cell>
        </row>
        <row r="81">
          <cell r="E81">
            <v>41852</v>
          </cell>
          <cell r="F81">
            <v>22.611844985833329</v>
          </cell>
        </row>
        <row r="82">
          <cell r="E82">
            <v>41883</v>
          </cell>
          <cell r="F82">
            <v>22.443434115833327</v>
          </cell>
        </row>
        <row r="83">
          <cell r="E83">
            <v>41913</v>
          </cell>
          <cell r="F83">
            <v>22.217951513333322</v>
          </cell>
        </row>
        <row r="84">
          <cell r="E84">
            <v>41944</v>
          </cell>
          <cell r="F84">
            <v>22.181226285833322</v>
          </cell>
        </row>
        <row r="85">
          <cell r="E85">
            <v>41974</v>
          </cell>
          <cell r="F85">
            <v>22.588538283333325</v>
          </cell>
        </row>
        <row r="86">
          <cell r="E86">
            <v>42005</v>
          </cell>
          <cell r="F86">
            <v>22.705574782499994</v>
          </cell>
        </row>
        <row r="87">
          <cell r="E87">
            <v>42036</v>
          </cell>
          <cell r="F87">
            <v>22.80939686666666</v>
          </cell>
        </row>
        <row r="88">
          <cell r="E88">
            <v>42064</v>
          </cell>
          <cell r="F88">
            <v>22.537999281666657</v>
          </cell>
        </row>
        <row r="89">
          <cell r="E89">
            <v>42095</v>
          </cell>
          <cell r="F89">
            <v>22.305177658333331</v>
          </cell>
        </row>
        <row r="90">
          <cell r="E90">
            <v>42125</v>
          </cell>
          <cell r="F90">
            <v>22.496535020833324</v>
          </cell>
        </row>
        <row r="91">
          <cell r="E91">
            <v>42156</v>
          </cell>
          <cell r="F91">
            <v>22.766714229166656</v>
          </cell>
        </row>
        <row r="92">
          <cell r="E92">
            <v>42186</v>
          </cell>
          <cell r="F92">
            <v>22.789558944166657</v>
          </cell>
        </row>
        <row r="93">
          <cell r="E93">
            <v>42217</v>
          </cell>
          <cell r="F93">
            <v>21.665094129999989</v>
          </cell>
        </row>
        <row r="94">
          <cell r="E94">
            <v>42248</v>
          </cell>
          <cell r="F94">
            <v>21.943739199999992</v>
          </cell>
        </row>
        <row r="95">
          <cell r="E95">
            <v>42278</v>
          </cell>
          <cell r="F95">
            <v>21.631375695833327</v>
          </cell>
        </row>
        <row r="96">
          <cell r="E96">
            <v>42309</v>
          </cell>
          <cell r="F96">
            <v>21.50363425583333</v>
          </cell>
        </row>
        <row r="97">
          <cell r="E97">
            <v>42339</v>
          </cell>
          <cell r="F97">
            <v>20.876815048333324</v>
          </cell>
        </row>
      </sheetData>
      <sheetData sheetId="33">
        <row r="37">
          <cell r="E37">
            <v>40513</v>
          </cell>
          <cell r="F37">
            <v>14.110194657500005</v>
          </cell>
        </row>
        <row r="38">
          <cell r="E38">
            <v>40544</v>
          </cell>
          <cell r="F38">
            <v>14.009915943333334</v>
          </cell>
        </row>
        <row r="39">
          <cell r="E39">
            <v>40575</v>
          </cell>
          <cell r="F39">
            <v>14.61275570166667</v>
          </cell>
        </row>
        <row r="40">
          <cell r="E40">
            <v>40603</v>
          </cell>
          <cell r="F40">
            <v>14.306395925833336</v>
          </cell>
        </row>
        <row r="41">
          <cell r="E41">
            <v>40634</v>
          </cell>
          <cell r="F41">
            <v>14.31483653666667</v>
          </cell>
        </row>
        <row r="42">
          <cell r="E42">
            <v>40664</v>
          </cell>
          <cell r="F42">
            <v>14.061659730833336</v>
          </cell>
        </row>
        <row r="43">
          <cell r="E43">
            <v>40695</v>
          </cell>
          <cell r="F43">
            <v>14.491166797500002</v>
          </cell>
        </row>
        <row r="44">
          <cell r="E44">
            <v>40725</v>
          </cell>
          <cell r="F44">
            <v>14.850668050000003</v>
          </cell>
        </row>
        <row r="45">
          <cell r="E45">
            <v>40756</v>
          </cell>
          <cell r="F45">
            <v>14.838768884166671</v>
          </cell>
        </row>
        <row r="46">
          <cell r="E46">
            <v>40787</v>
          </cell>
          <cell r="F46">
            <v>14.897029598333338</v>
          </cell>
        </row>
        <row r="47">
          <cell r="E47">
            <v>40817</v>
          </cell>
          <cell r="F47">
            <v>15.127157685000002</v>
          </cell>
        </row>
        <row r="48">
          <cell r="E48">
            <v>40848</v>
          </cell>
          <cell r="F48">
            <v>15.708764415833336</v>
          </cell>
        </row>
        <row r="49">
          <cell r="E49">
            <v>40878</v>
          </cell>
          <cell r="F49">
            <v>16.09046632416667</v>
          </cell>
        </row>
        <row r="50">
          <cell r="E50">
            <v>40909</v>
          </cell>
          <cell r="F50">
            <v>16.510179989166669</v>
          </cell>
        </row>
        <row r="51">
          <cell r="E51">
            <v>40940</v>
          </cell>
          <cell r="F51">
            <v>16.287329755833333</v>
          </cell>
        </row>
        <row r="52">
          <cell r="E52">
            <v>40969</v>
          </cell>
          <cell r="F52">
            <v>16.113287515833331</v>
          </cell>
        </row>
        <row r="53">
          <cell r="E53">
            <v>41000</v>
          </cell>
          <cell r="F53">
            <v>16.184357755000001</v>
          </cell>
        </row>
        <row r="54">
          <cell r="E54">
            <v>41030</v>
          </cell>
          <cell r="F54">
            <v>16.834328113333335</v>
          </cell>
        </row>
        <row r="55">
          <cell r="E55">
            <v>41061</v>
          </cell>
          <cell r="F55">
            <v>16.801172939166673</v>
          </cell>
        </row>
        <row r="56">
          <cell r="E56">
            <v>41091</v>
          </cell>
          <cell r="F56">
            <v>16.817458236666674</v>
          </cell>
        </row>
        <row r="57">
          <cell r="E57">
            <v>41122</v>
          </cell>
          <cell r="F57">
            <v>17.483828058333341</v>
          </cell>
        </row>
        <row r="58">
          <cell r="E58">
            <v>41153</v>
          </cell>
          <cell r="F58">
            <v>17.325620780000005</v>
          </cell>
        </row>
        <row r="59">
          <cell r="E59">
            <v>41183</v>
          </cell>
          <cell r="F59">
            <v>17.527353025833339</v>
          </cell>
        </row>
        <row r="60">
          <cell r="E60">
            <v>41214</v>
          </cell>
          <cell r="F60">
            <v>17.556373570833337</v>
          </cell>
        </row>
        <row r="61">
          <cell r="E61">
            <v>41244</v>
          </cell>
          <cell r="F61">
            <v>17.889113344999998</v>
          </cell>
        </row>
        <row r="62">
          <cell r="E62">
            <v>41275</v>
          </cell>
          <cell r="F62">
            <v>18.311377494166667</v>
          </cell>
        </row>
        <row r="63">
          <cell r="E63">
            <v>41306</v>
          </cell>
          <cell r="F63">
            <v>18.376660224166667</v>
          </cell>
        </row>
        <row r="64">
          <cell r="E64">
            <v>41334</v>
          </cell>
          <cell r="F64">
            <v>18.760831992500005</v>
          </cell>
        </row>
        <row r="65">
          <cell r="E65">
            <v>41365</v>
          </cell>
          <cell r="F65">
            <v>19.418690515000002</v>
          </cell>
        </row>
        <row r="66">
          <cell r="E66">
            <v>41395</v>
          </cell>
          <cell r="F66">
            <v>19.588191474166667</v>
          </cell>
        </row>
        <row r="67">
          <cell r="E67">
            <v>41426</v>
          </cell>
          <cell r="F67">
            <v>19.938252387499997</v>
          </cell>
        </row>
        <row r="68">
          <cell r="E68">
            <v>41456</v>
          </cell>
          <cell r="F68">
            <v>19.989643924166661</v>
          </cell>
        </row>
        <row r="69">
          <cell r="E69">
            <v>41487</v>
          </cell>
          <cell r="F69">
            <v>20.007764724999998</v>
          </cell>
        </row>
        <row r="70">
          <cell r="E70">
            <v>41518</v>
          </cell>
          <cell r="F70">
            <v>20.348470036666665</v>
          </cell>
        </row>
        <row r="71">
          <cell r="E71">
            <v>41548</v>
          </cell>
          <cell r="F71">
            <v>20.868931030833334</v>
          </cell>
        </row>
        <row r="72">
          <cell r="E72">
            <v>41579</v>
          </cell>
          <cell r="F72">
            <v>20.884284060833327</v>
          </cell>
        </row>
        <row r="73">
          <cell r="E73">
            <v>41609</v>
          </cell>
          <cell r="F73">
            <v>21.086026614999998</v>
          </cell>
        </row>
        <row r="74">
          <cell r="E74">
            <v>41640</v>
          </cell>
          <cell r="F74">
            <v>20.61369937833333</v>
          </cell>
        </row>
        <row r="75">
          <cell r="E75">
            <v>41671</v>
          </cell>
          <cell r="F75">
            <v>20.574813374999994</v>
          </cell>
        </row>
        <row r="76">
          <cell r="E76">
            <v>41699</v>
          </cell>
          <cell r="F76">
            <v>20.482257677499994</v>
          </cell>
        </row>
        <row r="77">
          <cell r="E77">
            <v>41730</v>
          </cell>
          <cell r="F77">
            <v>19.861041546666662</v>
          </cell>
        </row>
        <row r="78">
          <cell r="E78">
            <v>41760</v>
          </cell>
          <cell r="F78">
            <v>19.302406574999996</v>
          </cell>
        </row>
        <row r="79">
          <cell r="E79">
            <v>41791</v>
          </cell>
          <cell r="F79">
            <v>19.352895477500002</v>
          </cell>
        </row>
        <row r="80">
          <cell r="E80">
            <v>41821</v>
          </cell>
          <cell r="F80">
            <v>19.7674328025</v>
          </cell>
        </row>
        <row r="81">
          <cell r="E81">
            <v>41852</v>
          </cell>
          <cell r="F81">
            <v>19.828744312500003</v>
          </cell>
        </row>
        <row r="82">
          <cell r="E82">
            <v>41883</v>
          </cell>
          <cell r="F82">
            <v>20.302535298333332</v>
          </cell>
        </row>
        <row r="83">
          <cell r="E83">
            <v>41913</v>
          </cell>
          <cell r="F83">
            <v>19.902958071666664</v>
          </cell>
        </row>
        <row r="84">
          <cell r="E84">
            <v>41944</v>
          </cell>
          <cell r="F84">
            <v>19.818135106666663</v>
          </cell>
        </row>
        <row r="85">
          <cell r="E85">
            <v>41974</v>
          </cell>
          <cell r="F85">
            <v>19.365438647499996</v>
          </cell>
        </row>
        <row r="86">
          <cell r="E86">
            <v>42005</v>
          </cell>
          <cell r="F86">
            <v>19.844845652500002</v>
          </cell>
        </row>
        <row r="87">
          <cell r="E87">
            <v>42036</v>
          </cell>
          <cell r="F87">
            <v>20.132521703333335</v>
          </cell>
        </row>
        <row r="88">
          <cell r="E88">
            <v>42064</v>
          </cell>
          <cell r="F88">
            <v>20.820227605833335</v>
          </cell>
        </row>
        <row r="89">
          <cell r="E89">
            <v>42095</v>
          </cell>
          <cell r="F89">
            <v>21.221035454166667</v>
          </cell>
        </row>
        <row r="90">
          <cell r="E90">
            <v>42125</v>
          </cell>
          <cell r="F90">
            <v>21.376151826666668</v>
          </cell>
        </row>
        <row r="91">
          <cell r="E91">
            <v>42156</v>
          </cell>
          <cell r="F91">
            <v>20.885819564166667</v>
          </cell>
        </row>
        <row r="92">
          <cell r="E92">
            <v>42186</v>
          </cell>
          <cell r="F92">
            <v>20.55028458333333</v>
          </cell>
        </row>
        <row r="93">
          <cell r="E93">
            <v>42217</v>
          </cell>
          <cell r="F93">
            <v>20.04501043583333</v>
          </cell>
        </row>
        <row r="94">
          <cell r="E94">
            <v>42248</v>
          </cell>
          <cell r="F94">
            <v>20.038300024999995</v>
          </cell>
        </row>
        <row r="95">
          <cell r="E95">
            <v>42278</v>
          </cell>
          <cell r="F95">
            <v>19.746144499999996</v>
          </cell>
        </row>
        <row r="96">
          <cell r="E96">
            <v>42309</v>
          </cell>
          <cell r="F96">
            <v>19.718495018333336</v>
          </cell>
        </row>
        <row r="97">
          <cell r="E97">
            <v>42339</v>
          </cell>
          <cell r="F97">
            <v>20.066889295833334</v>
          </cell>
        </row>
      </sheetData>
      <sheetData sheetId="34">
        <row r="37">
          <cell r="E37">
            <v>40513</v>
          </cell>
          <cell r="F37">
            <v>14.555395623333332</v>
          </cell>
        </row>
        <row r="38">
          <cell r="E38">
            <v>40544</v>
          </cell>
          <cell r="F38">
            <v>14.718402907500005</v>
          </cell>
        </row>
        <row r="39">
          <cell r="E39">
            <v>40575</v>
          </cell>
          <cell r="F39">
            <v>14.81422608416667</v>
          </cell>
        </row>
        <row r="40">
          <cell r="E40">
            <v>40603</v>
          </cell>
          <cell r="F40">
            <v>14.82982487666667</v>
          </cell>
        </row>
        <row r="41">
          <cell r="E41">
            <v>40634</v>
          </cell>
          <cell r="F41">
            <v>15.200204186666666</v>
          </cell>
        </row>
        <row r="42">
          <cell r="E42">
            <v>40664</v>
          </cell>
          <cell r="F42">
            <v>15.266382185833331</v>
          </cell>
        </row>
        <row r="43">
          <cell r="E43">
            <v>40695</v>
          </cell>
          <cell r="F43">
            <v>15.397163370000001</v>
          </cell>
        </row>
        <row r="44">
          <cell r="E44">
            <v>40725</v>
          </cell>
          <cell r="F44">
            <v>15.554640368333338</v>
          </cell>
        </row>
        <row r="45">
          <cell r="E45">
            <v>40756</v>
          </cell>
          <cell r="F45">
            <v>15.654457620000004</v>
          </cell>
        </row>
        <row r="46">
          <cell r="E46">
            <v>40787</v>
          </cell>
          <cell r="F46">
            <v>15.730925162500009</v>
          </cell>
        </row>
        <row r="47">
          <cell r="E47">
            <v>40817</v>
          </cell>
          <cell r="F47">
            <v>15.896218194166677</v>
          </cell>
        </row>
        <row r="48">
          <cell r="E48">
            <v>40848</v>
          </cell>
          <cell r="F48">
            <v>16.049056861666674</v>
          </cell>
        </row>
        <row r="49">
          <cell r="E49">
            <v>40878</v>
          </cell>
          <cell r="F49">
            <v>16.511418941666673</v>
          </cell>
        </row>
        <row r="50">
          <cell r="E50">
            <v>40909</v>
          </cell>
          <cell r="F50">
            <v>16.77158739583334</v>
          </cell>
        </row>
        <row r="51">
          <cell r="E51">
            <v>40940</v>
          </cell>
          <cell r="F51">
            <v>17.311437300833337</v>
          </cell>
        </row>
        <row r="52">
          <cell r="E52">
            <v>40969</v>
          </cell>
          <cell r="F52">
            <v>17.484301235833335</v>
          </cell>
        </row>
        <row r="53">
          <cell r="E53">
            <v>41000</v>
          </cell>
          <cell r="F53">
            <v>17.710396587499996</v>
          </cell>
        </row>
        <row r="54">
          <cell r="E54">
            <v>41030</v>
          </cell>
          <cell r="F54">
            <v>18.427440784999991</v>
          </cell>
        </row>
        <row r="55">
          <cell r="E55">
            <v>41061</v>
          </cell>
          <cell r="F55">
            <v>18.799574068333325</v>
          </cell>
        </row>
        <row r="56">
          <cell r="E56">
            <v>41091</v>
          </cell>
          <cell r="F56">
            <v>19.294949927499996</v>
          </cell>
        </row>
        <row r="57">
          <cell r="E57">
            <v>41122</v>
          </cell>
          <cell r="F57">
            <v>19.625348407499995</v>
          </cell>
        </row>
        <row r="58">
          <cell r="E58">
            <v>41153</v>
          </cell>
          <cell r="F58">
            <v>19.861789976666653</v>
          </cell>
        </row>
        <row r="59">
          <cell r="E59">
            <v>41183</v>
          </cell>
          <cell r="F59">
            <v>20.552410747499984</v>
          </cell>
        </row>
        <row r="60">
          <cell r="E60">
            <v>41214</v>
          </cell>
          <cell r="F60">
            <v>21.089975988333315</v>
          </cell>
        </row>
        <row r="61">
          <cell r="E61">
            <v>41244</v>
          </cell>
          <cell r="F61">
            <v>21.458519881666646</v>
          </cell>
        </row>
        <row r="62">
          <cell r="E62">
            <v>41275</v>
          </cell>
          <cell r="F62">
            <v>21.718640182499982</v>
          </cell>
        </row>
        <row r="63">
          <cell r="E63">
            <v>41306</v>
          </cell>
          <cell r="F63">
            <v>21.862824309166651</v>
          </cell>
        </row>
        <row r="64">
          <cell r="E64">
            <v>41334</v>
          </cell>
          <cell r="F64">
            <v>21.961246590833323</v>
          </cell>
        </row>
        <row r="65">
          <cell r="E65">
            <v>41365</v>
          </cell>
          <cell r="F65">
            <v>22.121727351666653</v>
          </cell>
        </row>
        <row r="66">
          <cell r="E66">
            <v>41395</v>
          </cell>
          <cell r="F66">
            <v>21.973807872499993</v>
          </cell>
        </row>
        <row r="67">
          <cell r="E67">
            <v>41426</v>
          </cell>
          <cell r="F67">
            <v>21.682891156666656</v>
          </cell>
        </row>
        <row r="68">
          <cell r="E68">
            <v>41456</v>
          </cell>
          <cell r="F68">
            <v>21.50102404333332</v>
          </cell>
        </row>
        <row r="69">
          <cell r="E69">
            <v>41487</v>
          </cell>
          <cell r="F69">
            <v>21.217642299999987</v>
          </cell>
        </row>
        <row r="70">
          <cell r="E70">
            <v>41518</v>
          </cell>
          <cell r="F70">
            <v>21.126013329166657</v>
          </cell>
        </row>
        <row r="71">
          <cell r="E71">
            <v>41548</v>
          </cell>
          <cell r="F71">
            <v>20.79615148249999</v>
          </cell>
        </row>
        <row r="72">
          <cell r="E72">
            <v>41579</v>
          </cell>
          <cell r="F72">
            <v>20.394907697499992</v>
          </cell>
        </row>
        <row r="73">
          <cell r="E73">
            <v>41609</v>
          </cell>
          <cell r="F73">
            <v>20.337707584999993</v>
          </cell>
        </row>
        <row r="74">
          <cell r="E74">
            <v>41640</v>
          </cell>
          <cell r="F74">
            <v>20.199317256666664</v>
          </cell>
        </row>
        <row r="75">
          <cell r="E75">
            <v>41671</v>
          </cell>
          <cell r="F75">
            <v>19.942092154166662</v>
          </cell>
        </row>
        <row r="76">
          <cell r="E76">
            <v>41699</v>
          </cell>
          <cell r="F76">
            <v>19.727947337499998</v>
          </cell>
        </row>
        <row r="77">
          <cell r="E77">
            <v>41730</v>
          </cell>
          <cell r="F77">
            <v>19.624426168333326</v>
          </cell>
        </row>
        <row r="78">
          <cell r="E78">
            <v>41760</v>
          </cell>
          <cell r="F78">
            <v>19.510409803333324</v>
          </cell>
        </row>
        <row r="79">
          <cell r="E79">
            <v>41791</v>
          </cell>
          <cell r="F79">
            <v>19.515939329999998</v>
          </cell>
        </row>
        <row r="80">
          <cell r="E80">
            <v>41821</v>
          </cell>
          <cell r="F80">
            <v>19.993959397500007</v>
          </cell>
        </row>
        <row r="81">
          <cell r="E81">
            <v>41852</v>
          </cell>
          <cell r="F81">
            <v>20.202372512500002</v>
          </cell>
        </row>
        <row r="82">
          <cell r="E82">
            <v>41883</v>
          </cell>
          <cell r="F82">
            <v>20.374114535000004</v>
          </cell>
        </row>
        <row r="83">
          <cell r="E83">
            <v>41913</v>
          </cell>
          <cell r="F83">
            <v>20.322005941666674</v>
          </cell>
        </row>
        <row r="84">
          <cell r="E84">
            <v>41944</v>
          </cell>
          <cell r="F84">
            <v>20.390760130000007</v>
          </cell>
        </row>
        <row r="85">
          <cell r="E85">
            <v>41974</v>
          </cell>
          <cell r="F85">
            <v>20.419587084166679</v>
          </cell>
        </row>
        <row r="86">
          <cell r="E86">
            <v>42005</v>
          </cell>
          <cell r="F86">
            <v>20.364969229166675</v>
          </cell>
        </row>
        <row r="87">
          <cell r="E87">
            <v>42036</v>
          </cell>
          <cell r="F87">
            <v>20.199370326666674</v>
          </cell>
        </row>
        <row r="88">
          <cell r="E88">
            <v>42064</v>
          </cell>
          <cell r="F88">
            <v>20.286716380000009</v>
          </cell>
        </row>
        <row r="89">
          <cell r="E89">
            <v>42095</v>
          </cell>
          <cell r="F89">
            <v>19.938882150000008</v>
          </cell>
        </row>
        <row r="90">
          <cell r="E90">
            <v>42125</v>
          </cell>
          <cell r="F90">
            <v>19.921400315833342</v>
          </cell>
        </row>
        <row r="91">
          <cell r="E91">
            <v>42156</v>
          </cell>
          <cell r="F91">
            <v>19.972502553333346</v>
          </cell>
        </row>
        <row r="92">
          <cell r="E92">
            <v>42186</v>
          </cell>
          <cell r="F92">
            <v>19.410401847500008</v>
          </cell>
        </row>
        <row r="93">
          <cell r="E93">
            <v>42217</v>
          </cell>
          <cell r="F93">
            <v>19.313328277500009</v>
          </cell>
        </row>
        <row r="94">
          <cell r="E94">
            <v>42248</v>
          </cell>
          <cell r="F94">
            <v>19.108283146666672</v>
          </cell>
        </row>
        <row r="95">
          <cell r="E95">
            <v>42278</v>
          </cell>
          <cell r="F95">
            <v>18.898799086666671</v>
          </cell>
        </row>
        <row r="96">
          <cell r="E96">
            <v>42309</v>
          </cell>
          <cell r="F96">
            <v>18.727710158333341</v>
          </cell>
        </row>
        <row r="97">
          <cell r="E97">
            <v>42339</v>
          </cell>
          <cell r="F97">
            <v>18.383095260833333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0" zoomScaleNormal="80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1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1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2"/>
      <c r="B10" s="195" t="s">
        <v>0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95"/>
      <c r="P10" s="195"/>
      <c r="Q10" s="195"/>
      <c r="R10" s="195"/>
      <c r="S10" s="195"/>
      <c r="T10" s="196"/>
      <c r="U10" s="9"/>
    </row>
    <row r="11" spans="1:21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138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8"/>
      <c r="H14" s="27" t="s">
        <v>90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1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45</v>
      </c>
      <c r="L16" s="86"/>
      <c r="M16" s="86"/>
      <c r="N16" s="31"/>
      <c r="P16" s="28"/>
      <c r="Q16" s="86" t="s">
        <v>45</v>
      </c>
      <c r="R16" s="31"/>
      <c r="S16" s="31"/>
      <c r="T16" s="16"/>
      <c r="U16" s="9"/>
    </row>
    <row r="17" spans="1:21" ht="16.5" customHeight="1" x14ac:dyDescent="0.35">
      <c r="A17" s="14"/>
      <c r="D17" s="86" t="s">
        <v>104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5">
      <c r="A18" s="14"/>
      <c r="D18" s="86" t="s">
        <v>80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5">
      <c r="A19" s="14"/>
      <c r="D19" s="86" t="s">
        <v>105</v>
      </c>
      <c r="J19" s="86" t="s">
        <v>91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5">
      <c r="A20" s="14"/>
      <c r="D20" s="86" t="s">
        <v>81</v>
      </c>
      <c r="J20" s="86" t="s">
        <v>70</v>
      </c>
      <c r="L20" s="86"/>
      <c r="M20" s="86"/>
      <c r="P20" s="28"/>
      <c r="Q20" s="86" t="s">
        <v>92</v>
      </c>
      <c r="R20" s="28"/>
      <c r="S20" s="28"/>
      <c r="T20" s="16"/>
      <c r="U20" s="9"/>
    </row>
    <row r="21" spans="1:21" ht="16.5" customHeight="1" x14ac:dyDescent="0.35">
      <c r="A21" s="14"/>
      <c r="D21" s="86" t="s">
        <v>82</v>
      </c>
      <c r="H21" s="31"/>
      <c r="J21" s="86" t="s">
        <v>92</v>
      </c>
      <c r="L21" s="86"/>
      <c r="M21" s="86"/>
      <c r="P21" s="28"/>
      <c r="Q21" s="86" t="s">
        <v>86</v>
      </c>
      <c r="R21" s="28"/>
      <c r="S21" s="28"/>
      <c r="T21" s="16"/>
      <c r="U21" s="9"/>
    </row>
    <row r="22" spans="1:21" ht="16.5" customHeight="1" x14ac:dyDescent="0.35">
      <c r="A22" s="14"/>
      <c r="D22" s="86" t="s">
        <v>83</v>
      </c>
      <c r="H22" s="31"/>
      <c r="J22" s="86" t="s">
        <v>86</v>
      </c>
      <c r="L22" s="86"/>
      <c r="M22" s="86"/>
      <c r="P22" s="28"/>
      <c r="Q22" s="86" t="s">
        <v>87</v>
      </c>
      <c r="R22" s="28"/>
      <c r="S22" s="28"/>
      <c r="T22" s="16"/>
      <c r="U22" s="9"/>
    </row>
    <row r="23" spans="1:21" ht="16.5" customHeight="1" x14ac:dyDescent="0.35">
      <c r="A23" s="14"/>
      <c r="D23" s="86" t="s">
        <v>85</v>
      </c>
      <c r="H23" s="31"/>
      <c r="J23" s="86" t="s">
        <v>87</v>
      </c>
      <c r="L23" s="86"/>
      <c r="M23" s="86"/>
      <c r="N23" s="35"/>
      <c r="P23" s="28"/>
      <c r="Q23" s="86" t="s">
        <v>88</v>
      </c>
      <c r="R23" s="28"/>
      <c r="S23" s="28"/>
      <c r="T23" s="16"/>
      <c r="U23" s="9"/>
    </row>
    <row r="24" spans="1:21" ht="16.5" customHeight="1" x14ac:dyDescent="0.35">
      <c r="A24" s="14"/>
      <c r="D24" s="86" t="s">
        <v>84</v>
      </c>
      <c r="J24" s="86" t="s">
        <v>88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6" t="s">
        <v>86</v>
      </c>
      <c r="J25" s="86" t="s">
        <v>94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6" t="s">
        <v>87</v>
      </c>
      <c r="J26" s="86" t="s">
        <v>95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6" t="s">
        <v>88</v>
      </c>
      <c r="J27" s="86" t="s">
        <v>96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6" t="s">
        <v>71</v>
      </c>
      <c r="H28" s="86"/>
      <c r="J28" s="86" t="s">
        <v>114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6" t="s">
        <v>72</v>
      </c>
      <c r="E29" s="29"/>
      <c r="H29" s="86"/>
      <c r="J29" s="86" t="s">
        <v>142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89</v>
      </c>
      <c r="J30" s="86" t="s">
        <v>102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6" t="s">
        <v>107</v>
      </c>
      <c r="E31" s="32"/>
      <c r="H31" s="86"/>
      <c r="J31" s="86" t="s">
        <v>97</v>
      </c>
      <c r="L31" s="86"/>
      <c r="M31" s="86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6" t="s">
        <v>110</v>
      </c>
      <c r="H32" s="86"/>
      <c r="J32" s="86" t="s">
        <v>98</v>
      </c>
      <c r="L32" s="86"/>
      <c r="M32" s="86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6" t="s">
        <v>111</v>
      </c>
      <c r="H33" s="86"/>
      <c r="J33" s="86" t="s">
        <v>116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3">
      <c r="A34" s="97"/>
      <c r="D34" s="86" t="s">
        <v>113</v>
      </c>
      <c r="H34" s="86"/>
      <c r="J34" s="86" t="s">
        <v>170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3">
      <c r="A35" s="97"/>
      <c r="D35" s="86" t="s">
        <v>140</v>
      </c>
      <c r="L35" s="86"/>
      <c r="M35" s="86"/>
      <c r="N35" s="1"/>
      <c r="P35" s="25"/>
      <c r="R35" s="25"/>
      <c r="S35" s="25"/>
      <c r="T35" s="99"/>
      <c r="U35" s="121"/>
    </row>
    <row r="36" spans="1:21" s="138" customFormat="1" ht="16.5" customHeight="1" x14ac:dyDescent="0.3">
      <c r="A36" s="121"/>
      <c r="D36" s="86"/>
      <c r="L36" s="86"/>
      <c r="M36" s="86"/>
      <c r="N36" s="1"/>
      <c r="P36" s="25"/>
      <c r="R36" s="25"/>
      <c r="S36" s="25"/>
      <c r="T36" s="99"/>
      <c r="U36" s="121"/>
    </row>
    <row r="37" spans="1:21" s="138" customFormat="1" ht="16.5" customHeight="1" x14ac:dyDescent="0.3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5">
      <c r="B38" s="31" t="s">
        <v>133</v>
      </c>
      <c r="C38" s="86" t="s">
        <v>134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59" t="s">
        <v>103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8"/>
    <col min="12" max="12" width="11.44140625" style="138" customWidth="1"/>
    <col min="13" max="13" width="10.88671875" style="138" customWidth="1"/>
    <col min="14" max="14" width="10.88671875" style="138"/>
    <col min="15" max="16384" width="10.88671875" style="7"/>
  </cols>
  <sheetData>
    <row r="1" spans="1:13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6"/>
      <c r="L1" s="137"/>
      <c r="M1" s="137"/>
    </row>
    <row r="2" spans="1:13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6"/>
      <c r="L2" s="137"/>
      <c r="M2" s="137"/>
    </row>
    <row r="3" spans="1:13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6"/>
      <c r="L3" s="137"/>
      <c r="M3" s="137"/>
    </row>
    <row r="4" spans="1:13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7"/>
      <c r="L4" s="137"/>
      <c r="M4" s="137"/>
    </row>
    <row r="5" spans="1:13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7"/>
      <c r="L5" s="137"/>
      <c r="M5" s="137"/>
    </row>
    <row r="6" spans="1:13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7"/>
      <c r="L6" s="137"/>
      <c r="M6" s="137"/>
    </row>
    <row r="7" spans="1:13" x14ac:dyDescent="0.3">
      <c r="A7" s="97"/>
      <c r="B7" s="92"/>
      <c r="C7" s="197"/>
      <c r="D7" s="197"/>
      <c r="E7" s="197"/>
      <c r="F7" s="197"/>
      <c r="G7" s="197"/>
      <c r="H7" s="197"/>
      <c r="I7" s="197"/>
      <c r="J7" s="99"/>
      <c r="K7" s="137"/>
      <c r="L7" s="137"/>
      <c r="M7" s="137"/>
    </row>
    <row r="8" spans="1:13" x14ac:dyDescent="0.3">
      <c r="A8" s="97"/>
      <c r="B8" s="197" t="s">
        <v>136</v>
      </c>
      <c r="C8" s="197"/>
      <c r="D8" s="197"/>
      <c r="E8" s="197"/>
      <c r="F8" s="197"/>
      <c r="G8" s="197"/>
      <c r="H8" s="197"/>
      <c r="I8" s="197"/>
      <c r="J8" s="99"/>
      <c r="K8" s="137"/>
      <c r="L8" s="137"/>
      <c r="M8" s="137"/>
    </row>
    <row r="9" spans="1:13" ht="15.75" customHeight="1" x14ac:dyDescent="0.3">
      <c r="A9" s="97"/>
      <c r="B9" s="197" t="s">
        <v>143</v>
      </c>
      <c r="C9" s="197"/>
      <c r="D9" s="197"/>
      <c r="E9" s="197"/>
      <c r="F9" s="197"/>
      <c r="G9" s="197"/>
      <c r="H9" s="197"/>
      <c r="I9" s="197"/>
      <c r="J9" s="99"/>
      <c r="K9" s="137"/>
      <c r="L9" s="137"/>
      <c r="M9" s="137"/>
    </row>
    <row r="10" spans="1:13" x14ac:dyDescent="0.3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7"/>
      <c r="L10" s="137"/>
      <c r="M10" s="139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7"/>
      <c r="L11" s="137"/>
      <c r="M11" s="137"/>
    </row>
    <row r="12" spans="1:13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7"/>
      <c r="L12" s="137"/>
      <c r="M12" s="137"/>
    </row>
    <row r="13" spans="1:13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7"/>
      <c r="L13" s="140"/>
      <c r="M13" s="141"/>
    </row>
    <row r="14" spans="1:13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7"/>
      <c r="L14" s="140"/>
      <c r="M14" s="141"/>
    </row>
    <row r="15" spans="1:13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7"/>
      <c r="L15" s="137"/>
      <c r="M15" s="137"/>
    </row>
    <row r="16" spans="1:13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7"/>
      <c r="L16" s="137"/>
      <c r="M16" s="137"/>
    </row>
    <row r="17" spans="1:12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7"/>
      <c r="L17" s="137"/>
    </row>
    <row r="18" spans="1:12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7"/>
      <c r="L18" s="137"/>
    </row>
    <row r="19" spans="1:12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7"/>
      <c r="L19" s="137"/>
    </row>
    <row r="20" spans="1:12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7"/>
      <c r="L20" s="137"/>
    </row>
    <row r="21" spans="1:12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7"/>
      <c r="L21" s="137"/>
    </row>
    <row r="22" spans="1:12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7"/>
      <c r="L22" s="137"/>
    </row>
    <row r="23" spans="1:12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7"/>
      <c r="L23" s="137"/>
    </row>
    <row r="24" spans="1:12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7"/>
      <c r="L24" s="137"/>
    </row>
    <row r="25" spans="1:12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7"/>
      <c r="L25" s="137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7"/>
      <c r="L26" s="137"/>
    </row>
    <row r="27" spans="1:12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7"/>
      <c r="L27" s="138" t="s">
        <v>100</v>
      </c>
    </row>
    <row r="28" spans="1:12" x14ac:dyDescent="0.3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7"/>
      <c r="L28" s="138" t="s">
        <v>100</v>
      </c>
    </row>
    <row r="29" spans="1:12" x14ac:dyDescent="0.3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7"/>
      <c r="L29" s="138" t="s">
        <v>100</v>
      </c>
    </row>
    <row r="30" spans="1:12" x14ac:dyDescent="0.3">
      <c r="A30" s="97"/>
      <c r="B30" s="163" t="s">
        <v>184</v>
      </c>
      <c r="C30" s="109"/>
      <c r="D30" s="109"/>
      <c r="E30" s="109"/>
      <c r="F30" s="110"/>
      <c r="G30" s="111"/>
      <c r="H30" s="111"/>
      <c r="I30" s="111"/>
      <c r="J30" s="99"/>
      <c r="K30" s="137"/>
      <c r="L30" s="138" t="s">
        <v>100</v>
      </c>
    </row>
    <row r="31" spans="1:12" s="138" customFormat="1" x14ac:dyDescent="0.3">
      <c r="A31" s="97"/>
      <c r="B31" s="163" t="s">
        <v>169</v>
      </c>
      <c r="C31" s="118"/>
      <c r="D31" s="118"/>
      <c r="E31" s="118"/>
      <c r="F31" s="119"/>
      <c r="G31" s="120"/>
      <c r="H31" s="120"/>
      <c r="I31" s="120"/>
      <c r="J31" s="99"/>
      <c r="K31" s="137"/>
      <c r="L31" s="137"/>
    </row>
    <row r="32" spans="1:12" s="138" customFormat="1" x14ac:dyDescent="0.3">
      <c r="A32" s="97"/>
      <c r="B32" s="163" t="s">
        <v>185</v>
      </c>
      <c r="C32" s="118"/>
      <c r="D32" s="118"/>
      <c r="E32" s="118"/>
      <c r="F32" s="119"/>
      <c r="G32" s="120"/>
      <c r="H32" s="120"/>
      <c r="I32" s="120"/>
      <c r="J32" s="99"/>
      <c r="K32" s="137"/>
      <c r="L32" s="137"/>
    </row>
    <row r="33" spans="1:12" s="138" customFormat="1" ht="15.6" customHeight="1" x14ac:dyDescent="0.3">
      <c r="A33" s="97"/>
      <c r="B33" s="163" t="s">
        <v>186</v>
      </c>
      <c r="C33" s="118"/>
      <c r="D33" s="118"/>
      <c r="E33" s="118"/>
      <c r="F33" s="119"/>
      <c r="G33" s="120"/>
      <c r="H33" s="120"/>
      <c r="I33" s="120"/>
      <c r="J33" s="99"/>
      <c r="K33" s="137"/>
      <c r="L33" s="137"/>
    </row>
    <row r="34" spans="1:12" s="138" customFormat="1" x14ac:dyDescent="0.3">
      <c r="A34" s="97"/>
      <c r="B34" s="163" t="s">
        <v>187</v>
      </c>
      <c r="D34" s="118"/>
      <c r="E34" s="118"/>
      <c r="F34" s="119"/>
      <c r="G34" s="120"/>
      <c r="H34" s="120"/>
      <c r="I34" s="120"/>
      <c r="J34" s="99"/>
      <c r="K34" s="137"/>
      <c r="L34" s="137"/>
    </row>
    <row r="35" spans="1:12" x14ac:dyDescent="0.3">
      <c r="A35" s="100"/>
      <c r="B35" s="159" t="s">
        <v>188</v>
      </c>
      <c r="C35" s="116"/>
      <c r="D35" s="116"/>
      <c r="E35" s="116"/>
      <c r="F35" s="116"/>
      <c r="G35" s="116"/>
      <c r="H35" s="117"/>
      <c r="I35" s="117"/>
      <c r="J35" s="105"/>
      <c r="K35" s="142"/>
      <c r="L35" s="142"/>
    </row>
    <row r="36" spans="1:12" x14ac:dyDescent="0.3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2"/>
      <c r="L36" s="142"/>
    </row>
    <row r="37" spans="1:12" x14ac:dyDescent="0.3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2"/>
      <c r="L37" s="142"/>
    </row>
    <row r="38" spans="1:12" x14ac:dyDescent="0.3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2"/>
      <c r="L38" s="142"/>
    </row>
    <row r="39" spans="1:12" x14ac:dyDescent="0.3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2"/>
      <c r="L39" s="142"/>
    </row>
    <row r="40" spans="1:12" x14ac:dyDescent="0.3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2"/>
      <c r="L40" s="142"/>
    </row>
    <row r="41" spans="1:12" x14ac:dyDescent="0.3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2"/>
      <c r="L41" s="142"/>
    </row>
    <row r="42" spans="1:12" x14ac:dyDescent="0.3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2"/>
      <c r="L42" s="142"/>
    </row>
    <row r="43" spans="1:12" x14ac:dyDescent="0.3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2"/>
      <c r="L43" s="142"/>
    </row>
    <row r="44" spans="1:12" x14ac:dyDescent="0.3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2"/>
      <c r="L44" s="142"/>
    </row>
    <row r="45" spans="1:12" x14ac:dyDescent="0.3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2"/>
      <c r="L45" s="14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7" t="s">
        <v>55</v>
      </c>
      <c r="D7" s="197"/>
      <c r="E7" s="197"/>
      <c r="F7" s="197"/>
      <c r="G7" s="197"/>
      <c r="H7" s="197"/>
      <c r="I7" s="197"/>
      <c r="J7" s="197"/>
      <c r="K7" s="99"/>
    </row>
    <row r="8" spans="1:14" x14ac:dyDescent="0.3">
      <c r="A8" s="97"/>
      <c r="B8" s="112"/>
      <c r="C8" s="197" t="s">
        <v>56</v>
      </c>
      <c r="D8" s="197"/>
      <c r="E8" s="197"/>
      <c r="F8" s="197"/>
      <c r="G8" s="197"/>
      <c r="H8" s="197"/>
      <c r="I8" s="197"/>
      <c r="J8" s="197"/>
      <c r="K8" s="99"/>
    </row>
    <row r="9" spans="1:14" x14ac:dyDescent="0.3">
      <c r="A9" s="97"/>
      <c r="B9" s="112"/>
      <c r="C9" s="130"/>
      <c r="D9" s="130"/>
      <c r="E9" s="130"/>
      <c r="F9" s="130"/>
      <c r="G9" s="130"/>
      <c r="H9" s="130"/>
      <c r="I9" s="112"/>
      <c r="J9" s="112"/>
      <c r="K9" s="99"/>
    </row>
    <row r="10" spans="1:14" ht="15.75" customHeight="1" x14ac:dyDescent="0.3">
      <c r="A10" s="97"/>
      <c r="B10" s="121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30">
        <v>2014</v>
      </c>
      <c r="D11" s="130">
        <v>2015</v>
      </c>
      <c r="E11" s="200"/>
      <c r="F11" s="200"/>
      <c r="G11" s="130">
        <v>2014</v>
      </c>
      <c r="H11" s="130">
        <v>2015</v>
      </c>
      <c r="I11" s="200"/>
      <c r="J11" s="200"/>
      <c r="K11" s="99"/>
      <c r="N11" s="2"/>
    </row>
    <row r="12" spans="1:14" x14ac:dyDescent="0.3">
      <c r="A12" s="97"/>
      <c r="B12" s="121"/>
      <c r="C12" s="130"/>
      <c r="D12" s="130"/>
      <c r="E12" s="130"/>
      <c r="F12" s="130"/>
      <c r="G12" s="130"/>
      <c r="H12" s="130"/>
      <c r="I12" s="130"/>
      <c r="J12" s="130"/>
      <c r="K12" s="99"/>
    </row>
    <row r="13" spans="1:14" x14ac:dyDescent="0.3">
      <c r="A13" s="97"/>
      <c r="B13" s="122" t="s">
        <v>24</v>
      </c>
      <c r="C13" s="24">
        <v>3104.4847651100404</v>
      </c>
      <c r="D13" s="24">
        <v>2713.9876185800035</v>
      </c>
      <c r="E13" s="24">
        <v>-12.578484871907413</v>
      </c>
      <c r="F13" s="22">
        <v>100</v>
      </c>
      <c r="G13" s="24">
        <v>270.20340454999905</v>
      </c>
      <c r="H13" s="24">
        <v>234.54040780999915</v>
      </c>
      <c r="I13" s="24">
        <v>-13.198574162821375</v>
      </c>
      <c r="J13" s="22">
        <v>100</v>
      </c>
      <c r="K13" s="99"/>
    </row>
    <row r="14" spans="1:14" x14ac:dyDescent="0.3">
      <c r="A14" s="97"/>
      <c r="B14" s="121" t="s">
        <v>22</v>
      </c>
      <c r="C14" s="21">
        <v>262.88619927000002</v>
      </c>
      <c r="D14" s="24">
        <v>172.21696031999991</v>
      </c>
      <c r="E14" s="21">
        <v>-34.489919669338484</v>
      </c>
      <c r="F14" s="21">
        <v>6.3455322766028779</v>
      </c>
      <c r="G14" s="21">
        <v>21.744092849999998</v>
      </c>
      <c r="H14" s="24">
        <v>10.684495009999996</v>
      </c>
      <c r="I14" s="21">
        <v>-50.862539616133049</v>
      </c>
      <c r="J14" s="21">
        <v>4.5555028703861939</v>
      </c>
      <c r="K14" s="99"/>
      <c r="L14" s="136"/>
    </row>
    <row r="15" spans="1:14" x14ac:dyDescent="0.3">
      <c r="A15" s="97"/>
      <c r="B15" s="121" t="s">
        <v>23</v>
      </c>
      <c r="C15" s="21">
        <v>2841.5985658400405</v>
      </c>
      <c r="D15" s="24">
        <v>2541.7706582600035</v>
      </c>
      <c r="E15" s="21">
        <v>-10.551381577411556</v>
      </c>
      <c r="F15" s="21">
        <v>93.654467723397119</v>
      </c>
      <c r="G15" s="21">
        <v>248.45931169999903</v>
      </c>
      <c r="H15" s="24">
        <v>223.85591279999915</v>
      </c>
      <c r="I15" s="21">
        <v>-9.9023855180389262</v>
      </c>
      <c r="J15" s="21">
        <v>95.444497129613808</v>
      </c>
      <c r="K15" s="99"/>
    </row>
    <row r="16" spans="1:14" x14ac:dyDescent="0.3">
      <c r="A16" s="97" t="s">
        <v>62</v>
      </c>
      <c r="B16" s="164" t="s">
        <v>102</v>
      </c>
      <c r="C16" s="21">
        <v>732.52897107000513</v>
      </c>
      <c r="D16" s="24">
        <v>601.67662722999762</v>
      </c>
      <c r="E16" s="21">
        <v>-17.863094704482673</v>
      </c>
      <c r="F16" s="21">
        <v>22.169468390751295</v>
      </c>
      <c r="G16" s="21">
        <v>49.280787130000093</v>
      </c>
      <c r="H16" s="24">
        <v>41.040014439999851</v>
      </c>
      <c r="I16" s="21">
        <v>-16.722080084194925</v>
      </c>
      <c r="J16" s="21">
        <v>17.498057082447946</v>
      </c>
      <c r="K16" s="99"/>
    </row>
    <row r="17" spans="1:13" x14ac:dyDescent="0.3">
      <c r="A17" s="97" t="s">
        <v>62</v>
      </c>
      <c r="B17" s="164" t="s">
        <v>338</v>
      </c>
      <c r="C17" s="21">
        <v>373.96102602999918</v>
      </c>
      <c r="D17" s="24">
        <v>309.81795778999884</v>
      </c>
      <c r="E17" s="21">
        <v>-17.152340424602098</v>
      </c>
      <c r="F17" s="21">
        <v>11.415599528493795</v>
      </c>
      <c r="G17" s="21">
        <v>37.798930029999951</v>
      </c>
      <c r="H17" s="24">
        <v>25.792953520000001</v>
      </c>
      <c r="I17" s="21">
        <v>-31.762741697902939</v>
      </c>
      <c r="J17" s="21">
        <v>10.997232315249846</v>
      </c>
      <c r="K17" s="99"/>
    </row>
    <row r="18" spans="1:13" ht="15.75" customHeight="1" x14ac:dyDescent="0.3">
      <c r="A18" s="97" t="s">
        <v>62</v>
      </c>
      <c r="B18" s="164" t="s">
        <v>97</v>
      </c>
      <c r="C18" s="21">
        <v>271.06245940000076</v>
      </c>
      <c r="D18" s="24">
        <v>250.52178057999924</v>
      </c>
      <c r="E18" s="21">
        <v>-7.5778397589502111</v>
      </c>
      <c r="F18" s="21">
        <v>9.2307635769936098</v>
      </c>
      <c r="G18" s="21">
        <v>27.690489740000018</v>
      </c>
      <c r="H18" s="24">
        <v>20.168659250000001</v>
      </c>
      <c r="I18" s="21">
        <v>-27.163948924797932</v>
      </c>
      <c r="J18" s="21">
        <v>8.5992257958119538</v>
      </c>
      <c r="K18" s="99"/>
    </row>
    <row r="19" spans="1:13" ht="31.2" x14ac:dyDescent="0.3">
      <c r="A19" s="97" t="s">
        <v>62</v>
      </c>
      <c r="B19" s="164" t="s">
        <v>339</v>
      </c>
      <c r="C19" s="21">
        <v>232.38526377000096</v>
      </c>
      <c r="D19" s="24">
        <v>240.80267154999967</v>
      </c>
      <c r="E19" s="21">
        <v>3.6221779485680727</v>
      </c>
      <c r="F19" s="21">
        <v>8.8726518095167659</v>
      </c>
      <c r="G19" s="21">
        <v>19.620303949999997</v>
      </c>
      <c r="H19" s="24">
        <v>23.801035279999962</v>
      </c>
      <c r="I19" s="21">
        <v>21.308188398375783</v>
      </c>
      <c r="J19" s="21">
        <v>10.147946574426163</v>
      </c>
      <c r="K19" s="99"/>
    </row>
    <row r="20" spans="1:13" x14ac:dyDescent="0.3">
      <c r="A20" s="97" t="s">
        <v>62</v>
      </c>
      <c r="B20" s="164" t="s">
        <v>116</v>
      </c>
      <c r="C20" s="21">
        <v>245.03504501000035</v>
      </c>
      <c r="D20" s="24">
        <v>220.59714312999935</v>
      </c>
      <c r="E20" s="21">
        <v>-9.97322724959756</v>
      </c>
      <c r="F20" s="21">
        <v>8.1281558404978611</v>
      </c>
      <c r="G20" s="21">
        <v>22.076188790000035</v>
      </c>
      <c r="H20" s="24">
        <v>17.940810019999997</v>
      </c>
      <c r="I20" s="21">
        <v>-18.732303883328182</v>
      </c>
      <c r="J20" s="21">
        <v>7.6493471583514179</v>
      </c>
      <c r="K20" s="99"/>
    </row>
    <row r="21" spans="1:13" x14ac:dyDescent="0.3">
      <c r="A21" s="97" t="s">
        <v>62</v>
      </c>
      <c r="B21" s="121" t="s">
        <v>63</v>
      </c>
      <c r="C21" s="21">
        <v>986.62580056003401</v>
      </c>
      <c r="D21" s="24">
        <v>918.35447798000871</v>
      </c>
      <c r="E21" s="21">
        <v>-6.9196774036592963</v>
      </c>
      <c r="F21" s="21">
        <v>33.837828577143789</v>
      </c>
      <c r="G21" s="21">
        <v>91.992612059998947</v>
      </c>
      <c r="H21" s="24">
        <v>95.112440289999341</v>
      </c>
      <c r="I21" s="21">
        <v>3.3913899824538074</v>
      </c>
      <c r="J21" s="21">
        <v>40.552688203326483</v>
      </c>
      <c r="K21" s="99"/>
    </row>
    <row r="22" spans="1:13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100</v>
      </c>
    </row>
    <row r="23" spans="1:13" x14ac:dyDescent="0.3">
      <c r="A23" s="97"/>
      <c r="B23" s="122" t="s">
        <v>24</v>
      </c>
      <c r="C23" s="24">
        <v>3104.4847651100404</v>
      </c>
      <c r="D23" s="24">
        <v>2713.9876185800035</v>
      </c>
      <c r="E23" s="24">
        <v>-12.578484871907413</v>
      </c>
      <c r="F23" s="22">
        <v>100</v>
      </c>
      <c r="G23" s="24">
        <v>270.20340454999905</v>
      </c>
      <c r="H23" s="24">
        <v>234.54040780999915</v>
      </c>
      <c r="I23" s="24">
        <v>-13.198574162821375</v>
      </c>
      <c r="J23" s="22">
        <v>100</v>
      </c>
      <c r="K23" s="99"/>
    </row>
    <row r="24" spans="1:13" x14ac:dyDescent="0.3">
      <c r="A24" s="97"/>
      <c r="B24" s="121" t="s">
        <v>38</v>
      </c>
      <c r="C24" s="21">
        <v>1024.0871756500003</v>
      </c>
      <c r="D24" s="24">
        <v>244.03126215000003</v>
      </c>
      <c r="E24" s="21">
        <v>-76.170850690019577</v>
      </c>
      <c r="F24" s="21">
        <v>8.991612949129097</v>
      </c>
      <c r="G24" s="21">
        <v>79.379167219999957</v>
      </c>
      <c r="H24" s="24">
        <v>18.425698790000045</v>
      </c>
      <c r="I24" s="21">
        <v>-76.787739862610195</v>
      </c>
      <c r="J24" s="21">
        <v>7.8560871288868377</v>
      </c>
      <c r="K24" s="99"/>
      <c r="L24" s="136"/>
      <c r="M24" s="136"/>
    </row>
    <row r="25" spans="1:13" x14ac:dyDescent="0.3">
      <c r="A25" s="97"/>
      <c r="B25" s="121" t="s">
        <v>39</v>
      </c>
      <c r="C25" s="21">
        <v>1998.5755900499889</v>
      </c>
      <c r="D25" s="24">
        <v>1622.4791464100049</v>
      </c>
      <c r="E25" s="21">
        <v>-18.818224615190914</v>
      </c>
      <c r="F25" s="21">
        <v>59.782113053961126</v>
      </c>
      <c r="G25" s="21">
        <v>184.02703480000008</v>
      </c>
      <c r="H25" s="24">
        <v>155.45872633999997</v>
      </c>
      <c r="I25" s="21">
        <v>-15.523973687370473</v>
      </c>
      <c r="J25" s="21">
        <v>66.282278517199842</v>
      </c>
      <c r="K25" s="99"/>
      <c r="L25" s="136"/>
    </row>
    <row r="26" spans="1:13" x14ac:dyDescent="0.3">
      <c r="A26" s="97"/>
      <c r="B26" s="121" t="s">
        <v>58</v>
      </c>
      <c r="C26" s="21">
        <v>374.46465918000081</v>
      </c>
      <c r="D26" s="24">
        <v>535.42601280000133</v>
      </c>
      <c r="E26" s="21">
        <v>42.984391096471477</v>
      </c>
      <c r="F26" s="21">
        <v>19.728388189189445</v>
      </c>
      <c r="G26" s="21">
        <v>29.102427740000017</v>
      </c>
      <c r="H26" s="24">
        <v>43.519263600000059</v>
      </c>
      <c r="I26" s="21">
        <v>49.538258418849132</v>
      </c>
      <c r="J26" s="21">
        <v>18.555124042955935</v>
      </c>
      <c r="K26" s="99"/>
      <c r="M26" s="136"/>
    </row>
    <row r="27" spans="1:13" x14ac:dyDescent="0.3">
      <c r="A27" s="97"/>
      <c r="B27" s="121" t="s">
        <v>59</v>
      </c>
      <c r="C27" s="21">
        <v>614.7115772499908</v>
      </c>
      <c r="D27" s="24">
        <v>616.73911307000503</v>
      </c>
      <c r="E27" s="21">
        <v>0.32983530732977329</v>
      </c>
      <c r="F27" s="21">
        <v>22.724463031732313</v>
      </c>
      <c r="G27" s="21">
        <v>57.84712155000004</v>
      </c>
      <c r="H27" s="24">
        <v>51.07116622999996</v>
      </c>
      <c r="I27" s="21">
        <v>-11.713556592687668</v>
      </c>
      <c r="J27" s="21">
        <v>21.774996772143691</v>
      </c>
      <c r="K27" s="99"/>
      <c r="L27" s="136"/>
      <c r="M27" s="136"/>
    </row>
    <row r="28" spans="1:13" x14ac:dyDescent="0.3">
      <c r="A28" s="97"/>
      <c r="B28" s="121" t="s">
        <v>60</v>
      </c>
      <c r="C28" s="21">
        <v>624.46486892999735</v>
      </c>
      <c r="D28" s="24">
        <v>407.78200388999886</v>
      </c>
      <c r="E28" s="21">
        <v>-34.698967999797716</v>
      </c>
      <c r="F28" s="21">
        <v>15.025197650067252</v>
      </c>
      <c r="G28" s="21">
        <v>66.006924150000032</v>
      </c>
      <c r="H28" s="24">
        <v>56.354224679999952</v>
      </c>
      <c r="I28" s="21">
        <v>-14.623768027827545</v>
      </c>
      <c r="J28" s="21">
        <v>24.027512020722856</v>
      </c>
      <c r="K28" s="99"/>
      <c r="L28" s="138"/>
    </row>
    <row r="29" spans="1:13" x14ac:dyDescent="0.3">
      <c r="A29" s="97"/>
      <c r="B29" s="121" t="s">
        <v>61</v>
      </c>
      <c r="C29" s="21">
        <v>384.93448468999998</v>
      </c>
      <c r="D29" s="24">
        <v>62.53201664999991</v>
      </c>
      <c r="E29" s="21">
        <v>-83.755153373603576</v>
      </c>
      <c r="F29" s="21">
        <v>2.3040641829721218</v>
      </c>
      <c r="G29" s="21">
        <v>31.070561360000006</v>
      </c>
      <c r="H29" s="24">
        <v>4.514071829999998</v>
      </c>
      <c r="I29" s="21">
        <v>-85.471547238244057</v>
      </c>
      <c r="J29" s="21">
        <v>1.9246456813773603</v>
      </c>
      <c r="K29" s="99"/>
      <c r="L29" s="136"/>
      <c r="M29" s="136"/>
    </row>
    <row r="30" spans="1:13" x14ac:dyDescent="0.3">
      <c r="A30" s="97"/>
      <c r="B30" s="121" t="s">
        <v>93</v>
      </c>
      <c r="C30" s="21">
        <v>81.82199941000006</v>
      </c>
      <c r="D30" s="24">
        <v>0</v>
      </c>
      <c r="E30" s="21" t="s">
        <v>100</v>
      </c>
      <c r="F30" s="21">
        <v>0</v>
      </c>
      <c r="G30" s="21">
        <v>6.7972025299999972</v>
      </c>
      <c r="H30" s="24">
        <v>0</v>
      </c>
      <c r="I30" s="21" t="s">
        <v>100</v>
      </c>
      <c r="J30" s="21">
        <v>0</v>
      </c>
      <c r="K30" s="99"/>
    </row>
    <row r="31" spans="1:13" s="138" customFormat="1" x14ac:dyDescent="0.3">
      <c r="A31" s="97"/>
      <c r="B31" s="121" t="s">
        <v>121</v>
      </c>
      <c r="C31" s="21">
        <v>0</v>
      </c>
      <c r="D31" s="24">
        <v>847.47721002000071</v>
      </c>
      <c r="E31" s="21" t="s">
        <v>100</v>
      </c>
      <c r="F31" s="21">
        <v>31.22627399690986</v>
      </c>
      <c r="G31" s="21">
        <v>0</v>
      </c>
      <c r="H31" s="24">
        <v>60.655982680000044</v>
      </c>
      <c r="I31" s="21" t="s">
        <v>100</v>
      </c>
      <c r="J31" s="21">
        <v>25.861634353913704</v>
      </c>
      <c r="K31" s="99"/>
    </row>
    <row r="32" spans="1:13" x14ac:dyDescent="0.3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100</v>
      </c>
    </row>
    <row r="33" spans="1:11" x14ac:dyDescent="0.3">
      <c r="A33" s="97"/>
      <c r="B33" s="198" t="s">
        <v>165</v>
      </c>
      <c r="C33" s="198"/>
      <c r="D33" s="198"/>
      <c r="E33" s="198"/>
      <c r="F33" s="199" t="s">
        <v>166</v>
      </c>
      <c r="G33" s="199"/>
      <c r="H33" s="199"/>
      <c r="I33" s="199"/>
      <c r="J33" s="199"/>
      <c r="K33" s="99"/>
    </row>
    <row r="34" spans="1:11" x14ac:dyDescent="0.3">
      <c r="A34" s="97"/>
      <c r="B34" s="198" t="s">
        <v>182</v>
      </c>
      <c r="C34" s="198"/>
      <c r="D34" s="198"/>
      <c r="E34" s="198"/>
      <c r="F34" s="199"/>
      <c r="G34" s="199"/>
      <c r="H34" s="199"/>
      <c r="I34" s="199"/>
      <c r="J34" s="199"/>
      <c r="K34" s="99"/>
    </row>
    <row r="35" spans="1:11" x14ac:dyDescent="0.3">
      <c r="A35" s="97"/>
      <c r="B35" s="121"/>
      <c r="C35" s="118"/>
      <c r="D35" s="118"/>
      <c r="E35" s="118"/>
      <c r="F35" s="198" t="s">
        <v>182</v>
      </c>
      <c r="G35" s="198"/>
      <c r="H35" s="198"/>
      <c r="I35" s="198"/>
      <c r="J35" s="198"/>
      <c r="K35" s="99"/>
    </row>
    <row r="36" spans="1:11" x14ac:dyDescent="0.3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3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3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3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3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3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3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3">
      <c r="A43" s="97"/>
      <c r="B43" s="126" t="s">
        <v>103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3">
      <c r="A44" s="97"/>
      <c r="B44" s="126" t="s">
        <v>117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3">
      <c r="A45" s="100"/>
      <c r="B45" s="115" t="s">
        <v>118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0"/>
      <c r="C46" s="140" t="s">
        <v>40</v>
      </c>
      <c r="D46" s="141">
        <v>244.03126215000003</v>
      </c>
      <c r="E46" s="140"/>
      <c r="F46" s="140"/>
      <c r="G46" s="140" t="s">
        <v>22</v>
      </c>
      <c r="H46" s="141">
        <v>172.21696031999991</v>
      </c>
      <c r="I46" s="140"/>
      <c r="J46" s="140"/>
    </row>
    <row r="47" spans="1:11" x14ac:dyDescent="0.3">
      <c r="B47" s="140"/>
      <c r="C47" s="140" t="s">
        <v>41</v>
      </c>
      <c r="D47" s="141">
        <v>1622.4791464100049</v>
      </c>
      <c r="E47" s="140"/>
      <c r="F47" s="140"/>
      <c r="G47" s="140" t="s">
        <v>23</v>
      </c>
      <c r="H47" s="141">
        <v>2541.7706582600035</v>
      </c>
      <c r="I47" s="140"/>
      <c r="J47" s="140"/>
    </row>
    <row r="48" spans="1:11" x14ac:dyDescent="0.3">
      <c r="B48" s="140"/>
      <c r="C48" s="140" t="s">
        <v>42</v>
      </c>
      <c r="D48" s="141">
        <v>0</v>
      </c>
      <c r="E48" s="140"/>
      <c r="F48" s="140"/>
      <c r="G48" s="140"/>
      <c r="H48" s="141"/>
      <c r="I48" s="140"/>
      <c r="J48" s="140"/>
    </row>
    <row r="49" spans="2:10" x14ac:dyDescent="0.3">
      <c r="B49" s="140"/>
      <c r="C49" s="140"/>
      <c r="D49" s="140"/>
      <c r="E49" s="140"/>
      <c r="F49" s="140"/>
      <c r="G49" s="140"/>
      <c r="H49" s="140"/>
      <c r="I49" s="140"/>
      <c r="J49" s="140"/>
    </row>
    <row r="50" spans="2:10" x14ac:dyDescent="0.3">
      <c r="C50" s="140"/>
      <c r="D50" s="140"/>
      <c r="E50" s="140"/>
      <c r="F50" s="140"/>
      <c r="G50" s="140"/>
      <c r="H50" s="140"/>
      <c r="I50" s="140"/>
      <c r="J50" s="140"/>
    </row>
    <row r="51" spans="2:10" x14ac:dyDescent="0.3">
      <c r="C51" s="140"/>
      <c r="D51" s="140"/>
      <c r="E51" s="140"/>
      <c r="F51" s="140"/>
      <c r="G51" s="140"/>
      <c r="H51" s="140"/>
      <c r="I51" s="140"/>
      <c r="J51" s="140"/>
    </row>
    <row r="52" spans="2:10" x14ac:dyDescent="0.3">
      <c r="C52" s="140"/>
      <c r="D52" s="140"/>
      <c r="E52" s="140"/>
      <c r="F52" s="140"/>
      <c r="G52" s="140"/>
      <c r="H52" s="140"/>
      <c r="I52" s="140"/>
      <c r="J52" s="14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25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7" t="s">
        <v>174</v>
      </c>
      <c r="D7" s="197"/>
      <c r="E7" s="197"/>
      <c r="F7" s="197"/>
      <c r="G7" s="197"/>
      <c r="H7" s="197"/>
      <c r="I7" s="197"/>
      <c r="J7" s="197"/>
      <c r="K7" s="99"/>
    </row>
    <row r="8" spans="1:14" x14ac:dyDescent="0.3">
      <c r="A8" s="97"/>
      <c r="B8" s="112"/>
      <c r="C8" s="197" t="s">
        <v>56</v>
      </c>
      <c r="D8" s="197"/>
      <c r="E8" s="197"/>
      <c r="F8" s="197"/>
      <c r="G8" s="197"/>
      <c r="H8" s="197"/>
      <c r="I8" s="197"/>
      <c r="J8" s="197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180</v>
      </c>
      <c r="D10" s="201"/>
      <c r="E10" s="202" t="s">
        <v>144</v>
      </c>
      <c r="F10" s="202" t="s">
        <v>145</v>
      </c>
      <c r="G10" s="201" t="s">
        <v>181</v>
      </c>
      <c r="H10" s="201"/>
      <c r="I10" s="202" t="s">
        <v>144</v>
      </c>
      <c r="J10" s="202" t="s">
        <v>145</v>
      </c>
      <c r="K10" s="99"/>
    </row>
    <row r="11" spans="1:14" x14ac:dyDescent="0.3">
      <c r="A11" s="97"/>
      <c r="B11" s="121"/>
      <c r="C11" s="128">
        <v>2014</v>
      </c>
      <c r="D11" s="128">
        <v>2015</v>
      </c>
      <c r="E11" s="202"/>
      <c r="F11" s="202"/>
      <c r="G11" s="128">
        <v>2014</v>
      </c>
      <c r="H11" s="128">
        <v>2015</v>
      </c>
      <c r="I11" s="202"/>
      <c r="J11" s="202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3104.4847651100404</v>
      </c>
      <c r="D13" s="24">
        <v>2713.9876185800035</v>
      </c>
      <c r="E13" s="24">
        <v>-12.578484871907413</v>
      </c>
      <c r="F13" s="22">
        <v>100</v>
      </c>
      <c r="G13" s="24">
        <v>270.20340454999905</v>
      </c>
      <c r="H13" s="24">
        <v>234.54040780999915</v>
      </c>
      <c r="I13" s="24">
        <v>-13.198574162821375</v>
      </c>
      <c r="J13" s="22">
        <v>100</v>
      </c>
      <c r="K13" s="99"/>
      <c r="M13" s="136"/>
    </row>
    <row r="14" spans="1:14" x14ac:dyDescent="0.3">
      <c r="A14" s="97"/>
      <c r="B14" s="150" t="s">
        <v>172</v>
      </c>
      <c r="C14" s="21">
        <v>947.68186255999615</v>
      </c>
      <c r="D14" s="24">
        <v>847.54115580999121</v>
      </c>
      <c r="E14" s="21">
        <v>-10.566911819910995</v>
      </c>
      <c r="F14" s="21">
        <v>31.228630153200061</v>
      </c>
      <c r="G14" s="21">
        <v>68.261162980000137</v>
      </c>
      <c r="H14" s="24">
        <v>84.614528760000169</v>
      </c>
      <c r="I14" s="21">
        <v>23.957057082064971</v>
      </c>
      <c r="J14" s="21">
        <v>36.076738140809525</v>
      </c>
      <c r="K14" s="99"/>
    </row>
    <row r="15" spans="1:14" x14ac:dyDescent="0.3">
      <c r="A15" s="97"/>
      <c r="B15" s="150" t="s">
        <v>433</v>
      </c>
      <c r="C15" s="21">
        <v>445.38806076000208</v>
      </c>
      <c r="D15" s="24">
        <v>344.10392354000373</v>
      </c>
      <c r="E15" s="21">
        <v>-22.740649367019159</v>
      </c>
      <c r="F15" s="21">
        <v>12.678905429938686</v>
      </c>
      <c r="G15" s="21">
        <v>50.227135500000117</v>
      </c>
      <c r="H15" s="24">
        <v>26.900872069999991</v>
      </c>
      <c r="I15" s="21">
        <v>-46.441556337609725</v>
      </c>
      <c r="J15" s="21">
        <v>11.46961085349197</v>
      </c>
      <c r="K15" s="99"/>
    </row>
    <row r="16" spans="1:14" x14ac:dyDescent="0.3">
      <c r="A16" s="97" t="s">
        <v>62</v>
      </c>
      <c r="B16" s="150" t="s">
        <v>423</v>
      </c>
      <c r="C16" s="21">
        <v>266.80969389000012</v>
      </c>
      <c r="D16" s="24">
        <v>220.77776509999953</v>
      </c>
      <c r="E16" s="21">
        <v>-17.252719763989745</v>
      </c>
      <c r="F16" s="21">
        <v>8.1348110650377095</v>
      </c>
      <c r="G16" s="21">
        <v>24.135903999999972</v>
      </c>
      <c r="H16" s="24">
        <v>16.919850279999999</v>
      </c>
      <c r="I16" s="21">
        <v>-29.89759041136384</v>
      </c>
      <c r="J16" s="21">
        <v>7.214044879510376</v>
      </c>
      <c r="K16" s="99"/>
    </row>
    <row r="17" spans="1:11" x14ac:dyDescent="0.3">
      <c r="A17" s="97" t="s">
        <v>62</v>
      </c>
      <c r="B17" s="150" t="s">
        <v>434</v>
      </c>
      <c r="C17" s="21">
        <v>178.61472803000106</v>
      </c>
      <c r="D17" s="24">
        <v>163.47707968000154</v>
      </c>
      <c r="E17" s="21">
        <v>-8.475028076887881</v>
      </c>
      <c r="F17" s="21">
        <v>6.0235013071111592</v>
      </c>
      <c r="G17" s="21">
        <v>15.598212060000069</v>
      </c>
      <c r="H17" s="24">
        <v>14.598737959999999</v>
      </c>
      <c r="I17" s="21">
        <v>-6.4076196435558952</v>
      </c>
      <c r="J17" s="21">
        <v>6.2244020534945159</v>
      </c>
      <c r="K17" s="99"/>
    </row>
    <row r="18" spans="1:11" x14ac:dyDescent="0.3">
      <c r="A18" s="97" t="s">
        <v>62</v>
      </c>
      <c r="B18" s="150" t="s">
        <v>437</v>
      </c>
      <c r="C18" s="21">
        <v>155.99202743000029</v>
      </c>
      <c r="D18" s="24">
        <v>154.74556525000057</v>
      </c>
      <c r="E18" s="21">
        <v>-0.79905505463031545</v>
      </c>
      <c r="F18" s="21">
        <v>5.7017786002636823</v>
      </c>
      <c r="G18" s="21">
        <v>13.208471689999998</v>
      </c>
      <c r="H18" s="24">
        <v>12.072806079999975</v>
      </c>
      <c r="I18" s="21">
        <v>-8.5980091917812409</v>
      </c>
      <c r="J18" s="21">
        <v>5.1474311794410017</v>
      </c>
      <c r="K18" s="99"/>
    </row>
    <row r="19" spans="1:11" x14ac:dyDescent="0.3">
      <c r="A19" s="97"/>
      <c r="B19" s="150" t="s">
        <v>438</v>
      </c>
      <c r="C19" s="21">
        <v>113.5989579000009</v>
      </c>
      <c r="D19" s="24">
        <v>106.18084000000026</v>
      </c>
      <c r="E19" s="21">
        <v>-6.5300932659352995</v>
      </c>
      <c r="F19" s="21">
        <v>3.9123553575957564</v>
      </c>
      <c r="G19" s="21">
        <v>11.072434209999976</v>
      </c>
      <c r="H19" s="24">
        <v>8.7644095899999996</v>
      </c>
      <c r="I19" s="21">
        <v>-20.844780616673287</v>
      </c>
      <c r="J19" s="21">
        <v>3.7368441846916354</v>
      </c>
      <c r="K19" s="99"/>
    </row>
    <row r="20" spans="1:11" x14ac:dyDescent="0.3">
      <c r="A20" s="97" t="s">
        <v>62</v>
      </c>
      <c r="B20" s="150" t="s">
        <v>469</v>
      </c>
      <c r="C20" s="21">
        <v>85.203909890000034</v>
      </c>
      <c r="D20" s="24">
        <v>71.739343830000138</v>
      </c>
      <c r="E20" s="21">
        <v>-15.80275609110301</v>
      </c>
      <c r="F20" s="21">
        <v>2.6433187586734523</v>
      </c>
      <c r="G20" s="21">
        <v>10.260096150000006</v>
      </c>
      <c r="H20" s="24">
        <v>5.5384261399999986</v>
      </c>
      <c r="I20" s="21">
        <v>-46.019744269160725</v>
      </c>
      <c r="J20" s="21">
        <v>2.3613952886475191</v>
      </c>
      <c r="K20" s="99"/>
    </row>
    <row r="21" spans="1:11" x14ac:dyDescent="0.3">
      <c r="A21" s="97" t="s">
        <v>62</v>
      </c>
      <c r="B21" s="150" t="s">
        <v>439</v>
      </c>
      <c r="C21" s="21">
        <v>42.651659199999948</v>
      </c>
      <c r="D21" s="24">
        <v>47.73965575000009</v>
      </c>
      <c r="E21" s="21">
        <v>11.929187856776613</v>
      </c>
      <c r="F21" s="21">
        <v>1.7590226065577319</v>
      </c>
      <c r="G21" s="21">
        <v>4.1196609400000002</v>
      </c>
      <c r="H21" s="24">
        <v>4.63408613</v>
      </c>
      <c r="I21" s="21">
        <v>12.487075938827141</v>
      </c>
      <c r="J21" s="21">
        <v>1.9758156700034675</v>
      </c>
      <c r="K21" s="99"/>
    </row>
    <row r="22" spans="1:11" x14ac:dyDescent="0.3">
      <c r="A22" s="97" t="s">
        <v>62</v>
      </c>
      <c r="B22" s="150" t="s">
        <v>431</v>
      </c>
      <c r="C22" s="21">
        <v>56.230379330000154</v>
      </c>
      <c r="D22" s="24">
        <v>44.905531739999979</v>
      </c>
      <c r="E22" s="21">
        <v>-20.140087484627934</v>
      </c>
      <c r="F22" s="21">
        <v>1.6545960428329141</v>
      </c>
      <c r="G22" s="21">
        <v>5.7757193000000058</v>
      </c>
      <c r="H22" s="24">
        <v>2.1316622600000015</v>
      </c>
      <c r="I22" s="21">
        <v>-63.092696350392252</v>
      </c>
      <c r="J22" s="21">
        <v>0.908867806577218</v>
      </c>
      <c r="K22" s="99"/>
    </row>
    <row r="23" spans="1:11" x14ac:dyDescent="0.3">
      <c r="A23" s="97" t="s">
        <v>62</v>
      </c>
      <c r="B23" s="150" t="s">
        <v>467</v>
      </c>
      <c r="C23" s="21">
        <v>65.06035107999999</v>
      </c>
      <c r="D23" s="24">
        <v>41.794614099999961</v>
      </c>
      <c r="E23" s="21">
        <v>-35.760238907090802</v>
      </c>
      <c r="F23" s="21">
        <v>1.5399706989771564</v>
      </c>
      <c r="G23" s="21">
        <v>6.8034860200000038</v>
      </c>
      <c r="H23" s="24">
        <v>1.8146130100000002</v>
      </c>
      <c r="I23" s="21">
        <v>-73.328187863315407</v>
      </c>
      <c r="J23" s="21">
        <v>0.77368886109809087</v>
      </c>
      <c r="K23" s="99"/>
    </row>
    <row r="24" spans="1:11" x14ac:dyDescent="0.3">
      <c r="A24" s="97" t="s">
        <v>62</v>
      </c>
      <c r="B24" s="150" t="s">
        <v>440</v>
      </c>
      <c r="C24" s="21">
        <v>41.465474930000255</v>
      </c>
      <c r="D24" s="24">
        <v>40.887863979999928</v>
      </c>
      <c r="E24" s="21">
        <v>-1.3929924858582243</v>
      </c>
      <c r="F24" s="21">
        <v>1.5065604463366356</v>
      </c>
      <c r="G24" s="21">
        <v>2.9906388599999993</v>
      </c>
      <c r="H24" s="24">
        <v>3.4876757300000008</v>
      </c>
      <c r="I24" s="21">
        <v>16.619755619707345</v>
      </c>
      <c r="J24" s="21">
        <v>1.4870255247553599</v>
      </c>
      <c r="K24" s="99"/>
    </row>
    <row r="25" spans="1:11" x14ac:dyDescent="0.3">
      <c r="A25" s="97" t="s">
        <v>62</v>
      </c>
      <c r="B25" s="150" t="s">
        <v>441</v>
      </c>
      <c r="C25" s="21">
        <v>43.301265110000053</v>
      </c>
      <c r="D25" s="24">
        <v>40.172069629999584</v>
      </c>
      <c r="E25" s="21">
        <v>-7.2265682585745283</v>
      </c>
      <c r="F25" s="21">
        <v>1.4801861790002628</v>
      </c>
      <c r="G25" s="21">
        <v>4.5514165300000089</v>
      </c>
      <c r="H25" s="24">
        <v>3.8601324800000056</v>
      </c>
      <c r="I25" s="21">
        <v>-15.18832753371403</v>
      </c>
      <c r="J25" s="21">
        <v>1.6458283312643909</v>
      </c>
      <c r="K25" s="99"/>
    </row>
    <row r="26" spans="1:11" x14ac:dyDescent="0.3">
      <c r="A26" s="97" t="s">
        <v>62</v>
      </c>
      <c r="B26" s="150" t="s">
        <v>457</v>
      </c>
      <c r="C26" s="21">
        <v>36.023716750000013</v>
      </c>
      <c r="D26" s="24">
        <v>39.01994449000005</v>
      </c>
      <c r="E26" s="21">
        <v>8.3173753579995022</v>
      </c>
      <c r="F26" s="21">
        <v>1.4377348011047977</v>
      </c>
      <c r="G26" s="21">
        <v>2.129477399999999</v>
      </c>
      <c r="H26" s="24">
        <v>1.9363470099999998</v>
      </c>
      <c r="I26" s="21">
        <v>-9.0693796515520333</v>
      </c>
      <c r="J26" s="21">
        <v>0.82559207092733966</v>
      </c>
      <c r="K26" s="99"/>
    </row>
    <row r="27" spans="1:11" x14ac:dyDescent="0.3">
      <c r="A27" s="97" t="s">
        <v>62</v>
      </c>
      <c r="B27" s="150" t="s">
        <v>171</v>
      </c>
      <c r="C27" s="21">
        <v>36.907029879999904</v>
      </c>
      <c r="D27" s="24">
        <v>38.092312550000059</v>
      </c>
      <c r="E27" s="21">
        <v>3.2115363220882376</v>
      </c>
      <c r="F27" s="21">
        <v>1.4035551337529864</v>
      </c>
      <c r="G27" s="21">
        <v>1.5113315000000003</v>
      </c>
      <c r="H27" s="24">
        <v>2.5635608999999984</v>
      </c>
      <c r="I27" s="21">
        <v>69.622673781364171</v>
      </c>
      <c r="J27" s="21">
        <v>1.0930145998879373</v>
      </c>
      <c r="K27" s="99"/>
    </row>
    <row r="28" spans="1:11" x14ac:dyDescent="0.3">
      <c r="A28" s="97" t="s">
        <v>62</v>
      </c>
      <c r="B28" s="150" t="s">
        <v>426</v>
      </c>
      <c r="C28" s="21">
        <v>38.326016370000019</v>
      </c>
      <c r="D28" s="24">
        <v>35.332511340000138</v>
      </c>
      <c r="E28" s="21">
        <v>-7.8106344293665479</v>
      </c>
      <c r="F28" s="21">
        <v>1.3018670792052693</v>
      </c>
      <c r="G28" s="21">
        <v>3.4948169600000005</v>
      </c>
      <c r="H28" s="24">
        <v>2.913927109999999</v>
      </c>
      <c r="I28" s="21">
        <v>-16.621467065330986</v>
      </c>
      <c r="J28" s="21">
        <v>1.242398756448214</v>
      </c>
      <c r="K28" s="99"/>
    </row>
    <row r="29" spans="1:11" x14ac:dyDescent="0.3">
      <c r="A29" s="97" t="s">
        <v>62</v>
      </c>
      <c r="B29" s="150" t="s">
        <v>475</v>
      </c>
      <c r="C29" s="21">
        <v>32.99173952999999</v>
      </c>
      <c r="D29" s="24">
        <v>32.780737770000037</v>
      </c>
      <c r="E29" s="21">
        <v>-0.63955936548324432</v>
      </c>
      <c r="F29" s="21">
        <v>1.2078440426766346</v>
      </c>
      <c r="G29" s="21">
        <v>2.8098940699999999</v>
      </c>
      <c r="H29" s="24">
        <v>3.1975610199999998</v>
      </c>
      <c r="I29" s="21">
        <v>13.796496961894356</v>
      </c>
      <c r="J29" s="21">
        <v>1.3633305449823978</v>
      </c>
      <c r="K29" s="99"/>
    </row>
    <row r="30" spans="1:11" x14ac:dyDescent="0.3">
      <c r="A30" s="97" t="s">
        <v>62</v>
      </c>
      <c r="B30" s="150" t="s">
        <v>418</v>
      </c>
      <c r="C30" s="21">
        <v>39.07903723999997</v>
      </c>
      <c r="D30" s="24">
        <v>32.630602689999982</v>
      </c>
      <c r="E30" s="21">
        <v>-16.501006691637709</v>
      </c>
      <c r="F30" s="21">
        <v>1.2023121427161398</v>
      </c>
      <c r="G30" s="21">
        <v>3.1528855699999978</v>
      </c>
      <c r="H30" s="24">
        <v>2.6534147000000043</v>
      </c>
      <c r="I30" s="21">
        <v>-15.841706237375242</v>
      </c>
      <c r="J30" s="21">
        <v>1.1313251839101142</v>
      </c>
      <c r="K30" s="99"/>
    </row>
    <row r="31" spans="1:11" x14ac:dyDescent="0.3">
      <c r="A31" s="97"/>
      <c r="B31" s="150" t="s">
        <v>424</v>
      </c>
      <c r="C31" s="21">
        <v>41.862107990000119</v>
      </c>
      <c r="D31" s="24">
        <v>29.470790280000021</v>
      </c>
      <c r="E31" s="21">
        <v>-29.600319489310223</v>
      </c>
      <c r="F31" s="21">
        <v>1.0858852147387303</v>
      </c>
      <c r="G31" s="21">
        <v>3.6130898300000012</v>
      </c>
      <c r="H31" s="24">
        <v>1.8369266399999991</v>
      </c>
      <c r="I31" s="21">
        <v>-49.159120685355383</v>
      </c>
      <c r="J31" s="21">
        <v>0.78320262898497683</v>
      </c>
      <c r="K31" s="99"/>
    </row>
    <row r="32" spans="1:11" x14ac:dyDescent="0.3">
      <c r="A32" s="97" t="s">
        <v>62</v>
      </c>
      <c r="B32" s="150" t="s">
        <v>432</v>
      </c>
      <c r="C32" s="21">
        <v>25.314369789999883</v>
      </c>
      <c r="D32" s="24">
        <v>27.430868380000003</v>
      </c>
      <c r="E32" s="21">
        <v>8.3608583091656428</v>
      </c>
      <c r="F32" s="21">
        <v>1.0107219425839613</v>
      </c>
      <c r="G32" s="21">
        <v>2.2732483900000022</v>
      </c>
      <c r="H32" s="24">
        <v>3.418219799999997</v>
      </c>
      <c r="I32" s="21">
        <v>50.36719326566832</v>
      </c>
      <c r="J32" s="21">
        <v>1.4574118941453755</v>
      </c>
      <c r="K32" s="99"/>
    </row>
    <row r="33" spans="1:11" x14ac:dyDescent="0.3">
      <c r="A33" s="97" t="s">
        <v>62</v>
      </c>
      <c r="B33" s="150" t="s">
        <v>425</v>
      </c>
      <c r="C33" s="21">
        <v>31.474986769999976</v>
      </c>
      <c r="D33" s="24">
        <v>26.018019580000015</v>
      </c>
      <c r="E33" s="21">
        <v>-17.337472545663491</v>
      </c>
      <c r="F33" s="21">
        <v>0.95866390111289479</v>
      </c>
      <c r="G33" s="21">
        <v>5.3821989999999991</v>
      </c>
      <c r="H33" s="24">
        <v>0.44298836999999996</v>
      </c>
      <c r="I33" s="21">
        <v>-91.769379578867287</v>
      </c>
      <c r="J33" s="21">
        <v>0.18887507450693281</v>
      </c>
      <c r="K33" s="99"/>
    </row>
    <row r="34" spans="1:11" x14ac:dyDescent="0.3">
      <c r="A34" s="97" t="s">
        <v>62</v>
      </c>
      <c r="B34" s="150" t="s">
        <v>479</v>
      </c>
      <c r="C34" s="21">
        <v>44.482029800000099</v>
      </c>
      <c r="D34" s="24">
        <v>25.951551550000048</v>
      </c>
      <c r="E34" s="21">
        <v>-41.658346827509227</v>
      </c>
      <c r="F34" s="21">
        <v>0.95621480998422037</v>
      </c>
      <c r="G34" s="21">
        <v>2.9285674199999998</v>
      </c>
      <c r="H34" s="24">
        <v>1.6849063200000027</v>
      </c>
      <c r="I34" s="21">
        <v>-42.466534712729853</v>
      </c>
      <c r="J34" s="21">
        <v>0.71838636921145926</v>
      </c>
      <c r="K34" s="99"/>
    </row>
    <row r="35" spans="1:11" x14ac:dyDescent="0.3">
      <c r="A35" s="97" t="s">
        <v>62</v>
      </c>
      <c r="B35" s="150" t="s">
        <v>430</v>
      </c>
      <c r="C35" s="21">
        <v>26.870587209999993</v>
      </c>
      <c r="D35" s="24">
        <v>21.341601519999983</v>
      </c>
      <c r="E35" s="21">
        <v>-20.576348580660632</v>
      </c>
      <c r="F35" s="21">
        <v>0.78635589101052006</v>
      </c>
      <c r="G35" s="21">
        <v>2.1065958399999993</v>
      </c>
      <c r="H35" s="24">
        <v>0.7928129399999998</v>
      </c>
      <c r="I35" s="21">
        <v>-62.365209075889936</v>
      </c>
      <c r="J35" s="21">
        <v>0.33802829431517678</v>
      </c>
      <c r="K35" s="99"/>
    </row>
    <row r="36" spans="1:11" x14ac:dyDescent="0.3">
      <c r="A36" s="97" t="s">
        <v>62</v>
      </c>
      <c r="B36" s="150" t="s">
        <v>442</v>
      </c>
      <c r="C36" s="21">
        <v>26.201816810000036</v>
      </c>
      <c r="D36" s="24">
        <v>19.459125030000035</v>
      </c>
      <c r="E36" s="21">
        <v>-25.733680335581244</v>
      </c>
      <c r="F36" s="21">
        <v>0.71699387634573375</v>
      </c>
      <c r="G36" s="21">
        <v>1.4597607899999994</v>
      </c>
      <c r="H36" s="24">
        <v>3.2486466300000028</v>
      </c>
      <c r="I36" s="21">
        <v>122.54650571892699</v>
      </c>
      <c r="J36" s="21">
        <v>1.3851117000835638</v>
      </c>
      <c r="K36" s="99"/>
    </row>
    <row r="37" spans="1:11" x14ac:dyDescent="0.3">
      <c r="A37" s="97" t="s">
        <v>62</v>
      </c>
      <c r="B37" s="150" t="s">
        <v>443</v>
      </c>
      <c r="C37" s="21">
        <v>21.523405140000072</v>
      </c>
      <c r="D37" s="24">
        <v>18.370273910000009</v>
      </c>
      <c r="E37" s="21">
        <v>-14.6497787384959</v>
      </c>
      <c r="F37" s="21">
        <v>0.67687390260135361</v>
      </c>
      <c r="G37" s="21">
        <v>1.5774297900000021</v>
      </c>
      <c r="H37" s="24">
        <v>1.4834497900000012</v>
      </c>
      <c r="I37" s="21">
        <v>-5.9577928980281687</v>
      </c>
      <c r="J37" s="21">
        <v>0.63249220202675771</v>
      </c>
      <c r="K37" s="99"/>
    </row>
    <row r="38" spans="1:11" x14ac:dyDescent="0.3">
      <c r="A38" s="97" t="s">
        <v>62</v>
      </c>
      <c r="B38" s="150" t="s">
        <v>468</v>
      </c>
      <c r="C38" s="21">
        <v>33.682783619999981</v>
      </c>
      <c r="D38" s="24">
        <v>17.366483370000008</v>
      </c>
      <c r="E38" s="21">
        <v>-48.441068392909692</v>
      </c>
      <c r="F38" s="21">
        <v>0.63988808390682328</v>
      </c>
      <c r="G38" s="21">
        <v>1.6136614300000003</v>
      </c>
      <c r="H38" s="24">
        <v>1.6950419199999998</v>
      </c>
      <c r="I38" s="21">
        <v>5.0432196300310261</v>
      </c>
      <c r="J38" s="21">
        <v>0.72270784204193539</v>
      </c>
      <c r="K38" s="99"/>
    </row>
    <row r="39" spans="1:11" x14ac:dyDescent="0.3">
      <c r="A39" s="97" t="s">
        <v>62</v>
      </c>
      <c r="B39" s="150" t="s">
        <v>422</v>
      </c>
      <c r="C39" s="21">
        <v>6.8474172900000063</v>
      </c>
      <c r="D39" s="24">
        <v>15.375946820000001</v>
      </c>
      <c r="E39" s="21">
        <v>124.55104119994398</v>
      </c>
      <c r="F39" s="21">
        <v>0.56654447185889933</v>
      </c>
      <c r="G39" s="21">
        <v>0.34616219999999998</v>
      </c>
      <c r="H39" s="24">
        <v>2.8641300500000004</v>
      </c>
      <c r="I39" s="21">
        <v>727.39537996927459</v>
      </c>
      <c r="J39" s="21">
        <v>1.2211669949513468</v>
      </c>
      <c r="K39" s="99"/>
    </row>
    <row r="40" spans="1:11" x14ac:dyDescent="0.3">
      <c r="A40" s="97" t="s">
        <v>62</v>
      </c>
      <c r="B40" s="150" t="s">
        <v>480</v>
      </c>
      <c r="C40" s="21">
        <v>8.6405704399999816</v>
      </c>
      <c r="D40" s="24">
        <v>14.791227759999996</v>
      </c>
      <c r="E40" s="21">
        <v>71.183463669558705</v>
      </c>
      <c r="F40" s="21">
        <v>0.54499982456585316</v>
      </c>
      <c r="G40" s="21">
        <v>0.64277332999999992</v>
      </c>
      <c r="H40" s="24">
        <v>0.55694604999999986</v>
      </c>
      <c r="I40" s="21">
        <v>-13.352651081525124</v>
      </c>
      <c r="J40" s="21">
        <v>0.23746272772373667</v>
      </c>
      <c r="K40" s="99"/>
    </row>
    <row r="41" spans="1:11" x14ac:dyDescent="0.3">
      <c r="A41" s="97" t="s">
        <v>62</v>
      </c>
      <c r="B41" s="150" t="s">
        <v>481</v>
      </c>
      <c r="C41" s="21">
        <v>10.276830530000007</v>
      </c>
      <c r="D41" s="24">
        <v>12.752350569999987</v>
      </c>
      <c r="E41" s="21">
        <v>24.088361025059911</v>
      </c>
      <c r="F41" s="21">
        <v>0.46987504595441726</v>
      </c>
      <c r="G41" s="21">
        <v>1.0443850600000002</v>
      </c>
      <c r="H41" s="24">
        <v>1.1119232399999999</v>
      </c>
      <c r="I41" s="21">
        <v>6.4667891744831785</v>
      </c>
      <c r="J41" s="21">
        <v>0.4740860009507476</v>
      </c>
      <c r="K41" s="99"/>
    </row>
    <row r="42" spans="1:11" x14ac:dyDescent="0.3">
      <c r="A42" s="97" t="s">
        <v>62</v>
      </c>
      <c r="B42" s="150" t="s">
        <v>482</v>
      </c>
      <c r="C42" s="21">
        <v>0.73262118999999981</v>
      </c>
      <c r="D42" s="24">
        <v>12.583272380000004</v>
      </c>
      <c r="E42" s="21">
        <v>1617.5687178799737</v>
      </c>
      <c r="F42" s="21">
        <v>0.4636451652857484</v>
      </c>
      <c r="G42" s="21">
        <v>0</v>
      </c>
      <c r="H42" s="24">
        <v>5.9602840000000004E-2</v>
      </c>
      <c r="I42" s="21" t="s">
        <v>100</v>
      </c>
      <c r="J42" s="21">
        <v>2.541261037129439E-2</v>
      </c>
      <c r="K42" s="99"/>
    </row>
    <row r="43" spans="1:11" x14ac:dyDescent="0.3">
      <c r="A43" s="97"/>
      <c r="B43" s="150" t="s">
        <v>173</v>
      </c>
      <c r="C43" s="21">
        <v>14.316411099999971</v>
      </c>
      <c r="D43" s="24">
        <v>10.70884532999999</v>
      </c>
      <c r="E43" s="21">
        <v>-25.198813758568228</v>
      </c>
      <c r="F43" s="21">
        <v>0.39457974150976449</v>
      </c>
      <c r="G43" s="21">
        <v>0.73798429999999948</v>
      </c>
      <c r="H43" s="24">
        <v>0.90079679999999884</v>
      </c>
      <c r="I43" s="21">
        <v>22.06178369919245</v>
      </c>
      <c r="J43" s="21">
        <v>0.38406891520787884</v>
      </c>
      <c r="K43" s="99"/>
    </row>
    <row r="44" spans="1:11" x14ac:dyDescent="0.3">
      <c r="A44" s="97"/>
      <c r="B44" s="121" t="s">
        <v>2</v>
      </c>
      <c r="C44" s="21">
        <v>186.93291755003929</v>
      </c>
      <c r="D44" s="24">
        <v>160.44574485000749</v>
      </c>
      <c r="E44" s="21">
        <v>-14.169346441052344</v>
      </c>
      <c r="F44" s="21">
        <v>5.9118082835600756</v>
      </c>
      <c r="G44" s="21">
        <v>16.374803429998707</v>
      </c>
      <c r="H44" s="24">
        <v>15.841405189998994</v>
      </c>
      <c r="I44" s="21">
        <v>-3.2574329351796938</v>
      </c>
      <c r="J44" s="21">
        <v>6.754232815537736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5" x14ac:dyDescent="0.3">
      <c r="C49" s="101"/>
      <c r="D49" s="104"/>
    </row>
    <row r="50" spans="3:5" x14ac:dyDescent="0.3">
      <c r="C50" s="101"/>
      <c r="D50" s="104"/>
    </row>
    <row r="51" spans="3:5" x14ac:dyDescent="0.3">
      <c r="C51" s="101"/>
      <c r="D51" s="104"/>
      <c r="E51" s="104"/>
    </row>
    <row r="52" spans="3:5" x14ac:dyDescent="0.3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3104.4847651100404</v>
      </c>
      <c r="D13" s="24">
        <v>2713.9876185800035</v>
      </c>
      <c r="E13" s="24">
        <v>-12.578484871907413</v>
      </c>
      <c r="F13" s="24">
        <v>100</v>
      </c>
      <c r="G13" s="24">
        <v>270.20340454999905</v>
      </c>
      <c r="H13" s="24">
        <v>234.54040780999915</v>
      </c>
      <c r="I13" s="24">
        <v>-13.198574162821375</v>
      </c>
      <c r="J13" s="24">
        <v>100</v>
      </c>
      <c r="K13" s="16"/>
      <c r="L13" s="13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172</v>
      </c>
      <c r="C16" s="21">
        <v>947.6818625600016</v>
      </c>
      <c r="D16" s="24">
        <v>847.54115580999894</v>
      </c>
      <c r="E16" s="21">
        <v>-10.566911819910697</v>
      </c>
      <c r="F16" s="21">
        <v>31.228630153200342</v>
      </c>
      <c r="G16" s="21">
        <v>68.261162980000023</v>
      </c>
      <c r="H16" s="24">
        <v>84.614528760000127</v>
      </c>
      <c r="I16" s="21">
        <v>23.957057082065102</v>
      </c>
      <c r="J16" s="21">
        <v>36.076738140809503</v>
      </c>
      <c r="K16" s="16"/>
      <c r="M16" s="136"/>
    </row>
    <row r="17" spans="1:11" x14ac:dyDescent="0.3">
      <c r="A17" s="14"/>
      <c r="B17" s="150" t="s">
        <v>433</v>
      </c>
      <c r="C17" s="21">
        <v>445.38806075999918</v>
      </c>
      <c r="D17" s="24">
        <v>344.10392354000027</v>
      </c>
      <c r="E17" s="21">
        <v>-22.74064936701944</v>
      </c>
      <c r="F17" s="21">
        <v>12.678905429938558</v>
      </c>
      <c r="G17" s="21">
        <v>50.227135499999989</v>
      </c>
      <c r="H17" s="24">
        <v>26.900872069999959</v>
      </c>
      <c r="I17" s="21">
        <v>-46.441556337609647</v>
      </c>
      <c r="J17" s="21">
        <v>11.469610853491957</v>
      </c>
      <c r="K17" s="16"/>
    </row>
    <row r="18" spans="1:11" x14ac:dyDescent="0.3">
      <c r="A18" s="14"/>
      <c r="B18" s="150" t="s">
        <v>423</v>
      </c>
      <c r="C18" s="21">
        <v>266.80969389000006</v>
      </c>
      <c r="D18" s="24">
        <v>220.77776510000007</v>
      </c>
      <c r="E18" s="21">
        <v>-17.252719763989521</v>
      </c>
      <c r="F18" s="21">
        <v>8.1348110650377272</v>
      </c>
      <c r="G18" s="21">
        <v>24.135903999999982</v>
      </c>
      <c r="H18" s="24">
        <v>16.919850280000013</v>
      </c>
      <c r="I18" s="21">
        <v>-29.897590411363815</v>
      </c>
      <c r="J18" s="21">
        <v>7.2140448795103822</v>
      </c>
      <c r="K18" s="16"/>
    </row>
    <row r="19" spans="1:11" x14ac:dyDescent="0.3">
      <c r="A19" s="14"/>
      <c r="B19" s="150" t="s">
        <v>434</v>
      </c>
      <c r="C19" s="21">
        <v>178.61472803000001</v>
      </c>
      <c r="D19" s="24">
        <v>163.477079680001</v>
      </c>
      <c r="E19" s="21">
        <v>-8.4750280768876465</v>
      </c>
      <c r="F19" s="21">
        <v>6.0235013071111387</v>
      </c>
      <c r="G19" s="21">
        <v>15.598212060000023</v>
      </c>
      <c r="H19" s="24">
        <v>14.598737959999996</v>
      </c>
      <c r="I19" s="21">
        <v>-6.4076196435556394</v>
      </c>
      <c r="J19" s="21">
        <v>6.224402053494515</v>
      </c>
      <c r="K19" s="16"/>
    </row>
    <row r="20" spans="1:11" x14ac:dyDescent="0.3">
      <c r="A20" s="14"/>
      <c r="B20" s="150" t="s">
        <v>437</v>
      </c>
      <c r="C20" s="21">
        <v>155.99202742999987</v>
      </c>
      <c r="D20" s="24">
        <v>154.7455652499994</v>
      </c>
      <c r="E20" s="21">
        <v>-0.79905505463079285</v>
      </c>
      <c r="F20" s="21">
        <v>5.7017786002636388</v>
      </c>
      <c r="G20" s="21">
        <v>13.208471690000003</v>
      </c>
      <c r="H20" s="24">
        <v>12.072806080000023</v>
      </c>
      <c r="I20" s="21">
        <v>-8.5980091917809194</v>
      </c>
      <c r="J20" s="21">
        <v>5.1474311794410221</v>
      </c>
      <c r="K20" s="16"/>
    </row>
    <row r="21" spans="1:11" x14ac:dyDescent="0.3">
      <c r="A21" s="14"/>
      <c r="B21" s="150" t="s">
        <v>469</v>
      </c>
      <c r="C21" s="21">
        <v>85.203909890000034</v>
      </c>
      <c r="D21" s="24">
        <v>71.739343830000067</v>
      </c>
      <c r="E21" s="21">
        <v>-15.802756091103088</v>
      </c>
      <c r="F21" s="21">
        <v>2.6433187586734497</v>
      </c>
      <c r="G21" s="21">
        <v>10.260096150000001</v>
      </c>
      <c r="H21" s="24">
        <v>5.5384261399999986</v>
      </c>
      <c r="I21" s="21">
        <v>-46.019744269160689</v>
      </c>
      <c r="J21" s="21">
        <v>2.3613952886475191</v>
      </c>
      <c r="K21" s="16"/>
    </row>
    <row r="22" spans="1:11" x14ac:dyDescent="0.3">
      <c r="A22" s="14"/>
      <c r="B22" s="150" t="s">
        <v>431</v>
      </c>
      <c r="C22" s="21">
        <v>56.230379330000027</v>
      </c>
      <c r="D22" s="24">
        <v>44.905531739999823</v>
      </c>
      <c r="E22" s="21">
        <v>-20.140087484628033</v>
      </c>
      <c r="F22" s="21">
        <v>1.6545960428329083</v>
      </c>
      <c r="G22" s="21">
        <v>5.7757193000000004</v>
      </c>
      <c r="H22" s="24">
        <v>2.1316622599999997</v>
      </c>
      <c r="I22" s="21">
        <v>-63.092696350392252</v>
      </c>
      <c r="J22" s="21">
        <v>0.90886780657721733</v>
      </c>
      <c r="K22" s="16"/>
    </row>
    <row r="23" spans="1:11" x14ac:dyDescent="0.3">
      <c r="A23" s="14"/>
      <c r="B23" s="150" t="s">
        <v>467</v>
      </c>
      <c r="C23" s="21">
        <v>65.060351079999975</v>
      </c>
      <c r="D23" s="24">
        <v>41.794614099999919</v>
      </c>
      <c r="E23" s="21">
        <v>-35.760238907090859</v>
      </c>
      <c r="F23" s="21">
        <v>1.5399706989771549</v>
      </c>
      <c r="G23" s="21">
        <v>6.8034860200000011</v>
      </c>
      <c r="H23" s="24">
        <v>1.8146130099999997</v>
      </c>
      <c r="I23" s="21">
        <v>-73.328187863315407</v>
      </c>
      <c r="J23" s="21">
        <v>0.77368886109809065</v>
      </c>
      <c r="K23" s="16"/>
    </row>
    <row r="24" spans="1:11" x14ac:dyDescent="0.3">
      <c r="A24" s="14"/>
      <c r="B24" s="150" t="s">
        <v>441</v>
      </c>
      <c r="C24" s="21">
        <v>43.301265110000074</v>
      </c>
      <c r="D24" s="24">
        <v>40.17206963000018</v>
      </c>
      <c r="E24" s="21">
        <v>-7.2265682585731961</v>
      </c>
      <c r="F24" s="21">
        <v>1.4801861790002848</v>
      </c>
      <c r="G24" s="21">
        <v>4.5514165299999965</v>
      </c>
      <c r="H24" s="24">
        <v>3.8601324799999985</v>
      </c>
      <c r="I24" s="21">
        <v>-15.188327533713963</v>
      </c>
      <c r="J24" s="21">
        <v>1.6458283312643878</v>
      </c>
      <c r="K24" s="16"/>
    </row>
    <row r="25" spans="1:11" x14ac:dyDescent="0.3">
      <c r="A25" s="14"/>
      <c r="B25" s="150" t="s">
        <v>426</v>
      </c>
      <c r="C25" s="21">
        <v>38.326016370000005</v>
      </c>
      <c r="D25" s="24">
        <v>35.332511339999897</v>
      </c>
      <c r="E25" s="21">
        <v>-7.8106344293671466</v>
      </c>
      <c r="F25" s="21">
        <v>1.3018670792052605</v>
      </c>
      <c r="G25" s="21">
        <v>3.4948169600000001</v>
      </c>
      <c r="H25" s="24">
        <v>2.9139271100000022</v>
      </c>
      <c r="I25" s="21">
        <v>-16.621467065330886</v>
      </c>
      <c r="J25" s="21">
        <v>1.2423987564482153</v>
      </c>
      <c r="K25" s="16"/>
    </row>
    <row r="26" spans="1:11" x14ac:dyDescent="0.3">
      <c r="A26" s="14"/>
      <c r="B26" s="150" t="s">
        <v>475</v>
      </c>
      <c r="C26" s="21">
        <v>32.991739530000011</v>
      </c>
      <c r="D26" s="24">
        <v>32.780737770000016</v>
      </c>
      <c r="E26" s="21">
        <v>-0.63955936548337755</v>
      </c>
      <c r="F26" s="21">
        <v>1.2078440426766339</v>
      </c>
      <c r="G26" s="21">
        <v>2.8098940699999995</v>
      </c>
      <c r="H26" s="24">
        <v>3.1975610200000011</v>
      </c>
      <c r="I26" s="21">
        <v>13.796496961894423</v>
      </c>
      <c r="J26" s="21">
        <v>1.3633305449823985</v>
      </c>
      <c r="K26" s="16"/>
    </row>
    <row r="27" spans="1:11" s="91" customFormat="1" x14ac:dyDescent="0.3">
      <c r="A27" s="97"/>
      <c r="B27" s="150" t="s">
        <v>418</v>
      </c>
      <c r="C27" s="21">
        <v>39.079037240000055</v>
      </c>
      <c r="D27" s="24">
        <v>32.630602690000032</v>
      </c>
      <c r="E27" s="21">
        <v>-16.501006691637766</v>
      </c>
      <c r="F27" s="21">
        <v>1.2023121427161418</v>
      </c>
      <c r="G27" s="21">
        <v>3.1528855700000014</v>
      </c>
      <c r="H27" s="24">
        <v>2.6534147000000003</v>
      </c>
      <c r="I27" s="21">
        <v>-15.841706237375464</v>
      </c>
      <c r="J27" s="21">
        <v>1.1313251839101124</v>
      </c>
      <c r="K27" s="99"/>
    </row>
    <row r="28" spans="1:11" s="91" customFormat="1" x14ac:dyDescent="0.3">
      <c r="A28" s="97"/>
      <c r="B28" s="150" t="s">
        <v>424</v>
      </c>
      <c r="C28" s="21">
        <v>41.862107990000091</v>
      </c>
      <c r="D28" s="24">
        <v>29.47079028000001</v>
      </c>
      <c r="E28" s="21">
        <v>-29.600319489310202</v>
      </c>
      <c r="F28" s="21">
        <v>1.0858852147387297</v>
      </c>
      <c r="G28" s="21">
        <v>3.6130898300000003</v>
      </c>
      <c r="H28" s="24">
        <v>1.8369266400000008</v>
      </c>
      <c r="I28" s="21">
        <v>-49.159120685355319</v>
      </c>
      <c r="J28" s="21">
        <v>0.7832026289849775</v>
      </c>
      <c r="K28" s="99"/>
    </row>
    <row r="29" spans="1:11" s="91" customFormat="1" x14ac:dyDescent="0.3">
      <c r="A29" s="97"/>
      <c r="B29" s="150" t="s">
        <v>425</v>
      </c>
      <c r="C29" s="21">
        <v>31.474986769999983</v>
      </c>
      <c r="D29" s="24">
        <v>26.018019580000008</v>
      </c>
      <c r="E29" s="21">
        <v>-17.337472545663534</v>
      </c>
      <c r="F29" s="21">
        <v>0.95866390111289457</v>
      </c>
      <c r="G29" s="21">
        <v>5.382199</v>
      </c>
      <c r="H29" s="24">
        <v>0.44298837000000002</v>
      </c>
      <c r="I29" s="21">
        <v>-91.769379578867301</v>
      </c>
      <c r="J29" s="21">
        <v>0.18887507450693283</v>
      </c>
      <c r="K29" s="99"/>
    </row>
    <row r="30" spans="1:11" s="91" customFormat="1" x14ac:dyDescent="0.3">
      <c r="A30" s="97"/>
      <c r="B30" s="150" t="s">
        <v>430</v>
      </c>
      <c r="C30" s="21">
        <v>26.870587209999986</v>
      </c>
      <c r="D30" s="24">
        <v>21.341601519999966</v>
      </c>
      <c r="E30" s="21">
        <v>-20.576348580660675</v>
      </c>
      <c r="F30" s="21">
        <v>0.78635589101051939</v>
      </c>
      <c r="G30" s="21">
        <v>2.1065958399999993</v>
      </c>
      <c r="H30" s="24">
        <v>0.79281294000000002</v>
      </c>
      <c r="I30" s="21">
        <v>-62.365209075889936</v>
      </c>
      <c r="J30" s="21">
        <v>0.33802829431517684</v>
      </c>
      <c r="K30" s="99"/>
    </row>
    <row r="31" spans="1:11" s="91" customFormat="1" x14ac:dyDescent="0.3">
      <c r="A31" s="97"/>
      <c r="B31" s="150" t="s">
        <v>468</v>
      </c>
      <c r="C31" s="21">
        <v>33.682783620000038</v>
      </c>
      <c r="D31" s="24">
        <v>17.366483370000008</v>
      </c>
      <c r="E31" s="21">
        <v>-48.441068392909784</v>
      </c>
      <c r="F31" s="21">
        <v>0.63988808390682328</v>
      </c>
      <c r="G31" s="21">
        <v>1.6136614300000001</v>
      </c>
      <c r="H31" s="24">
        <v>1.6950419200000004</v>
      </c>
      <c r="I31" s="21">
        <v>5.0432196300310927</v>
      </c>
      <c r="J31" s="21">
        <v>0.72270784204193572</v>
      </c>
      <c r="K31" s="99"/>
    </row>
    <row r="32" spans="1:11" s="91" customFormat="1" x14ac:dyDescent="0.3">
      <c r="A32" s="97"/>
      <c r="B32" s="150" t="s">
        <v>173</v>
      </c>
      <c r="C32" s="21">
        <v>14.316411100000005</v>
      </c>
      <c r="D32" s="24">
        <v>10.708845330000008</v>
      </c>
      <c r="E32" s="21">
        <v>-25.198813758568271</v>
      </c>
      <c r="F32" s="21">
        <v>0.39457974150976516</v>
      </c>
      <c r="G32" s="21">
        <v>0.73798430000000048</v>
      </c>
      <c r="H32" s="24">
        <v>0.90079679999999973</v>
      </c>
      <c r="I32" s="21">
        <v>22.061783699192404</v>
      </c>
      <c r="J32" s="21">
        <v>0.38406891520787917</v>
      </c>
      <c r="K32" s="99"/>
    </row>
    <row r="33" spans="1:11" s="91" customFormat="1" x14ac:dyDescent="0.3">
      <c r="A33" s="97"/>
      <c r="B33" s="150" t="s">
        <v>429</v>
      </c>
      <c r="C33" s="21">
        <v>24.080544620000015</v>
      </c>
      <c r="D33" s="24">
        <v>10.12460127999999</v>
      </c>
      <c r="E33" s="21">
        <v>-57.95526455165372</v>
      </c>
      <c r="F33" s="21">
        <v>0.37305259650732392</v>
      </c>
      <c r="G33" s="21">
        <v>1.8470734599999998</v>
      </c>
      <c r="H33" s="24">
        <v>0.65235941000000008</v>
      </c>
      <c r="I33" s="21">
        <v>-64.681458310813468</v>
      </c>
      <c r="J33" s="21">
        <v>0.2781437177889089</v>
      </c>
      <c r="K33" s="99"/>
    </row>
    <row r="34" spans="1:11" s="91" customFormat="1" x14ac:dyDescent="0.3">
      <c r="A34" s="97"/>
      <c r="B34" s="150" t="s">
        <v>444</v>
      </c>
      <c r="C34" s="21">
        <v>7.5952414900000056</v>
      </c>
      <c r="D34" s="24">
        <v>6.3687282900000026</v>
      </c>
      <c r="E34" s="21">
        <v>-16.148442437476763</v>
      </c>
      <c r="F34" s="21">
        <v>0.23466312986837468</v>
      </c>
      <c r="G34" s="21">
        <v>0.44292240000000005</v>
      </c>
      <c r="H34" s="24">
        <v>1.13668251</v>
      </c>
      <c r="I34" s="21">
        <v>156.63242816348864</v>
      </c>
      <c r="J34" s="21">
        <v>0.4846425060029847</v>
      </c>
      <c r="K34" s="99"/>
    </row>
    <row r="35" spans="1:11" s="138" customFormat="1" x14ac:dyDescent="0.3">
      <c r="A35" s="97"/>
      <c r="B35" s="150" t="s">
        <v>419</v>
      </c>
      <c r="C35" s="21">
        <v>9.6425223699999894</v>
      </c>
      <c r="D35" s="24">
        <v>5.6696767800000032</v>
      </c>
      <c r="E35" s="21">
        <v>-41.201310586121984</v>
      </c>
      <c r="F35" s="21">
        <v>0.20890577175759034</v>
      </c>
      <c r="G35" s="21">
        <v>0.95490977999999993</v>
      </c>
      <c r="H35" s="24">
        <v>0.36633140000000008</v>
      </c>
      <c r="I35" s="21">
        <v>-61.637066906990931</v>
      </c>
      <c r="J35" s="21">
        <v>0.15619116698081492</v>
      </c>
      <c r="K35" s="99"/>
    </row>
    <row r="36" spans="1:11" s="138" customFormat="1" x14ac:dyDescent="0.3">
      <c r="A36" s="97"/>
      <c r="B36" s="150" t="s">
        <v>421</v>
      </c>
      <c r="C36" s="21">
        <v>5.9772920500000009</v>
      </c>
      <c r="D36" s="24">
        <v>5.1024045699999974</v>
      </c>
      <c r="E36" s="21">
        <v>-14.636853489532998</v>
      </c>
      <c r="F36" s="21">
        <v>0.18800397374950617</v>
      </c>
      <c r="G36" s="21">
        <v>0.76842651000000017</v>
      </c>
      <c r="H36" s="24">
        <v>0.65153694000000018</v>
      </c>
      <c r="I36" s="21">
        <v>-15.211548336613212</v>
      </c>
      <c r="J36" s="21">
        <v>0.27779304473956967</v>
      </c>
      <c r="K36" s="99"/>
    </row>
    <row r="37" spans="1:11" s="138" customFormat="1" x14ac:dyDescent="0.3">
      <c r="A37" s="97"/>
      <c r="B37" s="150" t="s">
        <v>473</v>
      </c>
      <c r="C37" s="21">
        <v>3.8582448999999999</v>
      </c>
      <c r="D37" s="24">
        <v>3.4003942399999989</v>
      </c>
      <c r="E37" s="21">
        <v>-11.866811772368335</v>
      </c>
      <c r="F37" s="21">
        <v>0.12529144262563485</v>
      </c>
      <c r="G37" s="21">
        <v>0.43258479999999999</v>
      </c>
      <c r="H37" s="24">
        <v>0.32549318000000005</v>
      </c>
      <c r="I37" s="21">
        <v>-24.756214272900934</v>
      </c>
      <c r="J37" s="21">
        <v>0.13877914813880668</v>
      </c>
      <c r="K37" s="99"/>
    </row>
    <row r="38" spans="1:11" s="138" customFormat="1" x14ac:dyDescent="0.3">
      <c r="A38" s="97"/>
      <c r="B38" s="150" t="s">
        <v>470</v>
      </c>
      <c r="C38" s="21">
        <v>3.9179910899999997</v>
      </c>
      <c r="D38" s="24">
        <v>1.4756053599999999</v>
      </c>
      <c r="E38" s="21">
        <v>-62.337705060988277</v>
      </c>
      <c r="F38" s="21">
        <v>5.4370379212417233E-2</v>
      </c>
      <c r="G38" s="21">
        <v>0.24478325999999997</v>
      </c>
      <c r="H38" s="24">
        <v>0.12636291999999999</v>
      </c>
      <c r="I38" s="21">
        <v>-48.377630071598851</v>
      </c>
      <c r="J38" s="21">
        <v>5.3876822838291642E-2</v>
      </c>
      <c r="K38" s="99"/>
    </row>
    <row r="39" spans="1:11" s="138" customFormat="1" x14ac:dyDescent="0.3">
      <c r="A39" s="97"/>
      <c r="B39" s="150" t="s">
        <v>471</v>
      </c>
      <c r="C39" s="21">
        <v>2.4115013100000011</v>
      </c>
      <c r="D39" s="24">
        <v>1.2392644600000005</v>
      </c>
      <c r="E39" s="21">
        <v>-48.610251428808063</v>
      </c>
      <c r="F39" s="21">
        <v>4.5662126515094457E-2</v>
      </c>
      <c r="G39" s="21">
        <v>0.28664809000000002</v>
      </c>
      <c r="H39" s="24">
        <v>9.5273460000000004E-2</v>
      </c>
      <c r="I39" s="21">
        <v>-66.762918252830488</v>
      </c>
      <c r="J39" s="21">
        <v>4.0621341494886838E-2</v>
      </c>
      <c r="K39" s="99"/>
    </row>
    <row r="40" spans="1:11" s="138" customFormat="1" x14ac:dyDescent="0.3">
      <c r="A40" s="97"/>
      <c r="B40" s="150" t="s">
        <v>474</v>
      </c>
      <c r="C40" s="21">
        <v>1.4840099600000003</v>
      </c>
      <c r="D40" s="24">
        <v>1.1097214800000001</v>
      </c>
      <c r="E40" s="21">
        <v>-25.221426411450775</v>
      </c>
      <c r="F40" s="21">
        <v>4.0888966198770721E-2</v>
      </c>
      <c r="G40" s="21">
        <v>8.2636400000000013E-2</v>
      </c>
      <c r="H40" s="24">
        <v>0.24253793000000001</v>
      </c>
      <c r="I40" s="21">
        <v>193.50011617156602</v>
      </c>
      <c r="J40" s="21">
        <v>0.10340986965302783</v>
      </c>
      <c r="K40" s="99"/>
    </row>
    <row r="41" spans="1:11" s="138" customFormat="1" x14ac:dyDescent="0.3">
      <c r="A41" s="97"/>
      <c r="B41" s="150" t="s">
        <v>472</v>
      </c>
      <c r="C41" s="21">
        <v>1.2872426800000003</v>
      </c>
      <c r="D41" s="24">
        <v>0.27018041999999998</v>
      </c>
      <c r="E41" s="21">
        <v>-79.010918127730207</v>
      </c>
      <c r="F41" s="21">
        <v>9.9551087908559491E-3</v>
      </c>
      <c r="G41" s="21">
        <v>3.27386E-2</v>
      </c>
      <c r="H41" s="24">
        <v>3.183685E-2</v>
      </c>
      <c r="I41" s="21">
        <v>-2.7543938958904723</v>
      </c>
      <c r="J41" s="21">
        <v>1.3574142851235675E-2</v>
      </c>
      <c r="K41" s="99"/>
    </row>
    <row r="42" spans="1:11" s="138" customFormat="1" x14ac:dyDescent="0.3">
      <c r="A42" s="97"/>
      <c r="B42" s="150" t="s">
        <v>476</v>
      </c>
      <c r="C42" s="21">
        <v>6.7129949999999994E-2</v>
      </c>
      <c r="D42" s="24">
        <v>1.5611079999999999E-2</v>
      </c>
      <c r="E42" s="21">
        <v>-76.744984913589249</v>
      </c>
      <c r="F42" s="21">
        <v>5.7520822472167119E-4</v>
      </c>
      <c r="G42" s="21">
        <v>5.5945999999999991E-3</v>
      </c>
      <c r="H42" s="24">
        <v>6.8793999999999999E-3</v>
      </c>
      <c r="I42" s="21">
        <v>22.965001966181696</v>
      </c>
      <c r="J42" s="21">
        <v>2.9331406320283167E-3</v>
      </c>
      <c r="K42" s="99"/>
    </row>
    <row r="43" spans="1:11" s="138" customFormat="1" x14ac:dyDescent="0.3">
      <c r="A43" s="97"/>
      <c r="B43" s="150" t="s">
        <v>477</v>
      </c>
      <c r="C43" s="21">
        <v>5.396904000000001E-2</v>
      </c>
      <c r="D43" s="24">
        <v>8.8406700000000001E-3</v>
      </c>
      <c r="E43" s="21">
        <v>-83.618997113900861</v>
      </c>
      <c r="F43" s="21">
        <v>3.2574466955842497E-4</v>
      </c>
      <c r="G43" s="21">
        <v>0</v>
      </c>
      <c r="H43" s="24">
        <v>0</v>
      </c>
      <c r="I43" s="21" t="s">
        <v>100</v>
      </c>
      <c r="J43" s="21">
        <v>0</v>
      </c>
      <c r="K43" s="99"/>
    </row>
    <row r="44" spans="1:11" s="138" customFormat="1" x14ac:dyDescent="0.3">
      <c r="A44" s="97"/>
      <c r="B44" s="150" t="s">
        <v>478</v>
      </c>
      <c r="C44" s="21">
        <v>3.1184099999999999E-2</v>
      </c>
      <c r="D44" s="24">
        <v>4.9709999999999997E-3</v>
      </c>
      <c r="E44" s="21">
        <v>-84.05918400723445</v>
      </c>
      <c r="F44" s="21">
        <v>1.8316222100530057E-4</v>
      </c>
      <c r="G44" s="21">
        <v>1.35E-2</v>
      </c>
      <c r="H44" s="24">
        <v>4.0000000000000001E-3</v>
      </c>
      <c r="I44" s="21">
        <v>-70.370370370370367</v>
      </c>
      <c r="J44" s="21">
        <v>1.7054630531897063E-3</v>
      </c>
      <c r="K44" s="99"/>
    </row>
    <row r="45" spans="1:11" s="138" customFormat="1" x14ac:dyDescent="0.3">
      <c r="A45" s="97"/>
      <c r="B45" s="150" t="s">
        <v>2</v>
      </c>
      <c r="C45" s="21">
        <v>332.47207409000038</v>
      </c>
      <c r="D45" s="24">
        <v>269.09695929000009</v>
      </c>
      <c r="E45" s="21">
        <v>-19.061785857793456</v>
      </c>
      <c r="F45" s="21">
        <v>9.9151874329771399</v>
      </c>
      <c r="G45" s="21">
        <v>27.323274550000011</v>
      </c>
      <c r="H45" s="24">
        <v>24.343255430000013</v>
      </c>
      <c r="I45" s="21">
        <v>-10.906522622487048</v>
      </c>
      <c r="J45" s="21">
        <v>10.37913068255618</v>
      </c>
      <c r="K45" s="99"/>
    </row>
    <row r="46" spans="1:11" s="138" customFormat="1" x14ac:dyDescent="0.3">
      <c r="A46" s="14"/>
      <c r="B46" s="10" t="s">
        <v>27</v>
      </c>
      <c r="C46" s="24">
        <v>2895.7648955600007</v>
      </c>
      <c r="D46" s="24">
        <v>2438.79359948</v>
      </c>
      <c r="E46" s="24">
        <v>-15.780676697222995</v>
      </c>
      <c r="F46" s="24">
        <v>89.860159375229983</v>
      </c>
      <c r="G46" s="24">
        <v>254.16782368000005</v>
      </c>
      <c r="H46" s="24">
        <v>210.86764797000012</v>
      </c>
      <c r="I46" s="24">
        <v>-17.036057154313646</v>
      </c>
      <c r="J46" s="24">
        <v>89.906745681462155</v>
      </c>
      <c r="K46" s="16"/>
    </row>
    <row r="47" spans="1:11" s="138" customFormat="1" x14ac:dyDescent="0.3">
      <c r="A47" s="14"/>
      <c r="B47" s="9"/>
      <c r="C47" s="73"/>
      <c r="D47" s="73"/>
      <c r="E47" s="74"/>
      <c r="F47" s="74"/>
      <c r="G47" s="74"/>
      <c r="H47" s="74"/>
      <c r="I47" s="74"/>
      <c r="J47" s="74"/>
      <c r="K47" s="16"/>
    </row>
    <row r="48" spans="1:11" s="138" customFormat="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6:J44">
    <sortCondition descending="1" ref="D16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3104.4847651100404</v>
      </c>
      <c r="D13" s="24">
        <v>2713.9876185800035</v>
      </c>
      <c r="E13" s="24">
        <v>-12.578484871907413</v>
      </c>
      <c r="F13" s="24">
        <v>100</v>
      </c>
      <c r="G13" s="24">
        <v>270.20340454999905</v>
      </c>
      <c r="H13" s="24">
        <v>234.54040780999915</v>
      </c>
      <c r="I13" s="24">
        <v>-13.198574162821375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439</v>
      </c>
      <c r="C16" s="21">
        <v>42.651659199999969</v>
      </c>
      <c r="D16" s="24">
        <v>47.73965574999994</v>
      </c>
      <c r="E16" s="21">
        <v>11.929187856776213</v>
      </c>
      <c r="F16" s="21">
        <v>1.7590226065577264</v>
      </c>
      <c r="G16" s="21">
        <v>4.1196609399999993</v>
      </c>
      <c r="H16" s="24">
        <v>4.6340861299999974</v>
      </c>
      <c r="I16" s="21">
        <v>12.487075938827097</v>
      </c>
      <c r="J16" s="21">
        <v>1.9758156700034664</v>
      </c>
      <c r="K16" s="16"/>
    </row>
    <row r="17" spans="1:11" x14ac:dyDescent="0.3">
      <c r="A17" s="14"/>
      <c r="B17" s="150" t="s">
        <v>457</v>
      </c>
      <c r="C17" s="21">
        <v>36.023716749999977</v>
      </c>
      <c r="D17" s="24">
        <v>39.019944489999979</v>
      </c>
      <c r="E17" s="21">
        <v>8.3173753579994134</v>
      </c>
      <c r="F17" s="21">
        <v>1.437734801104795</v>
      </c>
      <c r="G17" s="21">
        <v>2.1294773999999985</v>
      </c>
      <c r="H17" s="24">
        <v>1.9363470099999991</v>
      </c>
      <c r="I17" s="21">
        <v>-9.0693796515520457</v>
      </c>
      <c r="J17" s="21">
        <v>0.82559207092733933</v>
      </c>
      <c r="K17" s="16"/>
    </row>
    <row r="18" spans="1:11" x14ac:dyDescent="0.3">
      <c r="A18" s="14"/>
      <c r="B18" s="150" t="s">
        <v>171</v>
      </c>
      <c r="C18" s="21">
        <v>36.907029879999953</v>
      </c>
      <c r="D18" s="24">
        <v>38.092312550000031</v>
      </c>
      <c r="E18" s="21">
        <v>3.2115363220880155</v>
      </c>
      <c r="F18" s="21">
        <v>1.4035551337529852</v>
      </c>
      <c r="G18" s="21">
        <v>1.5113314999999998</v>
      </c>
      <c r="H18" s="24">
        <v>2.5635608999999997</v>
      </c>
      <c r="I18" s="21">
        <v>69.622673781364313</v>
      </c>
      <c r="J18" s="21">
        <v>1.0930145998879377</v>
      </c>
      <c r="K18" s="16"/>
    </row>
    <row r="19" spans="1:11" x14ac:dyDescent="0.3">
      <c r="A19" s="14"/>
      <c r="B19" s="150" t="s">
        <v>432</v>
      </c>
      <c r="C19" s="21">
        <v>25.314369790000047</v>
      </c>
      <c r="D19" s="24">
        <v>27.430868379999986</v>
      </c>
      <c r="E19" s="21">
        <v>8.3608583091648647</v>
      </c>
      <c r="F19" s="21">
        <v>1.0107219425839606</v>
      </c>
      <c r="G19" s="21">
        <v>2.2732483899999991</v>
      </c>
      <c r="H19" s="24">
        <v>3.4182198000000001</v>
      </c>
      <c r="I19" s="21">
        <v>50.367193265668675</v>
      </c>
      <c r="J19" s="21">
        <v>1.4574118941453769</v>
      </c>
      <c r="K19" s="16"/>
    </row>
    <row r="20" spans="1:11" x14ac:dyDescent="0.3">
      <c r="A20" s="14"/>
      <c r="B20" s="150" t="s">
        <v>422</v>
      </c>
      <c r="C20" s="21">
        <v>6.8474172899999957</v>
      </c>
      <c r="D20" s="24">
        <v>15.375946820000006</v>
      </c>
      <c r="E20" s="21">
        <v>124.55104119994438</v>
      </c>
      <c r="F20" s="21">
        <v>0.56654447185889956</v>
      </c>
      <c r="G20" s="21">
        <v>0.34616219999999998</v>
      </c>
      <c r="H20" s="24">
        <v>2.86413005</v>
      </c>
      <c r="I20" s="21">
        <v>727.39537996927459</v>
      </c>
      <c r="J20" s="21">
        <v>1.2211669949513466</v>
      </c>
      <c r="K20" s="16"/>
    </row>
    <row r="21" spans="1:11" x14ac:dyDescent="0.3">
      <c r="A21" s="14"/>
      <c r="B21" s="150" t="s">
        <v>427</v>
      </c>
      <c r="C21" s="21">
        <v>2.6129679100000001</v>
      </c>
      <c r="D21" s="24">
        <v>4.6367605200000002</v>
      </c>
      <c r="E21" s="21">
        <v>77.451873873185079</v>
      </c>
      <c r="F21" s="21">
        <v>0.17084678236026804</v>
      </c>
      <c r="G21" s="21">
        <v>0.32210442</v>
      </c>
      <c r="H21" s="24">
        <v>2.4499999999999999E-4</v>
      </c>
      <c r="I21" s="21">
        <v>-99.92393770939249</v>
      </c>
      <c r="J21" s="21">
        <v>1.0445961200786951E-4</v>
      </c>
      <c r="K21" s="16"/>
    </row>
    <row r="22" spans="1:11" x14ac:dyDescent="0.3">
      <c r="A22" s="14"/>
      <c r="B22" s="150" t="s">
        <v>135</v>
      </c>
      <c r="C22" s="21">
        <v>4.2277292799999966</v>
      </c>
      <c r="D22" s="24">
        <v>4.5318915400000011</v>
      </c>
      <c r="E22" s="21">
        <v>7.1944592440887023</v>
      </c>
      <c r="F22" s="21">
        <v>0.1669827639954802</v>
      </c>
      <c r="G22" s="21">
        <v>0.58755148999999995</v>
      </c>
      <c r="H22" s="24">
        <v>0.2192221</v>
      </c>
      <c r="I22" s="21">
        <v>-62.68887004269191</v>
      </c>
      <c r="J22" s="21">
        <v>9.3468797998164779E-2</v>
      </c>
      <c r="K22" s="16"/>
    </row>
    <row r="23" spans="1:11" x14ac:dyDescent="0.3">
      <c r="A23" s="14"/>
      <c r="B23" s="150" t="s">
        <v>428</v>
      </c>
      <c r="C23" s="21">
        <v>2.5795049599999995</v>
      </c>
      <c r="D23" s="24">
        <v>4.3808093799999988</v>
      </c>
      <c r="E23" s="21">
        <v>69.831399742685491</v>
      </c>
      <c r="F23" s="21">
        <v>0.16141596778146319</v>
      </c>
      <c r="G23" s="21">
        <v>2.5871829999999998E-2</v>
      </c>
      <c r="H23" s="24">
        <v>0.15604338999999998</v>
      </c>
      <c r="I23" s="21">
        <v>503.14013349654812</v>
      </c>
      <c r="J23" s="21">
        <v>6.6531559084868006E-2</v>
      </c>
      <c r="K23" s="16"/>
    </row>
    <row r="24" spans="1:11" x14ac:dyDescent="0.3">
      <c r="A24" s="14"/>
      <c r="B24" s="150" t="s">
        <v>458</v>
      </c>
      <c r="C24" s="21">
        <v>1.0171746400000001</v>
      </c>
      <c r="D24" s="24">
        <v>3.2751467999999999</v>
      </c>
      <c r="E24" s="21">
        <v>221.98470854523066</v>
      </c>
      <c r="F24" s="21">
        <v>0.12067655642856627</v>
      </c>
      <c r="G24" s="21">
        <v>0.18446681000000001</v>
      </c>
      <c r="H24" s="24">
        <v>5.9306629999999999E-2</v>
      </c>
      <c r="I24" s="21">
        <v>-67.849701526252886</v>
      </c>
      <c r="J24" s="21">
        <v>2.5286316568548056E-2</v>
      </c>
      <c r="K24" s="16"/>
    </row>
    <row r="25" spans="1:11" x14ac:dyDescent="0.3">
      <c r="A25" s="14"/>
      <c r="B25" s="150" t="s">
        <v>460</v>
      </c>
      <c r="C25" s="21">
        <v>0.71838678</v>
      </c>
      <c r="D25" s="24">
        <v>0.91763585000000014</v>
      </c>
      <c r="E25" s="21">
        <v>27.735625925633013</v>
      </c>
      <c r="F25" s="21">
        <v>3.3811349901445763E-2</v>
      </c>
      <c r="G25" s="21">
        <v>0.16151648000000002</v>
      </c>
      <c r="H25" s="24">
        <v>0.33208747</v>
      </c>
      <c r="I25" s="21">
        <v>105.60593569151577</v>
      </c>
      <c r="J25" s="21">
        <v>0.14159072762806124</v>
      </c>
      <c r="K25" s="16"/>
    </row>
    <row r="26" spans="1:11" s="138" customFormat="1" x14ac:dyDescent="0.3">
      <c r="A26" s="97"/>
      <c r="B26" s="150" t="s">
        <v>459</v>
      </c>
      <c r="C26" s="21">
        <v>0.35029925000000006</v>
      </c>
      <c r="D26" s="24">
        <v>0.89190985999999983</v>
      </c>
      <c r="E26" s="21">
        <v>154.61369386317548</v>
      </c>
      <c r="F26" s="21">
        <v>3.2863446166591564E-2</v>
      </c>
      <c r="G26" s="21">
        <v>2.3466760000000003E-2</v>
      </c>
      <c r="H26" s="24">
        <v>4.4853590000000006E-2</v>
      </c>
      <c r="I26" s="21">
        <v>91.136697183590741</v>
      </c>
      <c r="J26" s="21">
        <v>1.9124035136979821E-2</v>
      </c>
      <c r="K26" s="99"/>
    </row>
    <row r="27" spans="1:11" s="138" customFormat="1" x14ac:dyDescent="0.3">
      <c r="A27" s="97"/>
      <c r="B27" s="150" t="s">
        <v>461</v>
      </c>
      <c r="C27" s="21">
        <v>0.4069709700000001</v>
      </c>
      <c r="D27" s="24">
        <v>0.55563761999999994</v>
      </c>
      <c r="E27" s="21">
        <v>36.530038002464835</v>
      </c>
      <c r="F27" s="21">
        <v>2.0473108137859426E-2</v>
      </c>
      <c r="G27" s="21">
        <v>8.4541200000000011E-2</v>
      </c>
      <c r="H27" s="24">
        <v>2.0119099999999997E-2</v>
      </c>
      <c r="I27" s="21">
        <v>-76.202017477868793</v>
      </c>
      <c r="J27" s="21">
        <v>8.5780954283572533E-3</v>
      </c>
      <c r="K27" s="99"/>
    </row>
    <row r="28" spans="1:11" s="138" customFormat="1" x14ac:dyDescent="0.3">
      <c r="A28" s="97"/>
      <c r="B28" s="150" t="s">
        <v>463</v>
      </c>
      <c r="C28" s="21">
        <v>0.26705629999999997</v>
      </c>
      <c r="D28" s="24">
        <v>0.30948823999999991</v>
      </c>
      <c r="E28" s="21">
        <v>15.888762032575144</v>
      </c>
      <c r="F28" s="21">
        <v>1.1403450696725305E-2</v>
      </c>
      <c r="G28" s="21">
        <v>1.342463E-2</v>
      </c>
      <c r="H28" s="24">
        <v>2.2470689999999998E-2</v>
      </c>
      <c r="I28" s="21">
        <v>67.384054532601638</v>
      </c>
      <c r="J28" s="21">
        <v>9.5807328936698497E-3</v>
      </c>
      <c r="K28" s="99"/>
    </row>
    <row r="29" spans="1:11" s="138" customFormat="1" x14ac:dyDescent="0.3">
      <c r="A29" s="97"/>
      <c r="B29" s="150" t="s">
        <v>466</v>
      </c>
      <c r="C29" s="21">
        <v>0.30346999000000002</v>
      </c>
      <c r="D29" s="24">
        <v>0.30704648000000007</v>
      </c>
      <c r="E29" s="21">
        <v>1.1785316894102227</v>
      </c>
      <c r="F29" s="21">
        <v>1.1313481236905978E-2</v>
      </c>
      <c r="G29" s="21">
        <v>3.3827280000000001E-2</v>
      </c>
      <c r="H29" s="24">
        <v>2.6011999999999997E-3</v>
      </c>
      <c r="I29" s="21">
        <v>-92.310348334243841</v>
      </c>
      <c r="J29" s="21">
        <v>1.1090626234892659E-3</v>
      </c>
      <c r="K29" s="99"/>
    </row>
    <row r="30" spans="1:11" s="138" customFormat="1" x14ac:dyDescent="0.3">
      <c r="A30" s="97"/>
      <c r="B30" s="150" t="s">
        <v>465</v>
      </c>
      <c r="C30" s="21">
        <v>6.1110310000000001E-2</v>
      </c>
      <c r="D30" s="24">
        <v>8.081692E-2</v>
      </c>
      <c r="E30" s="21">
        <v>32.247602736755866</v>
      </c>
      <c r="F30" s="21">
        <v>2.9777925089534692E-3</v>
      </c>
      <c r="G30" s="21">
        <v>0</v>
      </c>
      <c r="H30" s="24">
        <v>0</v>
      </c>
      <c r="I30" s="21" t="s">
        <v>100</v>
      </c>
      <c r="J30" s="21">
        <v>0</v>
      </c>
      <c r="K30" s="99"/>
    </row>
    <row r="31" spans="1:11" s="138" customFormat="1" x14ac:dyDescent="0.3">
      <c r="A31" s="97"/>
      <c r="B31" s="150" t="s">
        <v>464</v>
      </c>
      <c r="C31" s="21">
        <v>3.5346000000000002E-2</v>
      </c>
      <c r="D31" s="24">
        <v>6.9792010000000015E-2</v>
      </c>
      <c r="E31" s="21">
        <v>97.453771289537741</v>
      </c>
      <c r="F31" s="21">
        <v>2.5715670006083587E-3</v>
      </c>
      <c r="G31" s="21">
        <v>0</v>
      </c>
      <c r="H31" s="24">
        <v>0</v>
      </c>
      <c r="I31" s="21" t="s">
        <v>100</v>
      </c>
      <c r="J31" s="21">
        <v>0</v>
      </c>
      <c r="K31" s="99"/>
    </row>
    <row r="32" spans="1:11" s="138" customFormat="1" x14ac:dyDescent="0.3">
      <c r="A32" s="97"/>
      <c r="B32" s="150" t="s">
        <v>462</v>
      </c>
      <c r="C32" s="21">
        <v>1.09246E-2</v>
      </c>
      <c r="D32" s="24">
        <v>6.5103170000000002E-2</v>
      </c>
      <c r="E32" s="21">
        <v>495.9318418981016</v>
      </c>
      <c r="F32" s="21">
        <v>2.3988012898180757E-3</v>
      </c>
      <c r="G32" s="21">
        <v>0</v>
      </c>
      <c r="H32" s="24">
        <v>0</v>
      </c>
      <c r="I32" s="21" t="s">
        <v>100</v>
      </c>
      <c r="J32" s="21">
        <v>0</v>
      </c>
      <c r="K32" s="99"/>
    </row>
    <row r="33" spans="1:13" s="138" customFormat="1" x14ac:dyDescent="0.3">
      <c r="A33" s="97"/>
      <c r="B33" s="150" t="s">
        <v>2</v>
      </c>
      <c r="C33" s="21">
        <v>48.37973565000005</v>
      </c>
      <c r="D33" s="24">
        <v>87.508252719999419</v>
      </c>
      <c r="E33" s="21">
        <v>80.877905892400889</v>
      </c>
      <c r="F33" s="21">
        <v>3.2243423706474004</v>
      </c>
      <c r="G33" s="21">
        <v>4.218929539999996</v>
      </c>
      <c r="H33" s="24">
        <v>7.3994667799999965</v>
      </c>
      <c r="I33" s="21">
        <v>75.387304050591084</v>
      </c>
      <c r="J33" s="21">
        <v>3.1548793016486498</v>
      </c>
      <c r="K33" s="99"/>
    </row>
    <row r="34" spans="1:13" s="138" customFormat="1" x14ac:dyDescent="0.3">
      <c r="A34" s="14"/>
      <c r="B34" s="10" t="s">
        <v>27</v>
      </c>
      <c r="C34" s="24">
        <v>208.71486955</v>
      </c>
      <c r="D34" s="24">
        <v>275.18901909999931</v>
      </c>
      <c r="E34" s="24">
        <v>31.84926387531517</v>
      </c>
      <c r="F34" s="24">
        <v>10.139656394010451</v>
      </c>
      <c r="G34" s="24">
        <v>16.035580869999993</v>
      </c>
      <c r="H34" s="24">
        <v>23.672759839999991</v>
      </c>
      <c r="I34" s="24">
        <v>47.626456639858539</v>
      </c>
      <c r="J34" s="24">
        <v>10.093254318538262</v>
      </c>
      <c r="K34" s="16"/>
      <c r="L34" s="136"/>
      <c r="M34" s="136"/>
    </row>
    <row r="35" spans="1:13" s="138" customFormat="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3" s="138" customFormat="1" x14ac:dyDescent="0.3">
      <c r="A36" s="17"/>
      <c r="B36" s="37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 x14ac:dyDescent="0.3">
      <c r="B37" s="20"/>
      <c r="C37" s="20"/>
      <c r="D37" s="20"/>
      <c r="E37" s="20"/>
    </row>
    <row r="38" spans="1:13" x14ac:dyDescent="0.3">
      <c r="B38" s="20"/>
      <c r="C38" s="20"/>
      <c r="D38" s="20"/>
      <c r="E38" s="20"/>
      <c r="M38" s="7" t="s">
        <v>100</v>
      </c>
    </row>
  </sheetData>
  <sortState ref="B16:J32">
    <sortCondition descending="1" ref="D16: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1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7" t="s">
        <v>105</v>
      </c>
      <c r="D7" s="197"/>
      <c r="E7" s="197"/>
      <c r="F7" s="197"/>
      <c r="G7" s="197"/>
      <c r="H7" s="197"/>
      <c r="I7" s="197"/>
      <c r="J7" s="197"/>
      <c r="K7" s="99"/>
    </row>
    <row r="8" spans="1:14" x14ac:dyDescent="0.3">
      <c r="A8" s="97"/>
      <c r="B8" s="112"/>
      <c r="C8" s="197" t="s">
        <v>56</v>
      </c>
      <c r="D8" s="197"/>
      <c r="E8" s="197"/>
      <c r="F8" s="197"/>
      <c r="G8" s="197"/>
      <c r="H8" s="197"/>
      <c r="I8" s="197"/>
      <c r="J8" s="197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3104.4847651100404</v>
      </c>
      <c r="D13" s="24">
        <v>2713.9876185800035</v>
      </c>
      <c r="E13" s="24">
        <v>-12.578484871907413</v>
      </c>
      <c r="F13" s="22">
        <v>100</v>
      </c>
      <c r="G13" s="24">
        <v>270.20340454999905</v>
      </c>
      <c r="H13" s="24">
        <v>234.54040780999915</v>
      </c>
      <c r="I13" s="24">
        <v>-13.198574162821375</v>
      </c>
      <c r="J13" s="22">
        <v>100</v>
      </c>
      <c r="K13" s="99"/>
    </row>
    <row r="14" spans="1:14" x14ac:dyDescent="0.3">
      <c r="A14" s="97"/>
      <c r="B14" s="150" t="s">
        <v>437</v>
      </c>
      <c r="C14" s="21">
        <v>155.99202743000009</v>
      </c>
      <c r="D14" s="24">
        <v>154.74556525000048</v>
      </c>
      <c r="E14" s="21">
        <v>-0.79905505463023774</v>
      </c>
      <c r="F14" s="21">
        <v>5.7017786002636788</v>
      </c>
      <c r="G14" s="21">
        <v>13.208471689999996</v>
      </c>
      <c r="H14" s="24">
        <v>12.072806080000001</v>
      </c>
      <c r="I14" s="21">
        <v>-8.5980091917810313</v>
      </c>
      <c r="J14" s="21">
        <v>5.1474311794410132</v>
      </c>
      <c r="K14" s="99"/>
    </row>
    <row r="15" spans="1:14" x14ac:dyDescent="0.3">
      <c r="A15" s="97"/>
      <c r="B15" s="150" t="s">
        <v>438</v>
      </c>
      <c r="C15" s="21">
        <v>113.59895790000041</v>
      </c>
      <c r="D15" s="24">
        <v>106.18084000000073</v>
      </c>
      <c r="E15" s="21">
        <v>-6.5300932659344895</v>
      </c>
      <c r="F15" s="21">
        <v>3.9123553575957737</v>
      </c>
      <c r="G15" s="21">
        <v>11.072434209999994</v>
      </c>
      <c r="H15" s="24">
        <v>8.7644095899999943</v>
      </c>
      <c r="I15" s="21">
        <v>-20.844780616673454</v>
      </c>
      <c r="J15" s="21">
        <v>3.7368441846916332</v>
      </c>
      <c r="K15" s="99"/>
    </row>
    <row r="16" spans="1:14" x14ac:dyDescent="0.3">
      <c r="A16" s="97" t="s">
        <v>62</v>
      </c>
      <c r="B16" s="150" t="s">
        <v>439</v>
      </c>
      <c r="C16" s="21">
        <v>42.651659199999983</v>
      </c>
      <c r="D16" s="24">
        <v>47.739655750000047</v>
      </c>
      <c r="E16" s="21">
        <v>11.929187856776435</v>
      </c>
      <c r="F16" s="21">
        <v>1.7590226065577301</v>
      </c>
      <c r="G16" s="21">
        <v>4.1196609399999984</v>
      </c>
      <c r="H16" s="24">
        <v>4.6340861299999991</v>
      </c>
      <c r="I16" s="21">
        <v>12.487075938827164</v>
      </c>
      <c r="J16" s="21">
        <v>1.9758156700034673</v>
      </c>
      <c r="K16" s="99"/>
    </row>
    <row r="17" spans="1:11" x14ac:dyDescent="0.3">
      <c r="A17" s="97" t="s">
        <v>62</v>
      </c>
      <c r="B17" s="150" t="s">
        <v>440</v>
      </c>
      <c r="C17" s="21">
        <v>41.465474930000148</v>
      </c>
      <c r="D17" s="24">
        <v>40.887863980000034</v>
      </c>
      <c r="E17" s="21">
        <v>-1.3929924858577136</v>
      </c>
      <c r="F17" s="21">
        <v>1.5065604463366395</v>
      </c>
      <c r="G17" s="21">
        <v>2.9906388600000007</v>
      </c>
      <c r="H17" s="24">
        <v>3.4876757300000012</v>
      </c>
      <c r="I17" s="21">
        <v>16.619755619707298</v>
      </c>
      <c r="J17" s="21">
        <v>1.4870255247553599</v>
      </c>
      <c r="K17" s="99"/>
    </row>
    <row r="18" spans="1:11" x14ac:dyDescent="0.3">
      <c r="A18" s="97" t="s">
        <v>62</v>
      </c>
      <c r="B18" s="150" t="s">
        <v>441</v>
      </c>
      <c r="C18" s="21">
        <v>43.301265109999946</v>
      </c>
      <c r="D18" s="24">
        <v>40.172069629999619</v>
      </c>
      <c r="E18" s="21">
        <v>-7.2265682585742175</v>
      </c>
      <c r="F18" s="21">
        <v>1.4801861790002642</v>
      </c>
      <c r="G18" s="21">
        <v>4.5514165300000062</v>
      </c>
      <c r="H18" s="24">
        <v>3.8601324800000034</v>
      </c>
      <c r="I18" s="21">
        <v>-15.18832753371403</v>
      </c>
      <c r="J18" s="21">
        <v>1.6458283312643898</v>
      </c>
      <c r="K18" s="99"/>
    </row>
    <row r="19" spans="1:11" x14ac:dyDescent="0.3">
      <c r="A19" s="97"/>
      <c r="B19" s="150" t="s">
        <v>442</v>
      </c>
      <c r="C19" s="21">
        <v>26.201816810000061</v>
      </c>
      <c r="D19" s="24">
        <v>19.459125030000084</v>
      </c>
      <c r="E19" s="21">
        <v>-25.733680335581134</v>
      </c>
      <c r="F19" s="21">
        <v>0.71699387634573564</v>
      </c>
      <c r="G19" s="21">
        <v>1.4597607899999994</v>
      </c>
      <c r="H19" s="24">
        <v>3.248646630000001</v>
      </c>
      <c r="I19" s="21">
        <v>122.54650571892691</v>
      </c>
      <c r="J19" s="21">
        <v>1.3851117000835629</v>
      </c>
      <c r="K19" s="99"/>
    </row>
    <row r="20" spans="1:11" x14ac:dyDescent="0.3">
      <c r="A20" s="97" t="s">
        <v>62</v>
      </c>
      <c r="B20" s="150" t="s">
        <v>443</v>
      </c>
      <c r="C20" s="21">
        <v>21.523405140000012</v>
      </c>
      <c r="D20" s="24">
        <v>18.370273910000034</v>
      </c>
      <c r="E20" s="21">
        <v>-14.649778738495545</v>
      </c>
      <c r="F20" s="21">
        <v>0.67687390260135449</v>
      </c>
      <c r="G20" s="21">
        <v>1.5774297900000005</v>
      </c>
      <c r="H20" s="24">
        <v>1.4834497899999997</v>
      </c>
      <c r="I20" s="21">
        <v>-5.9577928980281802</v>
      </c>
      <c r="J20" s="21">
        <v>0.63249220202675704</v>
      </c>
      <c r="K20" s="99"/>
    </row>
    <row r="21" spans="1:11" x14ac:dyDescent="0.3">
      <c r="A21" s="97" t="s">
        <v>62</v>
      </c>
      <c r="B21" s="150" t="s">
        <v>444</v>
      </c>
      <c r="C21" s="21">
        <v>7.5952414899999985</v>
      </c>
      <c r="D21" s="24">
        <v>6.3687282900000017</v>
      </c>
      <c r="E21" s="21">
        <v>-16.148442437476696</v>
      </c>
      <c r="F21" s="21">
        <v>0.23466312986837462</v>
      </c>
      <c r="G21" s="21">
        <v>0.44292239999999988</v>
      </c>
      <c r="H21" s="24">
        <v>1.1366825099999991</v>
      </c>
      <c r="I21" s="21">
        <v>156.63242816348856</v>
      </c>
      <c r="J21" s="21">
        <v>0.48464250600298436</v>
      </c>
      <c r="K21" s="99"/>
    </row>
    <row r="22" spans="1:11" x14ac:dyDescent="0.3">
      <c r="A22" s="97" t="s">
        <v>62</v>
      </c>
      <c r="B22" s="150" t="s">
        <v>445</v>
      </c>
      <c r="C22" s="21">
        <v>4.5856439699999987</v>
      </c>
      <c r="D22" s="24">
        <v>4.8542818300000024</v>
      </c>
      <c r="E22" s="21">
        <v>5.858236307865905</v>
      </c>
      <c r="F22" s="21">
        <v>0.17886160558609443</v>
      </c>
      <c r="G22" s="21">
        <v>0.43148904999999982</v>
      </c>
      <c r="H22" s="24">
        <v>0.57230468999999984</v>
      </c>
      <c r="I22" s="21">
        <v>32.634811937869593</v>
      </c>
      <c r="J22" s="21">
        <v>0.24401112599054703</v>
      </c>
      <c r="K22" s="99"/>
    </row>
    <row r="23" spans="1:11" x14ac:dyDescent="0.3">
      <c r="A23" s="97" t="s">
        <v>62</v>
      </c>
      <c r="B23" s="150" t="s">
        <v>446</v>
      </c>
      <c r="C23" s="21">
        <v>0.87160544000000006</v>
      </c>
      <c r="D23" s="24">
        <v>3.0957411900000036</v>
      </c>
      <c r="E23" s="21">
        <v>255.17690091516675</v>
      </c>
      <c r="F23" s="21">
        <v>0.11406615007402794</v>
      </c>
      <c r="G23" s="21">
        <v>0.24006424000000001</v>
      </c>
      <c r="H23" s="24">
        <v>0.29137084999999996</v>
      </c>
      <c r="I23" s="21">
        <v>21.372033585676874</v>
      </c>
      <c r="J23" s="21">
        <v>0.12423055486286998</v>
      </c>
      <c r="K23" s="99"/>
    </row>
    <row r="24" spans="1:11" x14ac:dyDescent="0.3">
      <c r="A24" s="97" t="s">
        <v>62</v>
      </c>
      <c r="B24" s="150" t="s">
        <v>447</v>
      </c>
      <c r="C24" s="21">
        <v>2.8271156499999983</v>
      </c>
      <c r="D24" s="24">
        <v>2.0886901599999996</v>
      </c>
      <c r="E24" s="21">
        <v>-26.119394514334747</v>
      </c>
      <c r="F24" s="21">
        <v>7.6960194869747853E-2</v>
      </c>
      <c r="G24" s="21">
        <v>0.13442884000000002</v>
      </c>
      <c r="H24" s="24">
        <v>0.17000311999999998</v>
      </c>
      <c r="I24" s="21">
        <v>26.463279754552627</v>
      </c>
      <c r="J24" s="21">
        <v>7.2483510021743996E-2</v>
      </c>
      <c r="K24" s="99"/>
    </row>
    <row r="25" spans="1:11" x14ac:dyDescent="0.3">
      <c r="A25" s="97" t="s">
        <v>62</v>
      </c>
      <c r="B25" s="150" t="s">
        <v>448</v>
      </c>
      <c r="C25" s="21">
        <v>1.2802136399999997</v>
      </c>
      <c r="D25" s="24">
        <v>0.83968160999999986</v>
      </c>
      <c r="E25" s="21">
        <v>-34.410821462580252</v>
      </c>
      <c r="F25" s="21">
        <v>3.0939036134561775E-2</v>
      </c>
      <c r="G25" s="21">
        <v>0.13200418999999999</v>
      </c>
      <c r="H25" s="24">
        <v>0.13453605000000005</v>
      </c>
      <c r="I25" s="21">
        <v>1.9180148751339221</v>
      </c>
      <c r="J25" s="21">
        <v>5.7361565649270772E-2</v>
      </c>
      <c r="K25" s="99"/>
    </row>
    <row r="26" spans="1:11" x14ac:dyDescent="0.3">
      <c r="A26" s="97" t="s">
        <v>62</v>
      </c>
      <c r="B26" s="150" t="s">
        <v>449</v>
      </c>
      <c r="C26" s="21">
        <v>0.55997689000000006</v>
      </c>
      <c r="D26" s="24">
        <v>0.56077599</v>
      </c>
      <c r="E26" s="21">
        <v>0.14270231759028196</v>
      </c>
      <c r="F26" s="21">
        <v>2.0662437299305215E-2</v>
      </c>
      <c r="G26" s="21">
        <v>4.1794329999999998E-2</v>
      </c>
      <c r="H26" s="24">
        <v>4.0794079999999996E-2</v>
      </c>
      <c r="I26" s="21">
        <v>-2.3932672206971595</v>
      </c>
      <c r="J26" s="21">
        <v>1.7393199057216282E-2</v>
      </c>
      <c r="K26" s="99"/>
    </row>
    <row r="27" spans="1:11" x14ac:dyDescent="0.3">
      <c r="A27" s="97" t="s">
        <v>62</v>
      </c>
      <c r="B27" s="150" t="s">
        <v>450</v>
      </c>
      <c r="C27" s="21">
        <v>0.37314915000000004</v>
      </c>
      <c r="D27" s="24">
        <v>0.50518126000000008</v>
      </c>
      <c r="E27" s="21">
        <v>35.383199988530059</v>
      </c>
      <c r="F27" s="21">
        <v>1.8613985433887793E-2</v>
      </c>
      <c r="G27" s="21">
        <v>2.8102439999999999E-2</v>
      </c>
      <c r="H27" s="24">
        <v>3.6905149999999998E-2</v>
      </c>
      <c r="I27" s="21">
        <v>31.323650188382214</v>
      </c>
      <c r="J27" s="21">
        <v>1.573509244935602E-2</v>
      </c>
      <c r="K27" s="99"/>
    </row>
    <row r="28" spans="1:11" x14ac:dyDescent="0.3">
      <c r="A28" s="97" t="s">
        <v>62</v>
      </c>
      <c r="B28" s="150" t="s">
        <v>451</v>
      </c>
      <c r="C28" s="21">
        <v>0.76439219000000025</v>
      </c>
      <c r="D28" s="24">
        <v>0.36895378000000006</v>
      </c>
      <c r="E28" s="21">
        <v>-51.732397998467263</v>
      </c>
      <c r="F28" s="21">
        <v>1.3594527015309003E-2</v>
      </c>
      <c r="G28" s="21">
        <v>0.11740197000000001</v>
      </c>
      <c r="H28" s="24">
        <v>0</v>
      </c>
      <c r="I28" s="21" t="s">
        <v>100</v>
      </c>
      <c r="J28" s="21">
        <v>0</v>
      </c>
      <c r="K28" s="99"/>
    </row>
    <row r="29" spans="1:11" x14ac:dyDescent="0.3">
      <c r="A29" s="97" t="s">
        <v>62</v>
      </c>
      <c r="B29" s="150" t="s">
        <v>452</v>
      </c>
      <c r="C29" s="21">
        <v>6.6004500000000008E-2</v>
      </c>
      <c r="D29" s="24">
        <v>0.11302823999999997</v>
      </c>
      <c r="E29" s="21">
        <v>71.24323341590339</v>
      </c>
      <c r="F29" s="21">
        <v>4.1646556979923859E-3</v>
      </c>
      <c r="G29" s="21">
        <v>0</v>
      </c>
      <c r="H29" s="24">
        <v>1.3996810000000002E-2</v>
      </c>
      <c r="I29" s="21" t="s">
        <v>100</v>
      </c>
      <c r="J29" s="21">
        <v>5.9677605793790542E-3</v>
      </c>
      <c r="K29" s="99"/>
    </row>
    <row r="30" spans="1:11" x14ac:dyDescent="0.3">
      <c r="A30" s="97"/>
      <c r="B30" s="150" t="s">
        <v>453</v>
      </c>
      <c r="C30" s="21">
        <v>5.2864140000000004E-2</v>
      </c>
      <c r="D30" s="24">
        <v>0.11003898000000002</v>
      </c>
      <c r="E30" s="21">
        <v>108.15429892550985</v>
      </c>
      <c r="F30" s="21">
        <v>4.0545129700176735E-3</v>
      </c>
      <c r="G30" s="21">
        <v>0</v>
      </c>
      <c r="H30" s="24">
        <v>0</v>
      </c>
      <c r="I30" s="21" t="s">
        <v>100</v>
      </c>
      <c r="J30" s="21">
        <v>0</v>
      </c>
      <c r="K30" s="99"/>
    </row>
    <row r="31" spans="1:11" x14ac:dyDescent="0.3">
      <c r="A31" s="97"/>
      <c r="B31" s="150" t="s">
        <v>454</v>
      </c>
      <c r="C31" s="21">
        <v>0.12837400000000002</v>
      </c>
      <c r="D31" s="24">
        <v>4.6492240000000011E-2</v>
      </c>
      <c r="E31" s="21">
        <v>-63.783756835496284</v>
      </c>
      <c r="F31" s="21">
        <v>1.7130601363732605E-3</v>
      </c>
      <c r="G31" s="21">
        <v>5.2170000000000003E-3</v>
      </c>
      <c r="H31" s="24">
        <v>0</v>
      </c>
      <c r="I31" s="21" t="s">
        <v>100</v>
      </c>
      <c r="J31" s="21">
        <v>0</v>
      </c>
      <c r="K31" s="99"/>
    </row>
    <row r="32" spans="1:11" x14ac:dyDescent="0.3">
      <c r="A32" s="97"/>
      <c r="B32" s="150" t="s">
        <v>455</v>
      </c>
      <c r="C32" s="21">
        <v>0.14367183000000006</v>
      </c>
      <c r="D32" s="24">
        <v>4.0260150000000001E-2</v>
      </c>
      <c r="E32" s="21">
        <v>-71.977700847828004</v>
      </c>
      <c r="F32" s="21">
        <v>1.4834316016911189E-3</v>
      </c>
      <c r="G32" s="21">
        <v>1.1155879999999998E-2</v>
      </c>
      <c r="H32" s="24">
        <v>7.0344500000000003E-3</v>
      </c>
      <c r="I32" s="21">
        <v>-36.944015174060659</v>
      </c>
      <c r="J32" s="21">
        <v>2.9992486436275826E-3</v>
      </c>
      <c r="K32" s="99"/>
    </row>
    <row r="33" spans="1:11" x14ac:dyDescent="0.3">
      <c r="A33" s="97" t="s">
        <v>62</v>
      </c>
      <c r="B33" s="150" t="s">
        <v>456</v>
      </c>
      <c r="C33" s="21">
        <v>1.6482130000000001E-2</v>
      </c>
      <c r="D33" s="24">
        <v>2.1542419999999993E-2</v>
      </c>
      <c r="E33" s="21">
        <v>30.701675086897097</v>
      </c>
      <c r="F33" s="21">
        <v>7.9375527922530785E-4</v>
      </c>
      <c r="G33" s="21">
        <v>0</v>
      </c>
      <c r="H33" s="24">
        <v>0</v>
      </c>
      <c r="I33" s="21" t="s">
        <v>100</v>
      </c>
      <c r="J33" s="21">
        <v>0</v>
      </c>
      <c r="K33" s="99"/>
    </row>
    <row r="34" spans="1:11" x14ac:dyDescent="0.3">
      <c r="A34" s="97"/>
      <c r="B34" s="191" t="s">
        <v>27</v>
      </c>
      <c r="C34" s="24">
        <v>463.99934154000073</v>
      </c>
      <c r="D34" s="24">
        <v>446.5687896900011</v>
      </c>
      <c r="E34" s="24">
        <v>-3.7565897813880755</v>
      </c>
      <c r="F34" s="24">
        <v>16.454341450667787</v>
      </c>
      <c r="G34" s="24">
        <v>40.564393150000008</v>
      </c>
      <c r="H34" s="24">
        <v>39.95483414000001</v>
      </c>
      <c r="I34" s="24">
        <v>-1.5026947592829853</v>
      </c>
      <c r="J34" s="24">
        <v>17.035373355523184</v>
      </c>
      <c r="K34" s="99"/>
    </row>
    <row r="35" spans="1:1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00"/>
      <c r="B36" s="115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1"/>
      <c r="C37" s="101"/>
      <c r="D37" s="104"/>
      <c r="E37" s="101"/>
    </row>
    <row r="38" spans="1:11" x14ac:dyDescent="0.3">
      <c r="B38" s="101"/>
      <c r="C38" s="101"/>
      <c r="D38" s="104"/>
      <c r="E38" s="101"/>
    </row>
    <row r="39" spans="1:11" x14ac:dyDescent="0.3">
      <c r="C39" s="101"/>
      <c r="D39" s="104"/>
    </row>
    <row r="40" spans="1:11" x14ac:dyDescent="0.3">
      <c r="C40" s="101"/>
      <c r="D40" s="104"/>
    </row>
    <row r="41" spans="1:11" x14ac:dyDescent="0.3">
      <c r="C41" s="101"/>
      <c r="D41" s="104"/>
      <c r="E41" s="104"/>
    </row>
    <row r="42" spans="1:11" x14ac:dyDescent="0.3">
      <c r="C42" s="101"/>
      <c r="D42" s="104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3104.4847651100404</v>
      </c>
      <c r="D13" s="24">
        <v>2713.9876185800035</v>
      </c>
      <c r="E13" s="24">
        <v>-12.578484871907413</v>
      </c>
      <c r="F13" s="22">
        <v>100</v>
      </c>
      <c r="G13" s="24">
        <v>270.20340454999905</v>
      </c>
      <c r="H13" s="24">
        <v>234.54040780999915</v>
      </c>
      <c r="I13" s="24">
        <v>-13.198574162821375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1275.7948309999999</v>
      </c>
      <c r="D14" s="24">
        <v>1083.6969779999999</v>
      </c>
      <c r="E14" s="21">
        <v>-15.057111718302608</v>
      </c>
      <c r="F14" s="21">
        <v>39.930063445425937</v>
      </c>
      <c r="G14" s="21">
        <v>126.873958</v>
      </c>
      <c r="H14" s="24">
        <v>89.113435999999993</v>
      </c>
      <c r="I14" s="21">
        <v>-29.762232214746554</v>
      </c>
      <c r="J14" s="21">
        <v>37.99491816019637</v>
      </c>
      <c r="K14" s="16"/>
    </row>
    <row r="15" spans="1:14" x14ac:dyDescent="0.3">
      <c r="A15" s="14"/>
      <c r="B15" s="10" t="s">
        <v>53</v>
      </c>
      <c r="C15" s="21">
        <v>649.31715899999995</v>
      </c>
      <c r="D15" s="24">
        <v>535.01187200000004</v>
      </c>
      <c r="E15" s="21">
        <v>-17.603922122748017</v>
      </c>
      <c r="F15" s="21">
        <v>19.713128694372077</v>
      </c>
      <c r="G15" s="21">
        <v>68.098595000000003</v>
      </c>
      <c r="H15" s="24">
        <v>44.917829999999995</v>
      </c>
      <c r="I15" s="21">
        <v>-34.040004790113521</v>
      </c>
      <c r="J15" s="21">
        <v>19.151424873614044</v>
      </c>
      <c r="K15" s="16"/>
    </row>
    <row r="16" spans="1:14" x14ac:dyDescent="0.3">
      <c r="A16" s="14" t="s">
        <v>62</v>
      </c>
      <c r="B16" s="150" t="s">
        <v>432</v>
      </c>
      <c r="C16" s="21">
        <v>25.31437</v>
      </c>
      <c r="D16" s="24">
        <v>27.430868</v>
      </c>
      <c r="E16" s="21">
        <v>8.3608559091140613</v>
      </c>
      <c r="F16" s="21">
        <v>1.0107219285824234</v>
      </c>
      <c r="G16" s="21">
        <v>2.2732480000000002</v>
      </c>
      <c r="H16" s="24">
        <v>3.4182199999999998</v>
      </c>
      <c r="I16" s="21">
        <v>50.367227860752514</v>
      </c>
      <c r="J16" s="21">
        <v>1.4574119794185294</v>
      </c>
      <c r="K16" s="16"/>
    </row>
    <row r="17" spans="1:11" x14ac:dyDescent="0.3">
      <c r="A17" s="14" t="s">
        <v>62</v>
      </c>
      <c r="B17" s="150" t="s">
        <v>433</v>
      </c>
      <c r="C17" s="21">
        <v>445.38806099999999</v>
      </c>
      <c r="D17" s="24">
        <v>344.10392400000001</v>
      </c>
      <c r="E17" s="21">
        <v>-22.740649305370574</v>
      </c>
      <c r="F17" s="21">
        <v>12.67890544688778</v>
      </c>
      <c r="G17" s="21">
        <v>50.227134999999997</v>
      </c>
      <c r="H17" s="24">
        <v>26.900872</v>
      </c>
      <c r="I17" s="21">
        <v>-46.441555943814031</v>
      </c>
      <c r="J17" s="21">
        <v>11.46961082364637</v>
      </c>
      <c r="K17" s="16"/>
    </row>
    <row r="18" spans="1:11" x14ac:dyDescent="0.3">
      <c r="A18" s="14" t="s">
        <v>62</v>
      </c>
      <c r="B18" s="150" t="s">
        <v>434</v>
      </c>
      <c r="C18" s="21">
        <v>178.61472800000001</v>
      </c>
      <c r="D18" s="24">
        <v>163.47708</v>
      </c>
      <c r="E18" s="21">
        <v>-8.4750278823591767</v>
      </c>
      <c r="F18" s="21">
        <v>6.0235013189018716</v>
      </c>
      <c r="G18" s="21">
        <v>15.598212</v>
      </c>
      <c r="H18" s="24">
        <v>14.598738000000001</v>
      </c>
      <c r="I18" s="21">
        <v>-6.4076190271038724</v>
      </c>
      <c r="J18" s="21">
        <v>6.2244020705491474</v>
      </c>
      <c r="K18" s="16"/>
    </row>
    <row r="19" spans="1:11" x14ac:dyDescent="0.3">
      <c r="A19" s="14"/>
      <c r="B19" s="10" t="s">
        <v>54</v>
      </c>
      <c r="C19" s="21">
        <v>626.47767199999998</v>
      </c>
      <c r="D19" s="24">
        <v>548.68510599999991</v>
      </c>
      <c r="E19" s="21">
        <v>-12.417452285514186</v>
      </c>
      <c r="F19" s="21">
        <v>20.216934751053863</v>
      </c>
      <c r="G19" s="21">
        <v>58.775362999999999</v>
      </c>
      <c r="H19" s="24">
        <v>44.195605999999998</v>
      </c>
      <c r="I19" s="21">
        <v>-24.805898689217798</v>
      </c>
      <c r="J19" s="21">
        <v>18.843493286582323</v>
      </c>
      <c r="K19" s="16"/>
    </row>
    <row r="20" spans="1:11" x14ac:dyDescent="0.3">
      <c r="A20" s="14" t="s">
        <v>62</v>
      </c>
      <c r="B20" s="9" t="s">
        <v>395</v>
      </c>
      <c r="C20" s="21">
        <v>32.99174</v>
      </c>
      <c r="D20" s="24">
        <v>32.780737999999999</v>
      </c>
      <c r="E20" s="21">
        <v>-0.63956008382703988</v>
      </c>
      <c r="F20" s="21">
        <v>1.207844051151248</v>
      </c>
      <c r="G20" s="21">
        <v>2.8098939999999999</v>
      </c>
      <c r="H20" s="24">
        <v>3.1975609999999999</v>
      </c>
      <c r="I20" s="21">
        <v>13.796499085018876</v>
      </c>
      <c r="J20" s="21">
        <v>1.3633305364550825</v>
      </c>
      <c r="K20" s="16"/>
    </row>
    <row r="21" spans="1:11" x14ac:dyDescent="0.3">
      <c r="A21" s="14" t="s">
        <v>62</v>
      </c>
      <c r="B21" s="121" t="s">
        <v>396</v>
      </c>
      <c r="C21" s="21">
        <v>65.060350999999997</v>
      </c>
      <c r="D21" s="24">
        <v>41.794614000000003</v>
      </c>
      <c r="E21" s="21">
        <v>-35.760238981803219</v>
      </c>
      <c r="F21" s="21">
        <v>1.5399706952925427</v>
      </c>
      <c r="G21" s="21">
        <v>6.8034860000000004</v>
      </c>
      <c r="H21" s="24">
        <v>1.814613</v>
      </c>
      <c r="I21" s="21">
        <v>-73.328187931892558</v>
      </c>
      <c r="J21" s="21">
        <v>0.77368885683443311</v>
      </c>
      <c r="K21" s="16"/>
    </row>
    <row r="22" spans="1:11" x14ac:dyDescent="0.3">
      <c r="A22" s="14" t="s">
        <v>62</v>
      </c>
      <c r="B22" s="121" t="s">
        <v>397</v>
      </c>
      <c r="C22" s="21">
        <v>7.5952409999999997</v>
      </c>
      <c r="D22" s="24">
        <v>6.3687279999999999</v>
      </c>
      <c r="E22" s="21">
        <v>-16.148440846050839</v>
      </c>
      <c r="F22" s="21">
        <v>0.23466311918299054</v>
      </c>
      <c r="G22" s="21">
        <v>0.44292199999999998</v>
      </c>
      <c r="H22" s="24">
        <v>1.1366830000000001</v>
      </c>
      <c r="I22" s="21">
        <v>156.632770555538</v>
      </c>
      <c r="J22" s="21">
        <v>0.48464271492220884</v>
      </c>
      <c r="K22" s="16"/>
    </row>
    <row r="23" spans="1:11" x14ac:dyDescent="0.3">
      <c r="A23" s="14" t="s">
        <v>62</v>
      </c>
      <c r="B23" s="121" t="s">
        <v>398</v>
      </c>
      <c r="C23" s="21">
        <v>85.203909999999993</v>
      </c>
      <c r="D23" s="24">
        <v>71.739344000000003</v>
      </c>
      <c r="E23" s="21">
        <v>-15.802756000282137</v>
      </c>
      <c r="F23" s="21">
        <v>2.6433187649372929</v>
      </c>
      <c r="G23" s="21">
        <v>10.260096000000001</v>
      </c>
      <c r="H23" s="24">
        <v>5.5384260000000003</v>
      </c>
      <c r="I23" s="21">
        <v>-46.019744844492685</v>
      </c>
      <c r="J23" s="21">
        <v>2.3613952289563129</v>
      </c>
      <c r="K23" s="16"/>
    </row>
    <row r="24" spans="1:11" x14ac:dyDescent="0.3">
      <c r="A24" s="14" t="s">
        <v>62</v>
      </c>
      <c r="B24" s="121" t="s">
        <v>399</v>
      </c>
      <c r="C24" s="21">
        <v>155.99202700000001</v>
      </c>
      <c r="D24" s="24">
        <v>154.745565</v>
      </c>
      <c r="E24" s="21">
        <v>-0.7990549414426229</v>
      </c>
      <c r="F24" s="21">
        <v>5.7017785910521237</v>
      </c>
      <c r="G24" s="21">
        <v>13.208472</v>
      </c>
      <c r="H24" s="24">
        <v>12.072806</v>
      </c>
      <c r="I24" s="21">
        <v>-8.5980119426380277</v>
      </c>
      <c r="J24" s="21">
        <v>5.1474311453317521</v>
      </c>
      <c r="K24" s="16"/>
    </row>
    <row r="25" spans="1:11" x14ac:dyDescent="0.3">
      <c r="A25" s="14" t="s">
        <v>62</v>
      </c>
      <c r="B25" s="121" t="s">
        <v>400</v>
      </c>
      <c r="C25" s="21">
        <v>5.9772920000000003</v>
      </c>
      <c r="D25" s="24">
        <v>5.1024050000000001</v>
      </c>
      <c r="E25" s="21">
        <v>-14.636845581577751</v>
      </c>
      <c r="F25" s="21">
        <v>0.18800398959335157</v>
      </c>
      <c r="G25" s="21">
        <v>0.76842699999999997</v>
      </c>
      <c r="H25" s="24">
        <v>0.65153700000000003</v>
      </c>
      <c r="I25" s="21">
        <v>-15.211594595192512</v>
      </c>
      <c r="J25" s="21">
        <v>0.27779307032151546</v>
      </c>
      <c r="K25" s="16"/>
    </row>
    <row r="26" spans="1:11" x14ac:dyDescent="0.3">
      <c r="A26" s="14" t="s">
        <v>62</v>
      </c>
      <c r="B26" s="121" t="s">
        <v>401</v>
      </c>
      <c r="C26" s="21">
        <v>6.8474170000000001</v>
      </c>
      <c r="D26" s="24">
        <v>15.375947</v>
      </c>
      <c r="E26" s="21">
        <v>124.55105333879915</v>
      </c>
      <c r="F26" s="21">
        <v>0.56654447849120659</v>
      </c>
      <c r="G26" s="21">
        <v>0.34616200000000003</v>
      </c>
      <c r="H26" s="24">
        <v>2.8641299999999998</v>
      </c>
      <c r="I26" s="21">
        <v>727.39584356457362</v>
      </c>
      <c r="J26" s="21">
        <v>1.2211669736330584</v>
      </c>
      <c r="K26" s="16"/>
    </row>
    <row r="27" spans="1:11" x14ac:dyDescent="0.3">
      <c r="A27" s="14" t="s">
        <v>62</v>
      </c>
      <c r="B27" s="121" t="s">
        <v>402</v>
      </c>
      <c r="C27" s="21">
        <v>266.80969399999998</v>
      </c>
      <c r="D27" s="24">
        <v>220.77776499999999</v>
      </c>
      <c r="E27" s="21">
        <v>-17.252719835584386</v>
      </c>
      <c r="F27" s="21">
        <v>8.1348110613531102</v>
      </c>
      <c r="G27" s="21">
        <v>24.135904</v>
      </c>
      <c r="H27" s="24">
        <v>16.91985</v>
      </c>
      <c r="I27" s="21">
        <v>-29.897591571461334</v>
      </c>
      <c r="J27" s="21">
        <v>7.2140447601279636</v>
      </c>
      <c r="K27" s="16"/>
    </row>
    <row r="28" spans="1:11" x14ac:dyDescent="0.3">
      <c r="A28" s="14" t="s">
        <v>62</v>
      </c>
      <c r="B28" s="156" t="s">
        <v>171</v>
      </c>
      <c r="C28" s="21">
        <v>36.907029999999999</v>
      </c>
      <c r="D28" s="24">
        <v>38.092312999999997</v>
      </c>
      <c r="E28" s="21">
        <v>3.2115372057843761</v>
      </c>
      <c r="F28" s="21">
        <v>1.4035551503337524</v>
      </c>
      <c r="G28" s="21">
        <v>1.5113319999999999</v>
      </c>
      <c r="H28" s="24">
        <v>2.563561</v>
      </c>
      <c r="I28" s="21">
        <v>69.622624281097728</v>
      </c>
      <c r="J28" s="21">
        <v>1.0930146425245142</v>
      </c>
      <c r="K28" s="16"/>
    </row>
    <row r="29" spans="1:11" x14ac:dyDescent="0.3">
      <c r="A29" s="14" t="s">
        <v>62</v>
      </c>
      <c r="B29" s="156" t="s">
        <v>172</v>
      </c>
      <c r="C29" s="21">
        <v>947.68186300000002</v>
      </c>
      <c r="D29" s="24">
        <v>847.541156</v>
      </c>
      <c r="E29" s="21">
        <v>-10.566911841384474</v>
      </c>
      <c r="F29" s="21">
        <v>31.228630160201153</v>
      </c>
      <c r="G29" s="21">
        <v>68.261162999999996</v>
      </c>
      <c r="H29" s="24">
        <v>84.614529000000005</v>
      </c>
      <c r="I29" s="21">
        <v>23.957057397337355</v>
      </c>
      <c r="J29" s="21">
        <v>36.076738243137243</v>
      </c>
      <c r="K29" s="16"/>
    </row>
    <row r="30" spans="1:11" x14ac:dyDescent="0.3">
      <c r="A30" s="14" t="s">
        <v>62</v>
      </c>
      <c r="B30" s="156" t="s">
        <v>173</v>
      </c>
      <c r="C30" s="21">
        <v>14.316411</v>
      </c>
      <c r="D30" s="24">
        <v>10.708845</v>
      </c>
      <c r="E30" s="21">
        <v>-25.198815541129694</v>
      </c>
      <c r="F30" s="21">
        <v>0.3945797293505347</v>
      </c>
      <c r="G30" s="21">
        <v>0.73798399999999997</v>
      </c>
      <c r="H30" s="24">
        <v>0.90079699999999996</v>
      </c>
      <c r="I30" s="21">
        <v>22.0618604197381</v>
      </c>
      <c r="J30" s="21">
        <v>0.38406900048103199</v>
      </c>
      <c r="K30" s="16"/>
    </row>
    <row r="31" spans="1:11" x14ac:dyDescent="0.3">
      <c r="A31" s="14"/>
      <c r="B31" s="10" t="s">
        <v>44</v>
      </c>
      <c r="C31" s="21">
        <v>289.04066599999999</v>
      </c>
      <c r="D31" s="24">
        <v>228.508072</v>
      </c>
      <c r="E31" s="21">
        <v>-20.942587365889885</v>
      </c>
      <c r="F31" s="21">
        <v>8.4196431271694099</v>
      </c>
      <c r="G31" s="21">
        <v>28.274994999999997</v>
      </c>
      <c r="H31" s="24">
        <v>13.260532000000001</v>
      </c>
      <c r="I31" s="21">
        <v>-53.101558461814037</v>
      </c>
      <c r="J31" s="21">
        <v>5.6538368479099512</v>
      </c>
      <c r="K31" s="16"/>
    </row>
    <row r="32" spans="1:11" x14ac:dyDescent="0.3">
      <c r="A32" s="14" t="s">
        <v>62</v>
      </c>
      <c r="B32" s="9" t="s">
        <v>403</v>
      </c>
      <c r="C32" s="21">
        <v>41.862107999999999</v>
      </c>
      <c r="D32" s="24">
        <v>29.470790000000001</v>
      </c>
      <c r="E32" s="21">
        <v>-29.600320174989747</v>
      </c>
      <c r="F32" s="21">
        <v>1.0858852044218068</v>
      </c>
      <c r="G32" s="21">
        <v>3.6130900000000001</v>
      </c>
      <c r="H32" s="24">
        <v>1.836927</v>
      </c>
      <c r="I32" s="21">
        <v>-49.159113113705999</v>
      </c>
      <c r="J32" s="21">
        <v>0.78320278247665187</v>
      </c>
      <c r="K32" s="16"/>
    </row>
    <row r="33" spans="1:11" x14ac:dyDescent="0.3">
      <c r="A33" s="14" t="s">
        <v>62</v>
      </c>
      <c r="B33" s="121" t="s">
        <v>404</v>
      </c>
      <c r="C33" s="21">
        <v>31.474986999999999</v>
      </c>
      <c r="D33" s="24">
        <v>26.01802</v>
      </c>
      <c r="E33" s="21">
        <v>-17.337471815317983</v>
      </c>
      <c r="F33" s="21">
        <v>0.9586639165882781</v>
      </c>
      <c r="G33" s="21">
        <v>5.382199</v>
      </c>
      <c r="H33" s="24">
        <v>0.44298799999999999</v>
      </c>
      <c r="I33" s="21">
        <v>-91.769386453380861</v>
      </c>
      <c r="J33" s="21">
        <v>0.1888749167516004</v>
      </c>
      <c r="K33" s="16"/>
    </row>
    <row r="34" spans="1:11" x14ac:dyDescent="0.3">
      <c r="A34" s="14" t="s">
        <v>62</v>
      </c>
      <c r="B34" s="121" t="s">
        <v>406</v>
      </c>
      <c r="C34" s="21">
        <v>38.326016000000003</v>
      </c>
      <c r="D34" s="24">
        <v>35.332510999999997</v>
      </c>
      <c r="E34" s="21">
        <v>-7.8106344264950671</v>
      </c>
      <c r="F34" s="21">
        <v>1.3018670666775725</v>
      </c>
      <c r="G34" s="21">
        <v>3.4948169999999998</v>
      </c>
      <c r="H34" s="24">
        <v>2.9139270000000002</v>
      </c>
      <c r="I34" s="21">
        <v>-16.621471167159818</v>
      </c>
      <c r="J34" s="21">
        <v>1.2423987095479805</v>
      </c>
      <c r="K34" s="16"/>
    </row>
    <row r="35" spans="1:11" x14ac:dyDescent="0.3">
      <c r="A35" s="14" t="s">
        <v>62</v>
      </c>
      <c r="B35" s="121" t="s">
        <v>435</v>
      </c>
      <c r="C35" s="21">
        <v>2.612968</v>
      </c>
      <c r="D35" s="24">
        <v>4.6367609999999999</v>
      </c>
      <c r="E35" s="21">
        <v>77.451886131020359</v>
      </c>
      <c r="F35" s="21">
        <v>0.17084680004642092</v>
      </c>
      <c r="G35" s="21">
        <v>0.322104</v>
      </c>
      <c r="H35" s="24">
        <v>2.4499999999999999E-4</v>
      </c>
      <c r="I35" s="21">
        <v>-99.92393761021286</v>
      </c>
      <c r="J35" s="21">
        <v>1.0445961200786951E-4</v>
      </c>
      <c r="K35" s="16"/>
    </row>
    <row r="36" spans="1:11" x14ac:dyDescent="0.3">
      <c r="A36" s="14" t="s">
        <v>62</v>
      </c>
      <c r="B36" s="121" t="s">
        <v>436</v>
      </c>
      <c r="C36" s="21">
        <v>2.5795050000000002</v>
      </c>
      <c r="D36" s="24">
        <v>4.3808090000000002</v>
      </c>
      <c r="E36" s="21">
        <v>69.83138237762671</v>
      </c>
      <c r="F36" s="21">
        <v>0.16141595377992554</v>
      </c>
      <c r="G36" s="21">
        <v>2.5871999999999999E-2</v>
      </c>
      <c r="H36" s="24">
        <v>0.15604299999999999</v>
      </c>
      <c r="I36" s="21">
        <v>503.13466295609146</v>
      </c>
      <c r="J36" s="21">
        <v>6.6531392802220327E-2</v>
      </c>
      <c r="K36" s="16"/>
    </row>
    <row r="37" spans="1:11" x14ac:dyDescent="0.3">
      <c r="A37" s="14" t="s">
        <v>62</v>
      </c>
      <c r="B37" s="121" t="s">
        <v>407</v>
      </c>
      <c r="C37" s="21">
        <v>24.080545000000001</v>
      </c>
      <c r="D37" s="24">
        <v>10.124601</v>
      </c>
      <c r="E37" s="21">
        <v>-57.955266377899676</v>
      </c>
      <c r="F37" s="21">
        <v>0.37305258619040177</v>
      </c>
      <c r="G37" s="21">
        <v>1.847073</v>
      </c>
      <c r="H37" s="24">
        <v>0.65235900000000002</v>
      </c>
      <c r="I37" s="21">
        <v>-64.681471712271261</v>
      </c>
      <c r="J37" s="21">
        <v>0.27814354297894595</v>
      </c>
      <c r="K37" s="16"/>
    </row>
    <row r="38" spans="1:11" x14ac:dyDescent="0.3">
      <c r="A38" s="14" t="s">
        <v>62</v>
      </c>
      <c r="B38" s="121" t="s">
        <v>409</v>
      </c>
      <c r="C38" s="21">
        <v>26.870587</v>
      </c>
      <c r="D38" s="24">
        <v>21.341602000000002</v>
      </c>
      <c r="E38" s="21">
        <v>-20.576346173606098</v>
      </c>
      <c r="F38" s="21">
        <v>0.78635590869667371</v>
      </c>
      <c r="G38" s="21">
        <v>2.1065960000000001</v>
      </c>
      <c r="H38" s="24">
        <v>0.79281299999999999</v>
      </c>
      <c r="I38" s="21">
        <v>-62.365209086127571</v>
      </c>
      <c r="J38" s="21">
        <v>0.33802831989712268</v>
      </c>
      <c r="K38" s="16"/>
    </row>
    <row r="39" spans="1:11" x14ac:dyDescent="0.3">
      <c r="A39" s="14" t="s">
        <v>62</v>
      </c>
      <c r="B39" s="121" t="s">
        <v>410</v>
      </c>
      <c r="C39" s="21">
        <v>56.230378999999999</v>
      </c>
      <c r="D39" s="24">
        <v>44.905532000000001</v>
      </c>
      <c r="E39" s="21">
        <v>-20.140086553569205</v>
      </c>
      <c r="F39" s="21">
        <v>1.6545960524129144</v>
      </c>
      <c r="G39" s="21">
        <v>5.7757189999999996</v>
      </c>
      <c r="H39" s="24">
        <v>2.1316619999999999</v>
      </c>
      <c r="I39" s="21">
        <v>-63.092698934972425</v>
      </c>
      <c r="J39" s="21">
        <v>0.90886769572211901</v>
      </c>
      <c r="K39" s="16"/>
    </row>
    <row r="40" spans="1:11" x14ac:dyDescent="0.3">
      <c r="A40" s="14" t="s">
        <v>62</v>
      </c>
      <c r="B40" s="121" t="s">
        <v>411</v>
      </c>
      <c r="C40" s="21">
        <v>39.079037</v>
      </c>
      <c r="D40" s="24">
        <v>32.630603000000001</v>
      </c>
      <c r="E40" s="21">
        <v>-16.501005385572832</v>
      </c>
      <c r="F40" s="21">
        <v>1.2023121541384478</v>
      </c>
      <c r="G40" s="21">
        <v>3.1528860000000001</v>
      </c>
      <c r="H40" s="24">
        <v>2.6534149999999999</v>
      </c>
      <c r="I40" s="21">
        <v>-15.84170820004276</v>
      </c>
      <c r="J40" s="21">
        <v>1.1313253118198412</v>
      </c>
      <c r="K40" s="16"/>
    </row>
    <row r="41" spans="1:11" x14ac:dyDescent="0.3">
      <c r="A41" s="14" t="s">
        <v>62</v>
      </c>
      <c r="B41" s="121" t="s">
        <v>412</v>
      </c>
      <c r="C41" s="21">
        <v>9.6425219999999996</v>
      </c>
      <c r="D41" s="24">
        <v>5.6696770000000001</v>
      </c>
      <c r="E41" s="21">
        <v>-41.201306048355391</v>
      </c>
      <c r="F41" s="21">
        <v>0.20890577986374362</v>
      </c>
      <c r="G41" s="21">
        <v>0.95491000000000004</v>
      </c>
      <c r="H41" s="24">
        <v>0.36633100000000002</v>
      </c>
      <c r="I41" s="21">
        <v>-61.637117634122582</v>
      </c>
      <c r="J41" s="21">
        <v>0.15619099643450959</v>
      </c>
      <c r="K41" s="16"/>
    </row>
    <row r="42" spans="1:11" x14ac:dyDescent="0.3">
      <c r="A42" s="14" t="s">
        <v>62</v>
      </c>
      <c r="B42" s="121" t="s">
        <v>413</v>
      </c>
      <c r="C42" s="21">
        <v>16.282012000000002</v>
      </c>
      <c r="D42" s="24">
        <v>13.997166</v>
      </c>
      <c r="E42" s="21">
        <v>-14.032946296809023</v>
      </c>
      <c r="F42" s="21">
        <v>0.51574170435322442</v>
      </c>
      <c r="G42" s="21">
        <v>1.599729</v>
      </c>
      <c r="H42" s="24">
        <v>1.313822</v>
      </c>
      <c r="I42" s="21">
        <v>-17.872214606348948</v>
      </c>
      <c r="J42" s="21">
        <v>0.5601687198669516</v>
      </c>
      <c r="K42" s="16"/>
    </row>
    <row r="43" spans="1:11" x14ac:dyDescent="0.3">
      <c r="A43" s="14"/>
      <c r="B43" s="121" t="s">
        <v>135</v>
      </c>
      <c r="C43" s="21">
        <v>4.2277290000000001</v>
      </c>
      <c r="D43" s="24">
        <v>4.531892</v>
      </c>
      <c r="E43" s="21">
        <v>7.1944772240604804</v>
      </c>
      <c r="F43" s="21">
        <v>0.16698278094471006</v>
      </c>
      <c r="G43" s="21">
        <v>0.58755100000000005</v>
      </c>
      <c r="H43" s="24">
        <v>0.219222</v>
      </c>
      <c r="I43" s="21">
        <v>-62.688855946122125</v>
      </c>
      <c r="J43" s="21">
        <v>9.3468755361588454E-2</v>
      </c>
      <c r="K43" s="16"/>
    </row>
    <row r="44" spans="1:11" x14ac:dyDescent="0.3">
      <c r="A44" s="14"/>
      <c r="B44" s="9" t="s">
        <v>2</v>
      </c>
      <c r="C44" s="21">
        <v>536.51623511004027</v>
      </c>
      <c r="D44" s="24">
        <v>500.90836258000343</v>
      </c>
      <c r="E44" s="21">
        <v>-6.6368676658468022</v>
      </c>
      <c r="F44" s="21">
        <v>18.456545606574494</v>
      </c>
      <c r="G44" s="21">
        <v>43.95642154999905</v>
      </c>
      <c r="H44" s="24">
        <v>43.868330809999136</v>
      </c>
      <c r="I44" s="21">
        <v>-0.20040471197072529</v>
      </c>
      <c r="J44" s="21">
        <v>18.703954350389299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64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1024.0871756500003</v>
      </c>
      <c r="D13" s="24">
        <v>244.03126215000003</v>
      </c>
      <c r="E13" s="24">
        <v>-76.170850690019577</v>
      </c>
      <c r="F13" s="22">
        <v>100</v>
      </c>
      <c r="G13" s="24">
        <v>79.379167219999957</v>
      </c>
      <c r="H13" s="24">
        <v>18.425698790000045</v>
      </c>
      <c r="I13" s="24">
        <v>-76.787739862610195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21">
        <v>50.191936000000005</v>
      </c>
      <c r="D14" s="24">
        <v>34.671179000000002</v>
      </c>
      <c r="E14" s="21">
        <v>-30.922809990832</v>
      </c>
      <c r="F14" s="21">
        <v>14.207679251639686</v>
      </c>
      <c r="G14" s="21">
        <v>5.4970300000000005</v>
      </c>
      <c r="H14" s="24">
        <v>2.8368960000000003</v>
      </c>
      <c r="I14" s="21">
        <v>-48.392204517712287</v>
      </c>
      <c r="J14" s="21">
        <v>15.396409288637859</v>
      </c>
      <c r="K14" s="16"/>
    </row>
    <row r="15" spans="1:14" x14ac:dyDescent="0.3">
      <c r="A15" s="14"/>
      <c r="B15" s="10" t="s">
        <v>53</v>
      </c>
      <c r="C15" s="21">
        <v>10.02875</v>
      </c>
      <c r="D15" s="24">
        <v>9.7885270000000002</v>
      </c>
      <c r="E15" s="21">
        <v>-2.395343387760196</v>
      </c>
      <c r="F15" s="21">
        <v>4.0111774670833906</v>
      </c>
      <c r="G15" s="21">
        <v>0.91298900000000005</v>
      </c>
      <c r="H15" s="24">
        <v>1.243487</v>
      </c>
      <c r="I15" s="21">
        <v>36.199559907074445</v>
      </c>
      <c r="J15" s="21">
        <v>6.7486558538277119</v>
      </c>
      <c r="K15" s="16"/>
    </row>
    <row r="16" spans="1:14" x14ac:dyDescent="0.3">
      <c r="A16" s="14" t="s">
        <v>62</v>
      </c>
      <c r="B16" s="9" t="s">
        <v>392</v>
      </c>
      <c r="C16" s="21">
        <v>0.92355699999999996</v>
      </c>
      <c r="D16" s="24">
        <v>0.93801000000000001</v>
      </c>
      <c r="E16" s="21">
        <v>1.5649277738136513</v>
      </c>
      <c r="F16" s="21">
        <v>0.38438107959439571</v>
      </c>
      <c r="G16" s="21">
        <v>3.6785999999999999E-2</v>
      </c>
      <c r="H16" s="24">
        <v>0.17558199999999999</v>
      </c>
      <c r="I16" s="21">
        <v>377.30658402653177</v>
      </c>
      <c r="J16" s="21">
        <v>0.95291908329301167</v>
      </c>
      <c r="K16" s="16"/>
    </row>
    <row r="17" spans="1:11" x14ac:dyDescent="0.3">
      <c r="A17" s="14" t="s">
        <v>62</v>
      </c>
      <c r="B17" s="121" t="s">
        <v>393</v>
      </c>
      <c r="C17" s="21">
        <v>5.5416590000000001</v>
      </c>
      <c r="D17" s="24">
        <v>6.2476120000000002</v>
      </c>
      <c r="E17" s="21">
        <v>12.739019127665552</v>
      </c>
      <c r="F17" s="21">
        <v>2.560168703368729</v>
      </c>
      <c r="G17" s="21">
        <v>0.31279600000000002</v>
      </c>
      <c r="H17" s="24">
        <v>0.891517</v>
      </c>
      <c r="I17" s="21">
        <v>185.01547334364886</v>
      </c>
      <c r="J17" s="21">
        <v>4.8384433619627067</v>
      </c>
      <c r="K17" s="16"/>
    </row>
    <row r="18" spans="1:11" x14ac:dyDescent="0.3">
      <c r="A18" s="14" t="s">
        <v>62</v>
      </c>
      <c r="B18" s="121" t="s">
        <v>394</v>
      </c>
      <c r="C18" s="21">
        <v>3.5635340000000002</v>
      </c>
      <c r="D18" s="24">
        <v>2.6029049999999998</v>
      </c>
      <c r="E18" s="21">
        <v>-26.957200352234622</v>
      </c>
      <c r="F18" s="21">
        <v>1.0666276841202658</v>
      </c>
      <c r="G18" s="21">
        <v>0.56340699999999999</v>
      </c>
      <c r="H18" s="24">
        <v>0.17638799999999999</v>
      </c>
      <c r="I18" s="21">
        <v>-68.692614752745357</v>
      </c>
      <c r="J18" s="21">
        <v>0.95729340857199341</v>
      </c>
      <c r="K18" s="16"/>
    </row>
    <row r="19" spans="1:11" x14ac:dyDescent="0.3">
      <c r="A19" s="14"/>
      <c r="B19" s="10" t="s">
        <v>54</v>
      </c>
      <c r="C19" s="21">
        <v>40.163186000000003</v>
      </c>
      <c r="D19" s="24">
        <v>24.882652</v>
      </c>
      <c r="E19" s="21">
        <v>-38.046120145946595</v>
      </c>
      <c r="F19" s="21">
        <v>10.196501784556293</v>
      </c>
      <c r="G19" s="21">
        <v>4.584041</v>
      </c>
      <c r="H19" s="24">
        <v>1.5934090000000001</v>
      </c>
      <c r="I19" s="21">
        <v>-65.240079658973386</v>
      </c>
      <c r="J19" s="21">
        <v>8.647753434810145</v>
      </c>
      <c r="K19" s="16"/>
    </row>
    <row r="20" spans="1:11" x14ac:dyDescent="0.3">
      <c r="A20" s="14" t="s">
        <v>62</v>
      </c>
      <c r="B20" s="150" t="s">
        <v>395</v>
      </c>
      <c r="C20" s="21">
        <v>5.7879399999999999</v>
      </c>
      <c r="D20" s="24">
        <v>6.2877270000000003</v>
      </c>
      <c r="E20" s="21">
        <v>8.6349720280445297</v>
      </c>
      <c r="F20" s="21">
        <v>2.5766071709841376</v>
      </c>
      <c r="G20" s="21">
        <v>0.87999700000000003</v>
      </c>
      <c r="H20" s="24">
        <v>0.67771499999999996</v>
      </c>
      <c r="I20" s="21">
        <v>-22.986669272736158</v>
      </c>
      <c r="J20" s="21">
        <v>3.6780965960857235</v>
      </c>
      <c r="K20" s="16"/>
    </row>
    <row r="21" spans="1:11" x14ac:dyDescent="0.3">
      <c r="A21" s="14" t="s">
        <v>62</v>
      </c>
      <c r="B21" s="150" t="s">
        <v>396</v>
      </c>
      <c r="C21" s="21">
        <v>3.6294819999999999</v>
      </c>
      <c r="D21" s="24">
        <v>3.2328100000000002</v>
      </c>
      <c r="E21" s="21">
        <v>-10.929162894319344</v>
      </c>
      <c r="F21" s="21">
        <v>1.3247523991466599</v>
      </c>
      <c r="G21" s="21">
        <v>0.25431100000000001</v>
      </c>
      <c r="H21" s="24">
        <v>0.23055800000000001</v>
      </c>
      <c r="I21" s="21">
        <v>-9.340138649134321</v>
      </c>
      <c r="J21" s="21">
        <v>1.2512849722971047</v>
      </c>
      <c r="K21" s="16"/>
    </row>
    <row r="22" spans="1:11" x14ac:dyDescent="0.3">
      <c r="A22" s="14" t="s">
        <v>62</v>
      </c>
      <c r="B22" s="150" t="s">
        <v>397</v>
      </c>
      <c r="C22" s="21">
        <v>7.7232999999999996E-2</v>
      </c>
      <c r="D22" s="24">
        <v>0.101822</v>
      </c>
      <c r="E22" s="21">
        <v>31.837427006590445</v>
      </c>
      <c r="F22" s="21">
        <v>4.1724981915395955E-2</v>
      </c>
      <c r="G22" s="21">
        <v>0</v>
      </c>
      <c r="H22" s="24">
        <v>4.2208000000000002E-2</v>
      </c>
      <c r="I22" s="21" t="s">
        <v>100</v>
      </c>
      <c r="J22" s="21">
        <v>0.22907136647054624</v>
      </c>
      <c r="K22" s="16"/>
    </row>
    <row r="23" spans="1:11" x14ac:dyDescent="0.3">
      <c r="A23" s="14" t="s">
        <v>62</v>
      </c>
      <c r="B23" s="150" t="s">
        <v>398</v>
      </c>
      <c r="C23" s="21">
        <v>17.292604000000001</v>
      </c>
      <c r="D23" s="24">
        <v>8.3155289999999997</v>
      </c>
      <c r="E23" s="21">
        <v>-51.912800408775915</v>
      </c>
      <c r="F23" s="21">
        <v>3.4075670988779496</v>
      </c>
      <c r="G23" s="21">
        <v>2.7125460000000001</v>
      </c>
      <c r="H23" s="24">
        <v>0.481321</v>
      </c>
      <c r="I23" s="21">
        <v>-82.255747920956907</v>
      </c>
      <c r="J23" s="21">
        <v>2.6122265727106178</v>
      </c>
      <c r="K23" s="16"/>
    </row>
    <row r="24" spans="1:11" x14ac:dyDescent="0.3">
      <c r="A24" s="14" t="s">
        <v>62</v>
      </c>
      <c r="B24" s="150" t="s">
        <v>399</v>
      </c>
      <c r="C24" s="21">
        <v>8.2515870000000007</v>
      </c>
      <c r="D24" s="24">
        <v>3.5694119999999998</v>
      </c>
      <c r="E24" s="21">
        <v>-56.742721127463128</v>
      </c>
      <c r="F24" s="21">
        <v>1.4626863658992879</v>
      </c>
      <c r="G24" s="21">
        <v>0.40317900000000001</v>
      </c>
      <c r="H24" s="24">
        <v>4.5541999999999999E-2</v>
      </c>
      <c r="I24" s="21">
        <v>-88.704272791985687</v>
      </c>
      <c r="J24" s="21">
        <v>0.24716565987020506</v>
      </c>
      <c r="K24" s="16"/>
    </row>
    <row r="25" spans="1:11" s="138" customFormat="1" x14ac:dyDescent="0.3">
      <c r="A25" s="97"/>
      <c r="B25" s="185" t="s">
        <v>421</v>
      </c>
      <c r="C25" s="21">
        <v>7.2198999999999999E-2</v>
      </c>
      <c r="D25" s="24">
        <v>0.50676600000000005</v>
      </c>
      <c r="E25" s="21">
        <v>601.90168838903594</v>
      </c>
      <c r="F25" s="21">
        <v>0.2076643769061455</v>
      </c>
      <c r="G25" s="21">
        <v>0</v>
      </c>
      <c r="H25" s="24">
        <v>0</v>
      </c>
      <c r="I25" s="21" t="s">
        <v>100</v>
      </c>
      <c r="J25" s="21">
        <v>0</v>
      </c>
      <c r="K25" s="99"/>
    </row>
    <row r="26" spans="1:11" s="138" customFormat="1" x14ac:dyDescent="0.3">
      <c r="A26" s="97"/>
      <c r="B26" s="185" t="s">
        <v>422</v>
      </c>
      <c r="C26" s="21">
        <v>0.35330899999999998</v>
      </c>
      <c r="D26" s="24">
        <v>0.929809</v>
      </c>
      <c r="E26" s="21">
        <v>163.1716146489334</v>
      </c>
      <c r="F26" s="21">
        <v>0.38102044459716361</v>
      </c>
      <c r="G26" s="21">
        <v>0</v>
      </c>
      <c r="H26" s="24">
        <v>0.116065</v>
      </c>
      <c r="I26" s="21" t="s">
        <v>100</v>
      </c>
      <c r="J26" s="21">
        <v>0.62990826737594641</v>
      </c>
      <c r="K26" s="99"/>
    </row>
    <row r="27" spans="1:11" s="138" customFormat="1" x14ac:dyDescent="0.3">
      <c r="A27" s="97"/>
      <c r="B27" s="185" t="s">
        <v>423</v>
      </c>
      <c r="C27" s="21">
        <v>4.6988320000000003</v>
      </c>
      <c r="D27" s="24">
        <v>1.938777</v>
      </c>
      <c r="E27" s="21">
        <v>-58.739171777156542</v>
      </c>
      <c r="F27" s="21">
        <v>0.79447894622955373</v>
      </c>
      <c r="G27" s="21">
        <v>0.33400800000000003</v>
      </c>
      <c r="H27" s="24">
        <v>0</v>
      </c>
      <c r="I27" s="21" t="s">
        <v>100</v>
      </c>
      <c r="J27" s="21">
        <v>0</v>
      </c>
      <c r="K27" s="99"/>
    </row>
    <row r="28" spans="1:11" x14ac:dyDescent="0.3">
      <c r="A28" s="14" t="s">
        <v>62</v>
      </c>
      <c r="B28" s="150" t="s">
        <v>171</v>
      </c>
      <c r="C28" s="21">
        <v>26.476991999999999</v>
      </c>
      <c r="D28" s="24">
        <v>26.853359999999999</v>
      </c>
      <c r="E28" s="21">
        <v>1.4214907796172627</v>
      </c>
      <c r="F28" s="21">
        <v>11.004065529724588</v>
      </c>
      <c r="G28" s="21">
        <v>1.0503629999999999</v>
      </c>
      <c r="H28" s="24">
        <v>2.1418189999999999</v>
      </c>
      <c r="I28" s="21">
        <v>103.91226652119316</v>
      </c>
      <c r="J28" s="21">
        <v>11.624085601368906</v>
      </c>
      <c r="K28" s="16"/>
    </row>
    <row r="29" spans="1:11" s="138" customFormat="1" x14ac:dyDescent="0.3">
      <c r="A29" s="97"/>
      <c r="B29" s="150" t="s">
        <v>172</v>
      </c>
      <c r="C29" s="21">
        <v>636.91292599999997</v>
      </c>
      <c r="D29" s="24">
        <v>522.89211999999998</v>
      </c>
      <c r="E29" s="21">
        <v>-17.90210268083019</v>
      </c>
      <c r="F29" s="21">
        <v>214.27259581134774</v>
      </c>
      <c r="G29" s="21">
        <v>43.580323</v>
      </c>
      <c r="H29" s="24">
        <v>37.968915000000003</v>
      </c>
      <c r="I29" s="21">
        <v>-12.876012873975251</v>
      </c>
      <c r="J29" s="21">
        <v>206.06499342432761</v>
      </c>
      <c r="K29" s="99"/>
    </row>
    <row r="30" spans="1:11" x14ac:dyDescent="0.3">
      <c r="A30" s="97"/>
      <c r="B30" s="150" t="s">
        <v>173</v>
      </c>
      <c r="C30" s="21">
        <v>2.3378920000000001</v>
      </c>
      <c r="D30" s="24">
        <v>2.2935880000000002</v>
      </c>
      <c r="E30" s="21">
        <v>-1.8950404894665707</v>
      </c>
      <c r="F30" s="21">
        <v>0.93987466187434132</v>
      </c>
      <c r="G30" s="21">
        <v>0.11856700000000001</v>
      </c>
      <c r="H30" s="24">
        <v>0.13702500000000001</v>
      </c>
      <c r="I30" s="21">
        <v>15.567569391145941</v>
      </c>
      <c r="J30" s="21">
        <v>0.74366243343978855</v>
      </c>
      <c r="K30" s="99"/>
    </row>
    <row r="31" spans="1:11" s="91" customFormat="1" x14ac:dyDescent="0.3">
      <c r="A31" s="97" t="s">
        <v>62</v>
      </c>
      <c r="B31" s="122" t="s">
        <v>44</v>
      </c>
      <c r="C31" s="21">
        <v>182.73624799999999</v>
      </c>
      <c r="D31" s="24">
        <v>151.78684699999999</v>
      </c>
      <c r="E31" s="21">
        <v>-16.936651232983614</v>
      </c>
      <c r="F31" s="21">
        <v>62.199754925948938</v>
      </c>
      <c r="G31" s="21">
        <v>21.006452000000003</v>
      </c>
      <c r="H31" s="24">
        <v>7.6844049999999999</v>
      </c>
      <c r="I31" s="21">
        <v>-63.418834365746299</v>
      </c>
      <c r="J31" s="21">
        <v>41.704822637014253</v>
      </c>
      <c r="K31" s="99"/>
    </row>
    <row r="32" spans="1:11" s="91" customFormat="1" x14ac:dyDescent="0.3">
      <c r="A32" s="97" t="s">
        <v>62</v>
      </c>
      <c r="B32" s="150" t="s">
        <v>424</v>
      </c>
      <c r="C32" s="21">
        <v>22.23836</v>
      </c>
      <c r="D32" s="24">
        <v>13.16272</v>
      </c>
      <c r="E32" s="21">
        <v>-40.810743238260372</v>
      </c>
      <c r="F32" s="21">
        <v>5.3938662956671504</v>
      </c>
      <c r="G32" s="21">
        <v>2.433335</v>
      </c>
      <c r="H32" s="24">
        <v>0.594337</v>
      </c>
      <c r="I32" s="21">
        <v>-75.575208510131148</v>
      </c>
      <c r="J32" s="21">
        <v>3.2255872994220294</v>
      </c>
      <c r="K32" s="99"/>
    </row>
    <row r="33" spans="1:11" x14ac:dyDescent="0.3">
      <c r="A33" s="14"/>
      <c r="B33" s="150" t="s">
        <v>425</v>
      </c>
      <c r="C33" s="21">
        <v>27.217237999999998</v>
      </c>
      <c r="D33" s="24">
        <v>24.244682999999998</v>
      </c>
      <c r="E33" s="21">
        <v>-10.921589472083838</v>
      </c>
      <c r="F33" s="21">
        <v>9.9350725748807491</v>
      </c>
      <c r="G33" s="21">
        <v>4.9122139999999996</v>
      </c>
      <c r="H33" s="24">
        <v>0.34660299999999999</v>
      </c>
      <c r="I33" s="21">
        <v>-92.944057404665188</v>
      </c>
      <c r="J33" s="21">
        <v>1.8810846956214635</v>
      </c>
      <c r="K33" s="16"/>
    </row>
    <row r="34" spans="1:11" x14ac:dyDescent="0.3">
      <c r="A34" s="14" t="s">
        <v>62</v>
      </c>
      <c r="B34" s="150" t="s">
        <v>426</v>
      </c>
      <c r="C34" s="21">
        <v>17.83494</v>
      </c>
      <c r="D34" s="24">
        <v>19.149872999999999</v>
      </c>
      <c r="E34" s="21">
        <v>7.3727918344552945</v>
      </c>
      <c r="F34" s="21">
        <v>7.8473031820935475</v>
      </c>
      <c r="G34" s="21">
        <v>1.777873</v>
      </c>
      <c r="H34" s="24">
        <v>1.0608679999999999</v>
      </c>
      <c r="I34" s="21">
        <v>-40.32937110806003</v>
      </c>
      <c r="J34" s="21">
        <v>5.7575455459835903</v>
      </c>
      <c r="K34" s="16"/>
    </row>
    <row r="35" spans="1:11" x14ac:dyDescent="0.3">
      <c r="A35" s="14" t="s">
        <v>62</v>
      </c>
      <c r="B35" s="150" t="s">
        <v>427</v>
      </c>
      <c r="C35" s="21">
        <v>2.612968</v>
      </c>
      <c r="D35" s="24">
        <v>4.6367609999999999</v>
      </c>
      <c r="E35" s="21">
        <v>77.451886131020359</v>
      </c>
      <c r="F35" s="21">
        <v>1.9000684417023164</v>
      </c>
      <c r="G35" s="21">
        <v>0.322104</v>
      </c>
      <c r="H35" s="24">
        <v>2.4499999999999999E-4</v>
      </c>
      <c r="I35" s="21">
        <v>-99.92393761021286</v>
      </c>
      <c r="J35" s="21">
        <v>1.3296646319485362E-3</v>
      </c>
      <c r="K35" s="16"/>
    </row>
    <row r="36" spans="1:11" x14ac:dyDescent="0.3">
      <c r="A36" s="14" t="s">
        <v>62</v>
      </c>
      <c r="B36" s="150" t="s">
        <v>428</v>
      </c>
      <c r="C36" s="21">
        <v>2.332363</v>
      </c>
      <c r="D36" s="24">
        <v>4.153416</v>
      </c>
      <c r="E36" s="21">
        <v>78.077597698128471</v>
      </c>
      <c r="F36" s="21">
        <v>1.7020016056168235</v>
      </c>
      <c r="G36" s="21">
        <v>8.2200000000000003E-4</v>
      </c>
      <c r="H36" s="24">
        <v>1.9338000000000001E-2</v>
      </c>
      <c r="I36" s="21">
        <v>2252.5547445255474</v>
      </c>
      <c r="J36" s="21">
        <v>0.10495124348008489</v>
      </c>
      <c r="K36" s="16"/>
    </row>
    <row r="37" spans="1:11" x14ac:dyDescent="0.3">
      <c r="A37" s="14" t="s">
        <v>62</v>
      </c>
      <c r="B37" s="150" t="s">
        <v>429</v>
      </c>
      <c r="C37" s="21">
        <v>13.220281</v>
      </c>
      <c r="D37" s="24">
        <v>7.8376159999999997</v>
      </c>
      <c r="E37" s="21">
        <v>-40.715208700934568</v>
      </c>
      <c r="F37" s="21">
        <v>3.2117262071047312</v>
      </c>
      <c r="G37" s="21">
        <v>1.7115640000000001</v>
      </c>
      <c r="H37" s="24">
        <v>0.32417099999999999</v>
      </c>
      <c r="I37" s="21">
        <v>-81.059954521128049</v>
      </c>
      <c r="J37" s="21">
        <v>1.759341687360771</v>
      </c>
      <c r="K37" s="16"/>
    </row>
    <row r="38" spans="1:11" x14ac:dyDescent="0.3">
      <c r="A38" s="14" t="s">
        <v>62</v>
      </c>
      <c r="B38" s="150" t="s">
        <v>430</v>
      </c>
      <c r="C38" s="21">
        <v>15.760441</v>
      </c>
      <c r="D38" s="24">
        <v>12.48718</v>
      </c>
      <c r="E38" s="21">
        <v>-20.768841430262007</v>
      </c>
      <c r="F38" s="21">
        <v>5.1170411077595608</v>
      </c>
      <c r="G38" s="21">
        <v>1.371186</v>
      </c>
      <c r="H38" s="24">
        <v>0.53356300000000001</v>
      </c>
      <c r="I38" s="21">
        <v>-61.087481931700005</v>
      </c>
      <c r="J38" s="21">
        <v>2.8957544898626808</v>
      </c>
      <c r="K38" s="16"/>
    </row>
    <row r="39" spans="1:11" x14ac:dyDescent="0.3">
      <c r="A39" s="14" t="s">
        <v>62</v>
      </c>
      <c r="B39" s="150" t="s">
        <v>431</v>
      </c>
      <c r="C39" s="21">
        <v>30.19726</v>
      </c>
      <c r="D39" s="24">
        <v>29.510075000000001</v>
      </c>
      <c r="E39" s="21">
        <v>-2.2756534864421418</v>
      </c>
      <c r="F39" s="21">
        <v>12.092743667350653</v>
      </c>
      <c r="G39" s="21">
        <v>3.7232289999999999</v>
      </c>
      <c r="H39" s="24">
        <v>1.6777550000000001</v>
      </c>
      <c r="I39" s="21">
        <v>-54.938173289905066</v>
      </c>
      <c r="J39" s="21">
        <v>9.1055162635706797</v>
      </c>
      <c r="K39" s="16"/>
    </row>
    <row r="40" spans="1:11" x14ac:dyDescent="0.3">
      <c r="A40" s="14" t="s">
        <v>62</v>
      </c>
      <c r="B40" s="150" t="s">
        <v>418</v>
      </c>
      <c r="C40" s="21">
        <v>30.018688000000001</v>
      </c>
      <c r="D40" s="24">
        <v>25.135275</v>
      </c>
      <c r="E40" s="21">
        <v>-16.267909510235757</v>
      </c>
      <c r="F40" s="21">
        <v>10.300022537501757</v>
      </c>
      <c r="G40" s="21">
        <v>2.7208130000000001</v>
      </c>
      <c r="H40" s="24">
        <v>2.2420580000000001</v>
      </c>
      <c r="I40" s="21">
        <v>-17.596027363879841</v>
      </c>
      <c r="J40" s="21">
        <v>12.168102960723557</v>
      </c>
      <c r="K40" s="16"/>
    </row>
    <row r="41" spans="1:11" x14ac:dyDescent="0.3">
      <c r="A41" s="14" t="s">
        <v>62</v>
      </c>
      <c r="B41" s="150" t="s">
        <v>419</v>
      </c>
      <c r="C41" s="21">
        <v>8.6975540000000002</v>
      </c>
      <c r="D41" s="24">
        <v>4.2070740000000004</v>
      </c>
      <c r="E41" s="21">
        <v>-51.629228171506611</v>
      </c>
      <c r="F41" s="21">
        <v>1.723989772021101</v>
      </c>
      <c r="G41" s="21">
        <v>0.83137799999999995</v>
      </c>
      <c r="H41" s="24">
        <v>0.25820700000000002</v>
      </c>
      <c r="I41" s="21">
        <v>-68.942286180293436</v>
      </c>
      <c r="J41" s="21">
        <v>1.4013416964144316</v>
      </c>
      <c r="K41" s="16"/>
    </row>
    <row r="42" spans="1:11" x14ac:dyDescent="0.3">
      <c r="A42" s="14" t="s">
        <v>62</v>
      </c>
      <c r="B42" s="150" t="s">
        <v>420</v>
      </c>
      <c r="C42" s="21">
        <v>12.606154999999999</v>
      </c>
      <c r="D42" s="24">
        <v>7.2621739999999999</v>
      </c>
      <c r="E42" s="21">
        <v>-42.391839541874589</v>
      </c>
      <c r="F42" s="21">
        <v>2.9759195342505418</v>
      </c>
      <c r="G42" s="21">
        <v>1.2019340000000001</v>
      </c>
      <c r="H42" s="24">
        <v>0.62726000000000004</v>
      </c>
      <c r="I42" s="21">
        <v>-47.812442280524557</v>
      </c>
      <c r="J42" s="21">
        <v>3.4042670899430161</v>
      </c>
      <c r="K42" s="16"/>
    </row>
    <row r="43" spans="1:11" s="91" customFormat="1" x14ac:dyDescent="0.3">
      <c r="A43" s="97" t="s">
        <v>62</v>
      </c>
      <c r="B43" s="156" t="s">
        <v>135</v>
      </c>
      <c r="C43" s="21">
        <v>1.8953409999999999</v>
      </c>
      <c r="D43" s="24">
        <v>1.4708650000000001</v>
      </c>
      <c r="E43" s="21">
        <v>-22.395758863444616</v>
      </c>
      <c r="F43" s="21">
        <v>0.60273629986632427</v>
      </c>
      <c r="G43" s="21">
        <v>0.25751099999999999</v>
      </c>
      <c r="H43" s="24">
        <v>0.102537</v>
      </c>
      <c r="I43" s="21">
        <v>-60.181506809417854</v>
      </c>
      <c r="J43" s="21">
        <v>0.55648907088206967</v>
      </c>
      <c r="K43" s="99"/>
    </row>
    <row r="44" spans="1:11" x14ac:dyDescent="0.3">
      <c r="A44" s="14"/>
      <c r="B44" s="9" t="s">
        <v>2</v>
      </c>
      <c r="C44" s="21">
        <v>123.53584065000027</v>
      </c>
      <c r="D44" s="24">
        <v>-495.93669684999998</v>
      </c>
      <c r="E44" s="21">
        <v>-501.45167122396464</v>
      </c>
      <c r="F44" s="21">
        <v>-203.22670648040159</v>
      </c>
      <c r="G44" s="21">
        <v>7.8689212199999607</v>
      </c>
      <c r="H44" s="24">
        <v>-32.44589820999996</v>
      </c>
      <c r="I44" s="21">
        <v>-512.32968666065915</v>
      </c>
      <c r="J44" s="21">
        <v>-176.09046245567049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65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1998.5755900499889</v>
      </c>
      <c r="D13" s="24">
        <v>1622.4791464100049</v>
      </c>
      <c r="E13" s="24">
        <v>-18.818224615190914</v>
      </c>
      <c r="F13" s="22">
        <v>100</v>
      </c>
      <c r="G13" s="24">
        <v>184.02703480000008</v>
      </c>
      <c r="H13" s="24">
        <v>155.45872633999997</v>
      </c>
      <c r="I13" s="24">
        <v>-15.523973687370473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1181.9071479999998</v>
      </c>
      <c r="D14" s="24">
        <v>1018.6173690000001</v>
      </c>
      <c r="E14" s="21">
        <v>-13.815787414122639</v>
      </c>
      <c r="F14" s="21">
        <v>62.781538440962656</v>
      </c>
      <c r="G14" s="21">
        <v>117.63322199999999</v>
      </c>
      <c r="H14" s="24">
        <v>83.848141999999996</v>
      </c>
      <c r="I14" s="21">
        <v>-28.720695927210084</v>
      </c>
      <c r="J14" s="21">
        <v>53.935950701550063</v>
      </c>
      <c r="K14" s="16"/>
    </row>
    <row r="15" spans="1:14" x14ac:dyDescent="0.3">
      <c r="A15" s="14"/>
      <c r="B15" s="10" t="s">
        <v>53</v>
      </c>
      <c r="C15" s="21">
        <v>626.83512599999995</v>
      </c>
      <c r="D15" s="24">
        <v>514.57752800000003</v>
      </c>
      <c r="E15" s="21">
        <v>-17.908632325113182</v>
      </c>
      <c r="F15" s="21">
        <v>31.715509511390966</v>
      </c>
      <c r="G15" s="21">
        <v>66.234658999999994</v>
      </c>
      <c r="H15" s="24">
        <v>43.048333</v>
      </c>
      <c r="I15" s="21">
        <v>-35.006334070505282</v>
      </c>
      <c r="J15" s="21">
        <v>27.69116537456382</v>
      </c>
      <c r="K15" s="16"/>
    </row>
    <row r="16" spans="1:14" x14ac:dyDescent="0.3">
      <c r="A16" s="14" t="s">
        <v>62</v>
      </c>
      <c r="B16" s="9" t="s">
        <v>392</v>
      </c>
      <c r="C16" s="21">
        <v>23.631747000000001</v>
      </c>
      <c r="D16" s="24">
        <v>25.384419999999999</v>
      </c>
      <c r="E16" s="21">
        <v>7.4166036053111117</v>
      </c>
      <c r="F16" s="21">
        <v>1.5645452242740436</v>
      </c>
      <c r="G16" s="21">
        <v>2.1816550000000001</v>
      </c>
      <c r="H16" s="24">
        <v>3.1678769999999998</v>
      </c>
      <c r="I16" s="21">
        <v>45.205222640609975</v>
      </c>
      <c r="J16" s="21">
        <v>2.0377608093042099</v>
      </c>
      <c r="K16" s="16"/>
    </row>
    <row r="17" spans="1:11" x14ac:dyDescent="0.3">
      <c r="A17" s="14" t="s">
        <v>62</v>
      </c>
      <c r="B17" s="121" t="s">
        <v>393</v>
      </c>
      <c r="C17" s="21">
        <v>432.58302099999997</v>
      </c>
      <c r="D17" s="24">
        <v>331.97501399999999</v>
      </c>
      <c r="E17" s="21">
        <v>-23.257502517649662</v>
      </c>
      <c r="F17" s="21">
        <v>20.460972625413888</v>
      </c>
      <c r="G17" s="21">
        <v>49.362358</v>
      </c>
      <c r="H17" s="24">
        <v>25.630006999999999</v>
      </c>
      <c r="I17" s="21">
        <v>-48.077830884821182</v>
      </c>
      <c r="J17" s="21">
        <v>16.486695603015068</v>
      </c>
      <c r="K17" s="16"/>
    </row>
    <row r="18" spans="1:11" x14ac:dyDescent="0.3">
      <c r="A18" s="14" t="s">
        <v>62</v>
      </c>
      <c r="B18" s="121" t="s">
        <v>394</v>
      </c>
      <c r="C18" s="21">
        <v>170.62035800000001</v>
      </c>
      <c r="D18" s="24">
        <v>157.21809400000001</v>
      </c>
      <c r="E18" s="21">
        <v>-7.8550204425195229</v>
      </c>
      <c r="F18" s="21">
        <v>9.6899916617030311</v>
      </c>
      <c r="G18" s="21">
        <v>14.690645999999999</v>
      </c>
      <c r="H18" s="24">
        <v>14.250449</v>
      </c>
      <c r="I18" s="21">
        <v>-2.996444131864584</v>
      </c>
      <c r="J18" s="21">
        <v>9.166708962244547</v>
      </c>
      <c r="K18" s="16"/>
    </row>
    <row r="19" spans="1:11" x14ac:dyDescent="0.3">
      <c r="A19" s="14"/>
      <c r="B19" s="10" t="s">
        <v>54</v>
      </c>
      <c r="C19" s="21">
        <v>555.07202199999995</v>
      </c>
      <c r="D19" s="24">
        <v>504.03984099999997</v>
      </c>
      <c r="E19" s="21">
        <v>-9.1937944946538845</v>
      </c>
      <c r="F19" s="21">
        <v>31.066028929571694</v>
      </c>
      <c r="G19" s="21">
        <v>51.398562999999996</v>
      </c>
      <c r="H19" s="24">
        <v>40.799809000000003</v>
      </c>
      <c r="I19" s="21">
        <v>-20.620720466445707</v>
      </c>
      <c r="J19" s="21">
        <v>26.244785326986236</v>
      </c>
      <c r="K19" s="16"/>
    </row>
    <row r="20" spans="1:11" x14ac:dyDescent="0.3">
      <c r="A20" s="14" t="s">
        <v>62</v>
      </c>
      <c r="B20" s="9" t="s">
        <v>395</v>
      </c>
      <c r="C20" s="21">
        <v>25.930910000000001</v>
      </c>
      <c r="D20" s="24">
        <v>25.586117999999999</v>
      </c>
      <c r="E20" s="21">
        <v>-1.3296563830579089</v>
      </c>
      <c r="F20" s="21">
        <v>1.5769766937598788</v>
      </c>
      <c r="G20" s="21">
        <v>1.6318360000000001</v>
      </c>
      <c r="H20" s="24">
        <v>2.4435709999999999</v>
      </c>
      <c r="I20" s="21">
        <v>49.743662966131396</v>
      </c>
      <c r="J20" s="21">
        <v>1.5718455036455952</v>
      </c>
      <c r="K20" s="16"/>
    </row>
    <row r="21" spans="1:11" x14ac:dyDescent="0.3">
      <c r="A21" s="14" t="s">
        <v>62</v>
      </c>
      <c r="B21" s="121" t="s">
        <v>396</v>
      </c>
      <c r="C21" s="21">
        <v>58.104149</v>
      </c>
      <c r="D21" s="24">
        <v>37.057077</v>
      </c>
      <c r="E21" s="21">
        <v>-36.22301051169341</v>
      </c>
      <c r="F21" s="21">
        <v>2.2839786312196813</v>
      </c>
      <c r="G21" s="21">
        <v>6.4832289999999997</v>
      </c>
      <c r="H21" s="24">
        <v>1.5590619999999999</v>
      </c>
      <c r="I21" s="21">
        <v>-75.952384220887453</v>
      </c>
      <c r="J21" s="21">
        <v>1.0028784081185727</v>
      </c>
      <c r="K21" s="16"/>
    </row>
    <row r="22" spans="1:11" x14ac:dyDescent="0.3">
      <c r="A22" s="14" t="s">
        <v>62</v>
      </c>
      <c r="B22" s="121" t="s">
        <v>397</v>
      </c>
      <c r="C22" s="21">
        <v>6.4413799999999997</v>
      </c>
      <c r="D22" s="24">
        <v>5.5212500000000002</v>
      </c>
      <c r="E22" s="21">
        <v>-14.284671918129332</v>
      </c>
      <c r="F22" s="21">
        <v>0.34029713184398397</v>
      </c>
      <c r="G22" s="21">
        <v>0.41715799999999997</v>
      </c>
      <c r="H22" s="24">
        <v>1.039903</v>
      </c>
      <c r="I22" s="21">
        <v>149.28276576261274</v>
      </c>
      <c r="J22" s="21">
        <v>0.66892545981989693</v>
      </c>
      <c r="K22" s="16"/>
    </row>
    <row r="23" spans="1:11" x14ac:dyDescent="0.3">
      <c r="A23" s="14" t="s">
        <v>62</v>
      </c>
      <c r="B23" s="121" t="s">
        <v>398</v>
      </c>
      <c r="C23" s="21">
        <v>64.860817999999995</v>
      </c>
      <c r="D23" s="24">
        <v>61.067970000000003</v>
      </c>
      <c r="E23" s="21">
        <v>-5.8476721647266139</v>
      </c>
      <c r="F23" s="21">
        <v>3.763867790542804</v>
      </c>
      <c r="G23" s="21">
        <v>7.230823</v>
      </c>
      <c r="H23" s="24">
        <v>4.9582759999999997</v>
      </c>
      <c r="I23" s="21">
        <v>-31.428607780884697</v>
      </c>
      <c r="J23" s="21">
        <v>3.1894484901129809</v>
      </c>
      <c r="K23" s="16"/>
    </row>
    <row r="24" spans="1:11" x14ac:dyDescent="0.3">
      <c r="A24" s="14" t="s">
        <v>62</v>
      </c>
      <c r="B24" s="121" t="s">
        <v>399</v>
      </c>
      <c r="C24" s="21">
        <v>137.03597199999999</v>
      </c>
      <c r="D24" s="24">
        <v>143.6146</v>
      </c>
      <c r="E24" s="21">
        <v>4.800657742625436</v>
      </c>
      <c r="F24" s="21">
        <v>8.8515529039476597</v>
      </c>
      <c r="G24" s="21">
        <v>11.580954999999999</v>
      </c>
      <c r="H24" s="24">
        <v>11.33318</v>
      </c>
      <c r="I24" s="21">
        <v>-2.1395040391746556</v>
      </c>
      <c r="J24" s="21">
        <v>7.2901536419470458</v>
      </c>
      <c r="K24" s="16"/>
    </row>
    <row r="25" spans="1:11" x14ac:dyDescent="0.3">
      <c r="A25" s="14" t="s">
        <v>62</v>
      </c>
      <c r="B25" s="121" t="s">
        <v>400</v>
      </c>
      <c r="C25" s="21">
        <v>5.3528960000000003</v>
      </c>
      <c r="D25" s="24">
        <v>4.0335489999999998</v>
      </c>
      <c r="E25" s="21">
        <v>-24.647349771039828</v>
      </c>
      <c r="F25" s="21">
        <v>0.24860405811223357</v>
      </c>
      <c r="G25" s="21">
        <v>0.71479199999999998</v>
      </c>
      <c r="H25" s="24">
        <v>0.42174</v>
      </c>
      <c r="I25" s="21">
        <v>-40.998220461336999</v>
      </c>
      <c r="J25" s="21">
        <v>0.2712874406790281</v>
      </c>
      <c r="K25" s="16"/>
    </row>
    <row r="26" spans="1:11" x14ac:dyDescent="0.3">
      <c r="A26" s="14" t="s">
        <v>62</v>
      </c>
      <c r="B26" s="121" t="s">
        <v>401</v>
      </c>
      <c r="C26" s="21">
        <v>5.6528070000000001</v>
      </c>
      <c r="D26" s="24">
        <v>13.728797</v>
      </c>
      <c r="E26" s="21">
        <v>142.86689780846933</v>
      </c>
      <c r="F26" s="21">
        <v>0.84616169214730208</v>
      </c>
      <c r="G26" s="21">
        <v>0.23896999999999999</v>
      </c>
      <c r="H26" s="24">
        <v>2.7460979999999999</v>
      </c>
      <c r="I26" s="21">
        <v>1049.1392224965477</v>
      </c>
      <c r="J26" s="21">
        <v>1.7664482815805891</v>
      </c>
      <c r="K26" s="16"/>
    </row>
    <row r="27" spans="1:11" x14ac:dyDescent="0.3">
      <c r="A27" s="14" t="s">
        <v>62</v>
      </c>
      <c r="B27" s="121" t="s">
        <v>402</v>
      </c>
      <c r="C27" s="21">
        <v>251.69309000000001</v>
      </c>
      <c r="D27" s="24">
        <v>213.43047999999999</v>
      </c>
      <c r="E27" s="21">
        <v>-15.202089973944066</v>
      </c>
      <c r="F27" s="21">
        <v>13.154590027998147</v>
      </c>
      <c r="G27" s="21">
        <v>23.1008</v>
      </c>
      <c r="H27" s="24">
        <v>16.297979000000002</v>
      </c>
      <c r="I27" s="21">
        <v>-29.448421699681393</v>
      </c>
      <c r="J27" s="21">
        <v>10.483798101082527</v>
      </c>
      <c r="K27" s="16"/>
    </row>
    <row r="28" spans="1:11" x14ac:dyDescent="0.3">
      <c r="A28" s="14" t="s">
        <v>62</v>
      </c>
      <c r="B28" s="9" t="s">
        <v>171</v>
      </c>
      <c r="C28" s="21">
        <v>10.269159</v>
      </c>
      <c r="D28" s="24">
        <v>10.990696</v>
      </c>
      <c r="E28" s="21">
        <v>7.0262521010727275</v>
      </c>
      <c r="F28" s="21">
        <v>0.67740137211123341</v>
      </c>
      <c r="G28" s="21">
        <v>0.44286799999999998</v>
      </c>
      <c r="H28" s="24">
        <v>0.41524100000000003</v>
      </c>
      <c r="I28" s="21">
        <v>-6.2382019021469004</v>
      </c>
      <c r="J28" s="21">
        <v>0.26710690983781549</v>
      </c>
      <c r="K28" s="16"/>
    </row>
    <row r="29" spans="1:11" x14ac:dyDescent="0.3">
      <c r="A29" s="14" t="s">
        <v>62</v>
      </c>
      <c r="B29" s="121" t="s">
        <v>172</v>
      </c>
      <c r="C29" s="21">
        <v>300.88901900000002</v>
      </c>
      <c r="D29" s="24">
        <v>315.46542099999999</v>
      </c>
      <c r="E29" s="21">
        <v>4.8444446555226284</v>
      </c>
      <c r="F29" s="21">
        <v>19.443419146435119</v>
      </c>
      <c r="G29" s="21">
        <v>23.244630999999998</v>
      </c>
      <c r="H29" s="24">
        <v>45.787942999999999</v>
      </c>
      <c r="I29" s="21">
        <v>96.982877465338134</v>
      </c>
      <c r="J29" s="21">
        <v>29.453440201136289</v>
      </c>
      <c r="K29" s="16"/>
    </row>
    <row r="30" spans="1:11" x14ac:dyDescent="0.3">
      <c r="A30" s="14" t="s">
        <v>62</v>
      </c>
      <c r="B30" s="121" t="s">
        <v>173</v>
      </c>
      <c r="C30" s="21">
        <v>8.0795770000000005</v>
      </c>
      <c r="D30" s="24">
        <v>6.6888769999999997</v>
      </c>
      <c r="E30" s="21">
        <v>-17.212534765124467</v>
      </c>
      <c r="F30" s="21">
        <v>0.41226274092953441</v>
      </c>
      <c r="G30" s="21">
        <v>0.51894799999999996</v>
      </c>
      <c r="H30" s="24">
        <v>0.58380699999999996</v>
      </c>
      <c r="I30" s="21">
        <v>12.498169373424695</v>
      </c>
      <c r="J30" s="21">
        <v>0.37553826262745132</v>
      </c>
      <c r="K30" s="16"/>
    </row>
    <row r="31" spans="1:11" x14ac:dyDescent="0.3">
      <c r="A31" s="14"/>
      <c r="B31" s="10" t="s">
        <v>44</v>
      </c>
      <c r="C31" s="21">
        <v>101.80198299999999</v>
      </c>
      <c r="D31" s="24">
        <v>71.390573000000003</v>
      </c>
      <c r="E31" s="21">
        <v>-29.87310178427467</v>
      </c>
      <c r="F31" s="21">
        <v>4.4000918691598025</v>
      </c>
      <c r="G31" s="21">
        <v>7.0872479999999989</v>
      </c>
      <c r="H31" s="24">
        <v>5.5127090000000001</v>
      </c>
      <c r="I31" s="21">
        <v>-22.216507733326097</v>
      </c>
      <c r="J31" s="21">
        <v>3.5460917053593306</v>
      </c>
      <c r="K31" s="16"/>
    </row>
    <row r="32" spans="1:11" x14ac:dyDescent="0.3">
      <c r="A32" s="14" t="s">
        <v>62</v>
      </c>
      <c r="B32" s="9" t="s">
        <v>403</v>
      </c>
      <c r="C32" s="21">
        <v>19.479341999999999</v>
      </c>
      <c r="D32" s="24">
        <v>16.030745</v>
      </c>
      <c r="E32" s="21">
        <v>-17.703868025932291</v>
      </c>
      <c r="F32" s="21">
        <v>0.98804012584510514</v>
      </c>
      <c r="G32" s="21">
        <v>1.158296</v>
      </c>
      <c r="H32" s="24">
        <v>1.237581</v>
      </c>
      <c r="I32" s="21">
        <v>6.8449688162611322</v>
      </c>
      <c r="J32" s="21">
        <v>0.79608332651157654</v>
      </c>
      <c r="K32" s="16"/>
    </row>
    <row r="33" spans="1:11" x14ac:dyDescent="0.3">
      <c r="A33" s="14" t="s">
        <v>62</v>
      </c>
      <c r="B33" s="121" t="s">
        <v>404</v>
      </c>
      <c r="C33" s="21">
        <v>4.1913640000000001</v>
      </c>
      <c r="D33" s="24">
        <v>1.672042</v>
      </c>
      <c r="E33" s="21">
        <v>-60.107449508083768</v>
      </c>
      <c r="F33" s="21">
        <v>0.10305476059274234</v>
      </c>
      <c r="G33" s="21">
        <v>0.46998499999999999</v>
      </c>
      <c r="H33" s="24">
        <v>9.6384999999999998E-2</v>
      </c>
      <c r="I33" s="21">
        <v>-79.491898677617371</v>
      </c>
      <c r="J33" s="21">
        <v>6.2000379309167075E-2</v>
      </c>
      <c r="K33" s="16"/>
    </row>
    <row r="34" spans="1:11" x14ac:dyDescent="0.3">
      <c r="A34" s="14" t="s">
        <v>62</v>
      </c>
      <c r="B34" s="121" t="s">
        <v>406</v>
      </c>
      <c r="C34" s="21">
        <v>19.674348999999999</v>
      </c>
      <c r="D34" s="24">
        <v>14.882078</v>
      </c>
      <c r="E34" s="21">
        <v>-24.357964779419127</v>
      </c>
      <c r="F34" s="21">
        <v>0.91724309880524391</v>
      </c>
      <c r="G34" s="21">
        <v>1.6932799999999999</v>
      </c>
      <c r="H34" s="24">
        <v>1.8381799999999999</v>
      </c>
      <c r="I34" s="21">
        <v>8.5573561372011664</v>
      </c>
      <c r="J34" s="21">
        <v>1.1824231699800252</v>
      </c>
      <c r="K34" s="16"/>
    </row>
    <row r="35" spans="1:11" x14ac:dyDescent="0.3">
      <c r="A35" s="14" t="s">
        <v>62</v>
      </c>
      <c r="B35" s="121" t="s">
        <v>407</v>
      </c>
      <c r="C35" s="21">
        <v>10.539444</v>
      </c>
      <c r="D35" s="24">
        <v>2.0742259999999999</v>
      </c>
      <c r="E35" s="21">
        <v>-80.31939825288697</v>
      </c>
      <c r="F35" s="21">
        <v>0.12784299906655547</v>
      </c>
      <c r="G35" s="21">
        <v>0.120184</v>
      </c>
      <c r="H35" s="24">
        <v>0.31358900000000001</v>
      </c>
      <c r="I35" s="21">
        <v>160.92408307262201</v>
      </c>
      <c r="J35" s="21">
        <v>0.20171849299354042</v>
      </c>
      <c r="K35" s="16"/>
    </row>
    <row r="36" spans="1:11" x14ac:dyDescent="0.3">
      <c r="A36" s="14" t="s">
        <v>62</v>
      </c>
      <c r="B36" s="121" t="s">
        <v>417</v>
      </c>
      <c r="C36" s="21">
        <v>0.188413</v>
      </c>
      <c r="D36" s="24">
        <v>2.8448899999999999</v>
      </c>
      <c r="E36" s="21">
        <v>1409.9223514301029</v>
      </c>
      <c r="F36" s="21">
        <v>0.17534216117937632</v>
      </c>
      <c r="G36" s="21">
        <v>0</v>
      </c>
      <c r="H36" s="24">
        <v>0</v>
      </c>
      <c r="I36" s="21" t="s">
        <v>100</v>
      </c>
      <c r="J36" s="21">
        <v>0</v>
      </c>
      <c r="K36" s="16"/>
    </row>
    <row r="37" spans="1:11" x14ac:dyDescent="0.3">
      <c r="A37" s="14" t="s">
        <v>62</v>
      </c>
      <c r="B37" s="121" t="s">
        <v>408</v>
      </c>
      <c r="C37" s="21">
        <v>0.43027900000000002</v>
      </c>
      <c r="D37" s="24">
        <v>0.91239599999999998</v>
      </c>
      <c r="E37" s="21">
        <v>112.04753195019973</v>
      </c>
      <c r="F37" s="21">
        <v>5.6234682708793039E-2</v>
      </c>
      <c r="G37" s="21">
        <v>0.16151599999999999</v>
      </c>
      <c r="H37" s="24">
        <v>0.33198699999999998</v>
      </c>
      <c r="I37" s="21">
        <v>105.54434235617522</v>
      </c>
      <c r="J37" s="21">
        <v>0.21355314546570989</v>
      </c>
      <c r="K37" s="16"/>
    </row>
    <row r="38" spans="1:11" x14ac:dyDescent="0.3">
      <c r="A38" s="14" t="s">
        <v>62</v>
      </c>
      <c r="B38" s="121" t="s">
        <v>409</v>
      </c>
      <c r="C38" s="21">
        <v>8.8625170000000004</v>
      </c>
      <c r="D38" s="24">
        <v>6.7382770000000001</v>
      </c>
      <c r="E38" s="21">
        <v>-23.968811568993331</v>
      </c>
      <c r="F38" s="21">
        <v>0.41530746419203707</v>
      </c>
      <c r="G38" s="21">
        <v>0.66441799999999995</v>
      </c>
      <c r="H38" s="24">
        <v>0.25924999999999998</v>
      </c>
      <c r="I38" s="21">
        <v>-60.980888537035426</v>
      </c>
      <c r="J38" s="21">
        <v>0.16676452078540813</v>
      </c>
      <c r="K38" s="16"/>
    </row>
    <row r="39" spans="1:11" x14ac:dyDescent="0.3">
      <c r="A39" s="14" t="s">
        <v>62</v>
      </c>
      <c r="B39" s="121" t="s">
        <v>410</v>
      </c>
      <c r="C39" s="21">
        <v>25.993320000000001</v>
      </c>
      <c r="D39" s="24">
        <v>15.324235</v>
      </c>
      <c r="E39" s="21">
        <v>-41.04548784072216</v>
      </c>
      <c r="F39" s="21">
        <v>0.94449503612464447</v>
      </c>
      <c r="G39" s="21">
        <v>2.0464910000000001</v>
      </c>
      <c r="H39" s="24">
        <v>0.45317099999999999</v>
      </c>
      <c r="I39" s="21">
        <v>-77.856193845953882</v>
      </c>
      <c r="J39" s="21">
        <v>0.29150566884800072</v>
      </c>
      <c r="K39" s="16"/>
    </row>
    <row r="40" spans="1:11" x14ac:dyDescent="0.3">
      <c r="A40" s="14" t="s">
        <v>62</v>
      </c>
      <c r="B40" s="121" t="s">
        <v>411</v>
      </c>
      <c r="C40" s="21">
        <v>8.3150300000000001</v>
      </c>
      <c r="D40" s="24">
        <v>6.3435370000000004</v>
      </c>
      <c r="E40" s="21">
        <v>-23.709992627807708</v>
      </c>
      <c r="F40" s="21">
        <v>0.39097802976612012</v>
      </c>
      <c r="G40" s="21">
        <v>0.39906799999999998</v>
      </c>
      <c r="H40" s="24">
        <v>0.387262</v>
      </c>
      <c r="I40" s="21">
        <v>-2.9583930558200522</v>
      </c>
      <c r="J40" s="21">
        <v>0.2491092067440645</v>
      </c>
      <c r="K40" s="16"/>
    </row>
    <row r="41" spans="1:11" x14ac:dyDescent="0.3">
      <c r="A41" s="14" t="s">
        <v>62</v>
      </c>
      <c r="B41" s="121" t="s">
        <v>412</v>
      </c>
      <c r="C41" s="21">
        <v>0.94296800000000003</v>
      </c>
      <c r="D41" s="24">
        <v>1.431597</v>
      </c>
      <c r="E41" s="21">
        <v>51.818195315217473</v>
      </c>
      <c r="F41" s="21">
        <v>8.8235155636214965E-2</v>
      </c>
      <c r="G41" s="21">
        <v>0.123532</v>
      </c>
      <c r="H41" s="24">
        <v>0.108124</v>
      </c>
      <c r="I41" s="21">
        <v>-12.472881520577673</v>
      </c>
      <c r="J41" s="21">
        <v>6.9551579731538929E-2</v>
      </c>
      <c r="K41" s="16"/>
    </row>
    <row r="42" spans="1:11" x14ac:dyDescent="0.3">
      <c r="A42" s="14" t="s">
        <v>62</v>
      </c>
      <c r="B42" s="121" t="s">
        <v>413</v>
      </c>
      <c r="C42" s="21">
        <v>3.1849569999999998</v>
      </c>
      <c r="D42" s="24">
        <v>3.1365500000000002</v>
      </c>
      <c r="E42" s="21">
        <v>-1.5198635334794042</v>
      </c>
      <c r="F42" s="21">
        <v>0.19331835524296997</v>
      </c>
      <c r="G42" s="21">
        <v>0.25047799999999998</v>
      </c>
      <c r="H42" s="24">
        <v>0.48718</v>
      </c>
      <c r="I42" s="21">
        <v>94.500115778631269</v>
      </c>
      <c r="J42" s="21">
        <v>0.31338221499029945</v>
      </c>
      <c r="K42" s="16"/>
    </row>
    <row r="43" spans="1:11" x14ac:dyDescent="0.3">
      <c r="A43" s="14"/>
      <c r="B43" s="9" t="s">
        <v>135</v>
      </c>
      <c r="C43" s="21">
        <v>1.766732</v>
      </c>
      <c r="D43" s="24">
        <v>2.9549729999999998</v>
      </c>
      <c r="E43" s="21">
        <v>67.256437309110822</v>
      </c>
      <c r="F43" s="21">
        <v>0.18212702496290023</v>
      </c>
      <c r="G43" s="21">
        <v>0.33003399999999999</v>
      </c>
      <c r="H43" s="24">
        <v>0.116685</v>
      </c>
      <c r="I43" s="21">
        <v>-64.644551773453657</v>
      </c>
      <c r="J43" s="21">
        <v>7.5058507648390921E-2</v>
      </c>
      <c r="K43" s="16"/>
    </row>
    <row r="44" spans="1:11" x14ac:dyDescent="0.3">
      <c r="A44" s="14"/>
      <c r="B44" s="9" t="s">
        <v>2</v>
      </c>
      <c r="C44" s="21">
        <v>393.86197204998916</v>
      </c>
      <c r="D44" s="24">
        <v>196.37123741000488</v>
      </c>
      <c r="E44" s="21">
        <v>-50.142117963832945</v>
      </c>
      <c r="F44" s="21">
        <v>12.103159405438751</v>
      </c>
      <c r="G44" s="21">
        <v>34.770083800000094</v>
      </c>
      <c r="H44" s="24">
        <v>19.194199339999976</v>
      </c>
      <c r="I44" s="21">
        <v>-44.796798735354429</v>
      </c>
      <c r="J44" s="21">
        <v>12.346813711840667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374.46465918000081</v>
      </c>
      <c r="D13" s="24">
        <v>535.42601280000133</v>
      </c>
      <c r="E13" s="24">
        <v>42.984391096471477</v>
      </c>
      <c r="F13" s="22">
        <v>100</v>
      </c>
      <c r="G13" s="24">
        <v>29.102427740000017</v>
      </c>
      <c r="H13" s="24">
        <v>43.519263600000059</v>
      </c>
      <c r="I13" s="24">
        <v>49.538258418849132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21">
        <v>194.827077</v>
      </c>
      <c r="D14" s="24">
        <v>134.57279799999998</v>
      </c>
      <c r="E14" s="21">
        <v>-30.927055893776011</v>
      </c>
      <c r="F14" s="21">
        <v>25.13378035113643</v>
      </c>
      <c r="G14" s="21">
        <v>16.416435999999997</v>
      </c>
      <c r="H14" s="24">
        <v>10.242154999999999</v>
      </c>
      <c r="I14" s="21">
        <v>-37.610361956760897</v>
      </c>
      <c r="J14" s="21">
        <v>23.53476174169451</v>
      </c>
      <c r="K14" s="16"/>
      <c r="L14" s="23"/>
    </row>
    <row r="15" spans="1:14" x14ac:dyDescent="0.3">
      <c r="A15" s="14"/>
      <c r="B15" s="10" t="s">
        <v>53</v>
      </c>
      <c r="C15" s="21">
        <v>103.874695</v>
      </c>
      <c r="D15" s="24">
        <v>64.261060000000001</v>
      </c>
      <c r="E15" s="21">
        <v>-38.135982011788336</v>
      </c>
      <c r="F15" s="21">
        <v>12.001856178773957</v>
      </c>
      <c r="G15" s="21">
        <v>9.7746379999999995</v>
      </c>
      <c r="H15" s="24">
        <v>4.3427969999999991</v>
      </c>
      <c r="I15" s="21">
        <v>-55.570763848236638</v>
      </c>
      <c r="J15" s="21">
        <v>9.9790222553306105</v>
      </c>
      <c r="K15" s="16"/>
      <c r="L15" s="23"/>
    </row>
    <row r="16" spans="1:14" x14ac:dyDescent="0.3">
      <c r="A16" s="14" t="s">
        <v>62</v>
      </c>
      <c r="B16" s="9" t="s">
        <v>392</v>
      </c>
      <c r="C16" s="21">
        <v>3.7631100000000002</v>
      </c>
      <c r="D16" s="24">
        <v>4.491072</v>
      </c>
      <c r="E16" s="21">
        <v>19.344690960402431</v>
      </c>
      <c r="F16" s="21">
        <v>0.83878479801793981</v>
      </c>
      <c r="G16" s="21">
        <v>0.61572000000000005</v>
      </c>
      <c r="H16" s="24">
        <v>0.36674099999999998</v>
      </c>
      <c r="I16" s="21">
        <v>-40.437049308127079</v>
      </c>
      <c r="J16" s="21">
        <v>0.84270957195148744</v>
      </c>
      <c r="K16" s="16"/>
      <c r="L16" s="23"/>
    </row>
    <row r="17" spans="1:12" x14ac:dyDescent="0.3">
      <c r="A17" s="14" t="s">
        <v>62</v>
      </c>
      <c r="B17" s="121" t="s">
        <v>393</v>
      </c>
      <c r="C17" s="21">
        <v>68.92783</v>
      </c>
      <c r="D17" s="24">
        <v>36.497570000000003</v>
      </c>
      <c r="E17" s="21">
        <v>-47.049587953080774</v>
      </c>
      <c r="F17" s="21">
        <v>6.8165477820430445</v>
      </c>
      <c r="G17" s="21">
        <v>7.1842889999999997</v>
      </c>
      <c r="H17" s="24">
        <v>1.944677</v>
      </c>
      <c r="I17" s="21">
        <v>-72.931531568398768</v>
      </c>
      <c r="J17" s="21">
        <v>4.4685429833422035</v>
      </c>
      <c r="K17" s="16"/>
      <c r="L17" s="23"/>
    </row>
    <row r="18" spans="1:12" x14ac:dyDescent="0.3">
      <c r="A18" s="14" t="s">
        <v>62</v>
      </c>
      <c r="B18" s="121" t="s">
        <v>394</v>
      </c>
      <c r="C18" s="21">
        <v>31.183755000000001</v>
      </c>
      <c r="D18" s="24">
        <v>23.272417999999998</v>
      </c>
      <c r="E18" s="21">
        <v>-25.370058865585634</v>
      </c>
      <c r="F18" s="21">
        <v>4.346523598712972</v>
      </c>
      <c r="G18" s="21">
        <v>1.974629</v>
      </c>
      <c r="H18" s="24">
        <v>2.0313789999999998</v>
      </c>
      <c r="I18" s="21">
        <v>2.8739575889952018</v>
      </c>
      <c r="J18" s="21">
        <v>4.6677697000369216</v>
      </c>
      <c r="K18" s="16"/>
      <c r="L18" s="23"/>
    </row>
    <row r="19" spans="1:12" x14ac:dyDescent="0.3">
      <c r="A19" s="14"/>
      <c r="B19" s="10" t="s">
        <v>54</v>
      </c>
      <c r="C19" s="21">
        <v>90.952382</v>
      </c>
      <c r="D19" s="24">
        <v>70.311737999999991</v>
      </c>
      <c r="E19" s="21">
        <v>-22.693901518708991</v>
      </c>
      <c r="F19" s="21">
        <v>13.131924172362478</v>
      </c>
      <c r="G19" s="21">
        <v>6.6417979999999996</v>
      </c>
      <c r="H19" s="24">
        <v>5.8993579999999994</v>
      </c>
      <c r="I19" s="21">
        <v>-11.178298406545938</v>
      </c>
      <c r="J19" s="21">
        <v>13.555739486363899</v>
      </c>
      <c r="K19" s="16"/>
      <c r="L19" s="23"/>
    </row>
    <row r="20" spans="1:12" x14ac:dyDescent="0.3">
      <c r="A20" s="14" t="s">
        <v>62</v>
      </c>
      <c r="B20" s="9" t="s">
        <v>395</v>
      </c>
      <c r="C20" s="21">
        <v>2.2503389999999999</v>
      </c>
      <c r="D20" s="24">
        <v>3.273628</v>
      </c>
      <c r="E20" s="21">
        <v>45.472659897019966</v>
      </c>
      <c r="F20" s="21">
        <v>0.61140623013077333</v>
      </c>
      <c r="G20" s="21">
        <v>8.6199999999999999E-2</v>
      </c>
      <c r="H20" s="24">
        <v>0.324853</v>
      </c>
      <c r="I20" s="21">
        <v>276.85962877030164</v>
      </c>
      <c r="J20" s="21">
        <v>0.74645794328192538</v>
      </c>
      <c r="K20" s="16"/>
      <c r="L20" s="23"/>
    </row>
    <row r="21" spans="1:12" x14ac:dyDescent="0.3">
      <c r="A21" s="14" t="s">
        <v>62</v>
      </c>
      <c r="B21" s="121" t="s">
        <v>396</v>
      </c>
      <c r="C21" s="21">
        <v>8.8267389999999999</v>
      </c>
      <c r="D21" s="24">
        <v>4.4778339999999996</v>
      </c>
      <c r="E21" s="21">
        <v>-49.269667994034947</v>
      </c>
      <c r="F21" s="21">
        <v>0.83631237425003724</v>
      </c>
      <c r="G21" s="21">
        <v>1.0431079999999999</v>
      </c>
      <c r="H21" s="24">
        <v>0.22419600000000001</v>
      </c>
      <c r="I21" s="21">
        <v>-78.506923540036126</v>
      </c>
      <c r="J21" s="21">
        <v>0.51516496708367943</v>
      </c>
      <c r="K21" s="16"/>
      <c r="L21" s="23"/>
    </row>
    <row r="22" spans="1:12" x14ac:dyDescent="0.3">
      <c r="A22" s="14" t="s">
        <v>62</v>
      </c>
      <c r="B22" s="121" t="s">
        <v>397</v>
      </c>
      <c r="C22" s="21">
        <v>0.41091</v>
      </c>
      <c r="D22" s="24">
        <v>0.31622899999999998</v>
      </c>
      <c r="E22" s="21">
        <v>-23.041785305784725</v>
      </c>
      <c r="F22" s="21">
        <v>5.9061194719749556E-2</v>
      </c>
      <c r="G22" s="21">
        <v>3.3947999999999999E-2</v>
      </c>
      <c r="H22" s="24">
        <v>3.1740999999999998E-2</v>
      </c>
      <c r="I22" s="21">
        <v>-6.5011193590196807</v>
      </c>
      <c r="J22" s="21">
        <v>7.2935517226904445E-2</v>
      </c>
      <c r="K22" s="16"/>
      <c r="L22" s="23"/>
    </row>
    <row r="23" spans="1:12" x14ac:dyDescent="0.3">
      <c r="A23" s="14" t="s">
        <v>62</v>
      </c>
      <c r="B23" s="121" t="s">
        <v>398</v>
      </c>
      <c r="C23" s="21">
        <v>14.992127999999999</v>
      </c>
      <c r="D23" s="24">
        <v>13.093678000000001</v>
      </c>
      <c r="E23" s="21">
        <v>-12.662978864641495</v>
      </c>
      <c r="F23" s="21">
        <v>2.4454691567051126</v>
      </c>
      <c r="G23" s="21">
        <v>1.3663339999999999</v>
      </c>
      <c r="H23" s="24">
        <v>1.0463450000000001</v>
      </c>
      <c r="I23" s="21">
        <v>-23.419529924601147</v>
      </c>
      <c r="J23" s="21">
        <v>2.4043260695247577</v>
      </c>
      <c r="K23" s="16"/>
      <c r="L23" s="23"/>
    </row>
    <row r="24" spans="1:12" x14ac:dyDescent="0.3">
      <c r="A24" s="14" t="s">
        <v>62</v>
      </c>
      <c r="B24" s="121" t="s">
        <v>399</v>
      </c>
      <c r="C24" s="21">
        <v>20.410450999999998</v>
      </c>
      <c r="D24" s="24">
        <v>18.683872000000001</v>
      </c>
      <c r="E24" s="21">
        <v>-8.4592888221823088</v>
      </c>
      <c r="F24" s="21">
        <v>3.4895338577767276</v>
      </c>
      <c r="G24" s="21">
        <v>1.6966060000000001</v>
      </c>
      <c r="H24" s="24">
        <v>1.125602</v>
      </c>
      <c r="I24" s="21">
        <v>-33.655663129801503</v>
      </c>
      <c r="J24" s="21">
        <v>2.5864454195405973</v>
      </c>
      <c r="K24" s="16"/>
      <c r="L24" s="23"/>
    </row>
    <row r="25" spans="1:12" x14ac:dyDescent="0.3">
      <c r="A25" s="14" t="s">
        <v>62</v>
      </c>
      <c r="B25" s="121" t="s">
        <v>400</v>
      </c>
      <c r="C25" s="21">
        <v>2.5013559999999999</v>
      </c>
      <c r="D25" s="24">
        <v>6.4305000000000001E-2</v>
      </c>
      <c r="E25" s="21">
        <v>-97.429194404954757</v>
      </c>
      <c r="F25" s="21">
        <v>1.2010062728128969E-2</v>
      </c>
      <c r="G25" s="21">
        <v>0</v>
      </c>
      <c r="H25" s="24">
        <v>0</v>
      </c>
      <c r="I25" s="21" t="s">
        <v>100</v>
      </c>
      <c r="J25" s="21">
        <v>0</v>
      </c>
      <c r="K25" s="16"/>
      <c r="L25" s="23"/>
    </row>
    <row r="26" spans="1:12" x14ac:dyDescent="0.3">
      <c r="A26" s="14" t="s">
        <v>62</v>
      </c>
      <c r="B26" s="121" t="s">
        <v>401</v>
      </c>
      <c r="C26" s="21">
        <v>0.20610700000000001</v>
      </c>
      <c r="D26" s="24">
        <v>0.59443800000000002</v>
      </c>
      <c r="E26" s="21">
        <v>188.41232951816286</v>
      </c>
      <c r="F26" s="21">
        <v>0.11102150171811721</v>
      </c>
      <c r="G26" s="21">
        <v>0</v>
      </c>
      <c r="H26" s="24">
        <v>2.1253999999999999E-2</v>
      </c>
      <c r="I26" s="21" t="s">
        <v>100</v>
      </c>
      <c r="J26" s="21">
        <v>4.8838142564526225E-2</v>
      </c>
      <c r="K26" s="16"/>
      <c r="L26" s="23"/>
    </row>
    <row r="27" spans="1:12" x14ac:dyDescent="0.3">
      <c r="A27" s="14" t="s">
        <v>62</v>
      </c>
      <c r="B27" s="121" t="s">
        <v>402</v>
      </c>
      <c r="C27" s="21">
        <v>41.354351999999999</v>
      </c>
      <c r="D27" s="24">
        <v>29.807753999999999</v>
      </c>
      <c r="E27" s="21">
        <v>-27.921119402378736</v>
      </c>
      <c r="F27" s="21">
        <v>5.5671097943338337</v>
      </c>
      <c r="G27" s="21">
        <v>2.4156019999999998</v>
      </c>
      <c r="H27" s="24">
        <v>3.1253669999999998</v>
      </c>
      <c r="I27" s="21">
        <v>29.382530731469835</v>
      </c>
      <c r="J27" s="21">
        <v>7.1815714271415105</v>
      </c>
      <c r="K27" s="16"/>
      <c r="L27" s="23"/>
    </row>
    <row r="28" spans="1:12" x14ac:dyDescent="0.3">
      <c r="A28" s="14" t="s">
        <v>62</v>
      </c>
      <c r="B28" s="9" t="s">
        <v>171</v>
      </c>
      <c r="C28" s="21">
        <v>0.82336699999999996</v>
      </c>
      <c r="D28" s="24">
        <v>1.3403929999999999</v>
      </c>
      <c r="E28" s="21">
        <v>62.794112467465915</v>
      </c>
      <c r="F28" s="21">
        <v>0.25034140440626657</v>
      </c>
      <c r="G28" s="21">
        <v>8.3637000000000003E-2</v>
      </c>
      <c r="H28" s="24">
        <v>4.7613000000000003E-2</v>
      </c>
      <c r="I28" s="21">
        <v>-43.071846192474617</v>
      </c>
      <c r="J28" s="21">
        <v>0.10940672258985544</v>
      </c>
      <c r="K28" s="16"/>
      <c r="L28" s="23"/>
    </row>
    <row r="29" spans="1:12" x14ac:dyDescent="0.3">
      <c r="A29" s="14" t="s">
        <v>62</v>
      </c>
      <c r="B29" s="121" t="s">
        <v>172</v>
      </c>
      <c r="C29" s="21">
        <v>58.861370000000001</v>
      </c>
      <c r="D29" s="24">
        <v>24.401399999999999</v>
      </c>
      <c r="E29" s="21">
        <v>-58.544288044943571</v>
      </c>
      <c r="F29" s="21">
        <v>4.5573803693984321</v>
      </c>
      <c r="G29" s="21">
        <v>3.4531130000000001</v>
      </c>
      <c r="H29" s="24">
        <v>2.0963150000000002</v>
      </c>
      <c r="I29" s="21">
        <v>-39.29202432703476</v>
      </c>
      <c r="J29" s="21">
        <v>4.816981783671535</v>
      </c>
      <c r="K29" s="16"/>
      <c r="L29" s="23"/>
    </row>
    <row r="30" spans="1:12" s="91" customFormat="1" x14ac:dyDescent="0.3">
      <c r="A30" s="97" t="s">
        <v>62</v>
      </c>
      <c r="B30" s="121" t="s">
        <v>173</v>
      </c>
      <c r="C30" s="21">
        <v>3.6235590000000002</v>
      </c>
      <c r="D30" s="24">
        <v>1.413038</v>
      </c>
      <c r="E30" s="21">
        <v>-61.004139852559327</v>
      </c>
      <c r="F30" s="21">
        <v>0.2639091053142042</v>
      </c>
      <c r="G30" s="21">
        <v>8.0843999999999999E-2</v>
      </c>
      <c r="H30" s="24">
        <v>0.139407</v>
      </c>
      <c r="I30" s="21">
        <v>72.439513136410866</v>
      </c>
      <c r="J30" s="21">
        <v>0.32033400491638792</v>
      </c>
      <c r="K30" s="99"/>
      <c r="L30" s="102"/>
    </row>
    <row r="31" spans="1:12" x14ac:dyDescent="0.3">
      <c r="A31" s="14"/>
      <c r="B31" s="10" t="s">
        <v>44</v>
      </c>
      <c r="C31" s="21">
        <v>24.807686999999994</v>
      </c>
      <c r="D31" s="24">
        <v>11.765988</v>
      </c>
      <c r="E31" s="21">
        <v>-52.57120101523369</v>
      </c>
      <c r="F31" s="21">
        <v>2.1975002556319527</v>
      </c>
      <c r="G31" s="21">
        <v>1.3331980000000001</v>
      </c>
      <c r="H31" s="24">
        <v>0.646231</v>
      </c>
      <c r="I31" s="21">
        <v>-51.52775506713931</v>
      </c>
      <c r="J31" s="21">
        <v>1.4849309168917075</v>
      </c>
      <c r="K31" s="16"/>
      <c r="L31" s="23"/>
    </row>
    <row r="32" spans="1:12" x14ac:dyDescent="0.3">
      <c r="A32" s="14" t="s">
        <v>62</v>
      </c>
      <c r="B32" s="9" t="s">
        <v>403</v>
      </c>
      <c r="C32" s="21">
        <v>2.4436119999999999</v>
      </c>
      <c r="D32" s="24">
        <v>1.878206</v>
      </c>
      <c r="E32" s="21">
        <v>-23.138125037853797</v>
      </c>
      <c r="F32" s="21">
        <v>0.35078721524528728</v>
      </c>
      <c r="G32" s="21">
        <v>0.18845600000000001</v>
      </c>
      <c r="H32" s="24">
        <v>0.157329</v>
      </c>
      <c r="I32" s="21">
        <v>-16.516852740162168</v>
      </c>
      <c r="J32" s="21">
        <v>0.3615157679276535</v>
      </c>
      <c r="K32" s="16"/>
      <c r="L32" s="23"/>
    </row>
    <row r="33" spans="1:12" x14ac:dyDescent="0.3">
      <c r="A33" s="14" t="s">
        <v>62</v>
      </c>
      <c r="B33" s="121" t="s">
        <v>404</v>
      </c>
      <c r="C33" s="21">
        <v>1.074757</v>
      </c>
      <c r="D33" s="24">
        <v>0.26427899999999999</v>
      </c>
      <c r="E33" s="21">
        <v>-75.410348571816698</v>
      </c>
      <c r="F33" s="21">
        <v>4.935864035031795E-2</v>
      </c>
      <c r="G33" s="21">
        <v>0.457957</v>
      </c>
      <c r="H33" s="24">
        <v>8.1486000000000003E-2</v>
      </c>
      <c r="I33" s="21">
        <v>-82.20662638632011</v>
      </c>
      <c r="J33" s="21">
        <v>0.18724121977100711</v>
      </c>
      <c r="K33" s="16"/>
      <c r="L33" s="23"/>
    </row>
    <row r="34" spans="1:12" x14ac:dyDescent="0.3">
      <c r="A34" s="14" t="s">
        <v>62</v>
      </c>
      <c r="B34" s="121" t="s">
        <v>406</v>
      </c>
      <c r="C34" s="21">
        <v>4.57951</v>
      </c>
      <c r="D34" s="24">
        <v>3.823</v>
      </c>
      <c r="E34" s="21">
        <v>-16.519452954573744</v>
      </c>
      <c r="F34" s="21">
        <v>0.71401088266288848</v>
      </c>
      <c r="G34" s="21">
        <v>0.30813600000000002</v>
      </c>
      <c r="H34" s="24">
        <v>0.26805899999999999</v>
      </c>
      <c r="I34" s="21">
        <v>-13.00626995871953</v>
      </c>
      <c r="J34" s="21">
        <v>0.61595481592661794</v>
      </c>
      <c r="K34" s="16"/>
      <c r="L34" s="23"/>
    </row>
    <row r="35" spans="1:12" x14ac:dyDescent="0.3">
      <c r="A35" s="14" t="s">
        <v>62</v>
      </c>
      <c r="B35" s="121" t="s">
        <v>407</v>
      </c>
      <c r="C35" s="21">
        <v>7.8304400000000003</v>
      </c>
      <c r="D35" s="24">
        <v>0.366753</v>
      </c>
      <c r="E35" s="21">
        <v>-95.316316835324713</v>
      </c>
      <c r="F35" s="21">
        <v>6.8497419107837396E-2</v>
      </c>
      <c r="G35" s="21">
        <v>6.8919999999999997E-3</v>
      </c>
      <c r="H35" s="24">
        <v>2.0100000000000001E-4</v>
      </c>
      <c r="I35" s="21">
        <v>-97.083575159605346</v>
      </c>
      <c r="J35" s="21">
        <v>4.6186443283474985E-4</v>
      </c>
      <c r="K35" s="16"/>
      <c r="L35" s="23"/>
    </row>
    <row r="36" spans="1:12" x14ac:dyDescent="0.3">
      <c r="A36" s="14" t="s">
        <v>62</v>
      </c>
      <c r="B36" s="121" t="s">
        <v>417</v>
      </c>
      <c r="C36" s="21">
        <v>0.12804699999999999</v>
      </c>
      <c r="D36" s="24">
        <v>2.768853</v>
      </c>
      <c r="E36" s="21">
        <v>2062.3724101306552</v>
      </c>
      <c r="F36" s="21">
        <v>0.51713083298294193</v>
      </c>
      <c r="G36" s="21">
        <v>0</v>
      </c>
      <c r="H36" s="24">
        <v>0</v>
      </c>
      <c r="I36" s="21" t="s">
        <v>100</v>
      </c>
      <c r="J36" s="21">
        <v>0</v>
      </c>
      <c r="K36" s="16"/>
      <c r="L36" s="23"/>
    </row>
    <row r="37" spans="1:12" x14ac:dyDescent="0.3">
      <c r="A37" s="14" t="s">
        <v>62</v>
      </c>
      <c r="B37" s="121" t="s">
        <v>409</v>
      </c>
      <c r="C37" s="21">
        <v>0.41770400000000002</v>
      </c>
      <c r="D37" s="24">
        <v>0.207705</v>
      </c>
      <c r="E37" s="21">
        <v>-50.27459636488998</v>
      </c>
      <c r="F37" s="21">
        <v>3.8792474596781396E-2</v>
      </c>
      <c r="G37" s="21">
        <v>1.2409E-2</v>
      </c>
      <c r="H37" s="24">
        <v>2.9520000000000002E-3</v>
      </c>
      <c r="I37" s="21">
        <v>-76.210814731243445</v>
      </c>
      <c r="J37" s="21">
        <v>6.7832030135730427E-3</v>
      </c>
      <c r="K37" s="16"/>
      <c r="L37" s="23"/>
    </row>
    <row r="38" spans="1:12" x14ac:dyDescent="0.3">
      <c r="A38" s="14" t="s">
        <v>62</v>
      </c>
      <c r="B38" s="121" t="s">
        <v>410</v>
      </c>
      <c r="C38" s="21">
        <v>6.3269729999999997</v>
      </c>
      <c r="D38" s="24">
        <v>0.93994800000000001</v>
      </c>
      <c r="E38" s="21">
        <v>-85.143796251382781</v>
      </c>
      <c r="F38" s="21">
        <v>0.17555142587947078</v>
      </c>
      <c r="G38" s="21">
        <v>3.3994000000000003E-2</v>
      </c>
      <c r="H38" s="24">
        <v>3.0450000000000001E-2</v>
      </c>
      <c r="I38" s="21">
        <v>-10.425369182796974</v>
      </c>
      <c r="J38" s="21">
        <v>6.9969014824965828E-2</v>
      </c>
      <c r="K38" s="16"/>
      <c r="L38" s="23"/>
    </row>
    <row r="39" spans="1:12" x14ac:dyDescent="0.3">
      <c r="A39" s="14" t="s">
        <v>62</v>
      </c>
      <c r="B39" s="121" t="s">
        <v>414</v>
      </c>
      <c r="C39" s="21">
        <v>4.849E-3</v>
      </c>
      <c r="D39" s="24">
        <v>1.7919999999999998E-2</v>
      </c>
      <c r="E39" s="21">
        <v>269.56073417199423</v>
      </c>
      <c r="F39" s="21">
        <v>3.3468676477423388E-3</v>
      </c>
      <c r="G39" s="21">
        <v>0</v>
      </c>
      <c r="H39" s="24">
        <v>0</v>
      </c>
      <c r="I39" s="21" t="s">
        <v>100</v>
      </c>
      <c r="J39" s="21">
        <v>0</v>
      </c>
      <c r="K39" s="16"/>
      <c r="L39" s="23"/>
    </row>
    <row r="40" spans="1:12" s="138" customFormat="1" x14ac:dyDescent="0.3">
      <c r="A40" s="97"/>
      <c r="B40" s="150" t="s">
        <v>418</v>
      </c>
      <c r="C40" s="21">
        <v>1.4394389999999999</v>
      </c>
      <c r="D40" s="24">
        <v>1.3244089999999999</v>
      </c>
      <c r="E40" s="21">
        <v>-7.9913077247455444</v>
      </c>
      <c r="F40" s="21">
        <v>0.24735611799546783</v>
      </c>
      <c r="G40" s="21">
        <v>0.16383800000000001</v>
      </c>
      <c r="H40" s="24">
        <v>0.102214</v>
      </c>
      <c r="I40" s="21">
        <v>-37.612763827683452</v>
      </c>
      <c r="J40" s="21">
        <v>0.23487070217796577</v>
      </c>
      <c r="K40" s="99"/>
      <c r="L40" s="136"/>
    </row>
    <row r="41" spans="1:12" x14ac:dyDescent="0.3">
      <c r="A41" s="97"/>
      <c r="B41" s="150" t="s">
        <v>419</v>
      </c>
      <c r="C41" s="21">
        <v>0.100091</v>
      </c>
      <c r="D41" s="24">
        <v>0.13220999999999999</v>
      </c>
      <c r="E41" s="21">
        <v>32.089798283561954</v>
      </c>
      <c r="F41" s="21">
        <v>2.4692487260491888E-2</v>
      </c>
      <c r="G41" s="21">
        <v>0</v>
      </c>
      <c r="H41" s="24">
        <v>3.5400000000000002E-3</v>
      </c>
      <c r="I41" s="21" t="s">
        <v>100</v>
      </c>
      <c r="J41" s="21">
        <v>8.1343288170896248E-3</v>
      </c>
      <c r="K41" s="99"/>
      <c r="L41" s="23"/>
    </row>
    <row r="42" spans="1:12" s="138" customFormat="1" x14ac:dyDescent="0.3">
      <c r="A42" s="97"/>
      <c r="B42" s="150" t="s">
        <v>420</v>
      </c>
      <c r="C42" s="21">
        <v>0.46226499999999998</v>
      </c>
      <c r="D42" s="24">
        <v>4.2705E-2</v>
      </c>
      <c r="E42" s="21">
        <v>-90.76179247834034</v>
      </c>
      <c r="F42" s="21">
        <v>7.9758919027252562E-3</v>
      </c>
      <c r="G42" s="21">
        <v>0.16151599999999999</v>
      </c>
      <c r="H42" s="24">
        <v>0</v>
      </c>
      <c r="I42" s="21" t="s">
        <v>100</v>
      </c>
      <c r="J42" s="21">
        <v>0</v>
      </c>
      <c r="K42" s="99"/>
      <c r="L42" s="136"/>
    </row>
    <row r="43" spans="1:12" x14ac:dyDescent="0.3">
      <c r="A43" s="97"/>
      <c r="B43" s="156" t="s">
        <v>135</v>
      </c>
      <c r="C43" s="21">
        <v>0.34258899999999998</v>
      </c>
      <c r="D43" s="24">
        <v>8.6619999999999996E-3</v>
      </c>
      <c r="E43" s="21">
        <v>-97.471605918462075</v>
      </c>
      <c r="F43" s="21">
        <v>1.6177772078540256E-3</v>
      </c>
      <c r="G43" s="21">
        <v>0.22612299999999999</v>
      </c>
      <c r="H43" s="24">
        <v>0</v>
      </c>
      <c r="I43" s="21" t="s">
        <v>100</v>
      </c>
      <c r="J43" s="21">
        <v>0</v>
      </c>
      <c r="K43" s="99"/>
      <c r="L43" s="23"/>
    </row>
    <row r="44" spans="1:12" x14ac:dyDescent="0.3">
      <c r="A44" s="14"/>
      <c r="B44" s="9" t="s">
        <v>2</v>
      </c>
      <c r="C44" s="21">
        <v>91.17901018000083</v>
      </c>
      <c r="D44" s="24">
        <v>361.92373380000134</v>
      </c>
      <c r="E44" s="21">
        <v>296.93755512975019</v>
      </c>
      <c r="F44" s="21">
        <v>67.595470736904844</v>
      </c>
      <c r="G44" s="21">
        <v>7.5090767400000189</v>
      </c>
      <c r="H44" s="24">
        <v>30.347542600000065</v>
      </c>
      <c r="I44" s="21">
        <v>304.14479237297007</v>
      </c>
      <c r="J44" s="21">
        <v>69.733584830236012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7"/>
      <c r="E47" s="20"/>
    </row>
    <row r="48" spans="1:12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66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614.7115772499908</v>
      </c>
      <c r="D13" s="24">
        <v>616.73911307000503</v>
      </c>
      <c r="E13" s="24">
        <v>0.32983530732977329</v>
      </c>
      <c r="F13" s="22">
        <v>100</v>
      </c>
      <c r="G13" s="24">
        <v>57.84712155000004</v>
      </c>
      <c r="H13" s="24">
        <v>51.07116622999996</v>
      </c>
      <c r="I13" s="24">
        <v>-11.713556592687668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358.34838400000001</v>
      </c>
      <c r="D14" s="24">
        <v>273.47248400000001</v>
      </c>
      <c r="E14" s="21">
        <v>-23.685302847633327</v>
      </c>
      <c r="F14" s="21">
        <v>44.341680007727774</v>
      </c>
      <c r="G14" s="21">
        <v>33.217429999999993</v>
      </c>
      <c r="H14" s="24">
        <v>20.744247000000001</v>
      </c>
      <c r="I14" s="21">
        <v>-37.550114503138843</v>
      </c>
      <c r="J14" s="21">
        <v>40.618314660326917</v>
      </c>
      <c r="K14" s="16"/>
    </row>
    <row r="15" spans="1:14" x14ac:dyDescent="0.3">
      <c r="A15" s="14"/>
      <c r="B15" s="10" t="s">
        <v>53</v>
      </c>
      <c r="C15" s="21">
        <v>180.62447700000001</v>
      </c>
      <c r="D15" s="24">
        <v>135.44962900000002</v>
      </c>
      <c r="E15" s="21">
        <v>-25.010368888154623</v>
      </c>
      <c r="F15" s="21">
        <v>21.962224566196006</v>
      </c>
      <c r="G15" s="21">
        <v>16.181488999999999</v>
      </c>
      <c r="H15" s="24">
        <v>11.404053000000001</v>
      </c>
      <c r="I15" s="21">
        <v>-29.524081498309574</v>
      </c>
      <c r="J15" s="21">
        <v>22.329728968086677</v>
      </c>
      <c r="K15" s="16"/>
    </row>
    <row r="16" spans="1:14" x14ac:dyDescent="0.3">
      <c r="A16" s="14" t="s">
        <v>62</v>
      </c>
      <c r="B16" s="9" t="s">
        <v>392</v>
      </c>
      <c r="C16" s="21">
        <v>8.7057300000000009</v>
      </c>
      <c r="D16" s="24">
        <v>8.1614330000000006</v>
      </c>
      <c r="E16" s="21">
        <v>-6.252169548102227</v>
      </c>
      <c r="F16" s="21">
        <v>1.3233201571040314</v>
      </c>
      <c r="G16" s="21">
        <v>0.70396999999999998</v>
      </c>
      <c r="H16" s="24">
        <v>0.87103200000000003</v>
      </c>
      <c r="I16" s="21">
        <v>23.731409008906645</v>
      </c>
      <c r="J16" s="21">
        <v>1.7055259636666431</v>
      </c>
      <c r="K16" s="16"/>
    </row>
    <row r="17" spans="1:11" x14ac:dyDescent="0.3">
      <c r="A17" s="14" t="s">
        <v>62</v>
      </c>
      <c r="B17" s="121" t="s">
        <v>393</v>
      </c>
      <c r="C17" s="21">
        <v>116.46685100000001</v>
      </c>
      <c r="D17" s="24">
        <v>82.196067999999997</v>
      </c>
      <c r="E17" s="21">
        <v>-29.425353828790314</v>
      </c>
      <c r="F17" s="21">
        <v>13.327526381591767</v>
      </c>
      <c r="G17" s="21">
        <v>10.359766</v>
      </c>
      <c r="H17" s="24">
        <v>6.0134809999999996</v>
      </c>
      <c r="I17" s="21">
        <v>-41.953505513541536</v>
      </c>
      <c r="J17" s="21">
        <v>11.774708595684254</v>
      </c>
      <c r="K17" s="16"/>
    </row>
    <row r="18" spans="1:11" x14ac:dyDescent="0.3">
      <c r="A18" s="14" t="s">
        <v>62</v>
      </c>
      <c r="B18" s="121" t="s">
        <v>394</v>
      </c>
      <c r="C18" s="21">
        <v>55.451895999999998</v>
      </c>
      <c r="D18" s="24">
        <v>45.092128000000002</v>
      </c>
      <c r="E18" s="21">
        <v>-18.682441444382704</v>
      </c>
      <c r="F18" s="21">
        <v>7.3113780275002069</v>
      </c>
      <c r="G18" s="21">
        <v>5.1177530000000004</v>
      </c>
      <c r="H18" s="24">
        <v>4.5195400000000001</v>
      </c>
      <c r="I18" s="21">
        <v>-11.688977564958691</v>
      </c>
      <c r="J18" s="21">
        <v>8.8494944087357759</v>
      </c>
      <c r="K18" s="16"/>
    </row>
    <row r="19" spans="1:11" x14ac:dyDescent="0.3">
      <c r="A19" s="14"/>
      <c r="B19" s="10" t="s">
        <v>54</v>
      </c>
      <c r="C19" s="21">
        <v>177.723907</v>
      </c>
      <c r="D19" s="24">
        <v>138.02285499999999</v>
      </c>
      <c r="E19" s="21">
        <v>-22.338610865672681</v>
      </c>
      <c r="F19" s="21">
        <v>22.379455441531764</v>
      </c>
      <c r="G19" s="21">
        <v>17.035940999999998</v>
      </c>
      <c r="H19" s="24">
        <v>9.3401940000000003</v>
      </c>
      <c r="I19" s="21">
        <v>-45.173595048257084</v>
      </c>
      <c r="J19" s="21">
        <v>18.288585692240236</v>
      </c>
      <c r="K19" s="16"/>
    </row>
    <row r="20" spans="1:11" x14ac:dyDescent="0.3">
      <c r="A20" s="14" t="s">
        <v>62</v>
      </c>
      <c r="B20" s="9" t="s">
        <v>395</v>
      </c>
      <c r="C20" s="21">
        <v>5.2323300000000001</v>
      </c>
      <c r="D20" s="24">
        <v>4.4417099999999996</v>
      </c>
      <c r="E20" s="21">
        <v>-15.110285475113393</v>
      </c>
      <c r="F20" s="21">
        <v>0.72019268858919094</v>
      </c>
      <c r="G20" s="21">
        <v>0.17330699999999999</v>
      </c>
      <c r="H20" s="24">
        <v>0.53276900000000005</v>
      </c>
      <c r="I20" s="21">
        <v>207.41343396400615</v>
      </c>
      <c r="J20" s="21">
        <v>1.0431894145527534</v>
      </c>
      <c r="K20" s="16"/>
    </row>
    <row r="21" spans="1:11" x14ac:dyDescent="0.3">
      <c r="A21" s="14" t="s">
        <v>62</v>
      </c>
      <c r="B21" s="121" t="s">
        <v>396</v>
      </c>
      <c r="C21" s="21">
        <v>26.606919000000001</v>
      </c>
      <c r="D21" s="24">
        <v>16.474184999999999</v>
      </c>
      <c r="E21" s="21">
        <v>-38.083079066764554</v>
      </c>
      <c r="F21" s="21">
        <v>2.6711756479972171</v>
      </c>
      <c r="G21" s="21">
        <v>2.6635979999999999</v>
      </c>
      <c r="H21" s="24">
        <v>0.62073699999999998</v>
      </c>
      <c r="I21" s="21">
        <v>-76.695544898291715</v>
      </c>
      <c r="J21" s="21">
        <v>1.2154353343029201</v>
      </c>
      <c r="K21" s="16"/>
    </row>
    <row r="22" spans="1:11" x14ac:dyDescent="0.3">
      <c r="A22" s="14" t="s">
        <v>62</v>
      </c>
      <c r="B22" s="121" t="s">
        <v>397</v>
      </c>
      <c r="C22" s="21">
        <v>3.79887</v>
      </c>
      <c r="D22" s="24">
        <v>3.7675010000000002</v>
      </c>
      <c r="E22" s="21">
        <v>-0.82574555065058064</v>
      </c>
      <c r="F22" s="21">
        <v>0.61087434219083769</v>
      </c>
      <c r="G22" s="21">
        <v>0.184615</v>
      </c>
      <c r="H22" s="24">
        <v>0.51690100000000005</v>
      </c>
      <c r="I22" s="21">
        <v>179.98862497630208</v>
      </c>
      <c r="J22" s="21">
        <v>1.0121190451616606</v>
      </c>
      <c r="K22" s="16"/>
    </row>
    <row r="23" spans="1:11" x14ac:dyDescent="0.3">
      <c r="A23" s="14" t="s">
        <v>62</v>
      </c>
      <c r="B23" s="121" t="s">
        <v>398</v>
      </c>
      <c r="C23" s="21">
        <v>19.427194</v>
      </c>
      <c r="D23" s="24">
        <v>19.955188</v>
      </c>
      <c r="E23" s="21">
        <v>2.7178088611252926</v>
      </c>
      <c r="F23" s="21">
        <v>3.2355963124613631</v>
      </c>
      <c r="G23" s="21">
        <v>2.180399</v>
      </c>
      <c r="H23" s="24">
        <v>1.4873479999999999</v>
      </c>
      <c r="I23" s="21">
        <v>-31.785512651583502</v>
      </c>
      <c r="J23" s="21">
        <v>2.9123047500064914</v>
      </c>
      <c r="K23" s="16"/>
    </row>
    <row r="24" spans="1:11" x14ac:dyDescent="0.3">
      <c r="A24" s="14" t="s">
        <v>62</v>
      </c>
      <c r="B24" s="121" t="s">
        <v>399</v>
      </c>
      <c r="C24" s="21">
        <v>48.438882999999997</v>
      </c>
      <c r="D24" s="24">
        <v>50.685273000000002</v>
      </c>
      <c r="E24" s="21">
        <v>4.6375759738307876</v>
      </c>
      <c r="F24" s="21">
        <v>8.2182679719628542</v>
      </c>
      <c r="G24" s="21">
        <v>4.3870230000000001</v>
      </c>
      <c r="H24" s="24">
        <v>3.9592290000000001</v>
      </c>
      <c r="I24" s="21">
        <v>-9.7513507451408401</v>
      </c>
      <c r="J24" s="21">
        <v>7.7523763255562592</v>
      </c>
      <c r="K24" s="16"/>
    </row>
    <row r="25" spans="1:11" x14ac:dyDescent="0.3">
      <c r="A25" s="14" t="s">
        <v>62</v>
      </c>
      <c r="B25" s="121" t="s">
        <v>400</v>
      </c>
      <c r="C25" s="21">
        <v>0.48771999999999999</v>
      </c>
      <c r="D25" s="24">
        <v>0.47375099999999998</v>
      </c>
      <c r="E25" s="21">
        <v>-2.8641433609448042</v>
      </c>
      <c r="F25" s="21">
        <v>7.681546215575033E-2</v>
      </c>
      <c r="G25" s="21">
        <v>5.1729999999999998E-2</v>
      </c>
      <c r="H25" s="24">
        <v>9.4867000000000007E-2</v>
      </c>
      <c r="I25" s="21">
        <v>83.388749275082176</v>
      </c>
      <c r="J25" s="21">
        <v>0.18575452060907457</v>
      </c>
      <c r="K25" s="16"/>
    </row>
    <row r="26" spans="1:11" x14ac:dyDescent="0.3">
      <c r="A26" s="14" t="s">
        <v>62</v>
      </c>
      <c r="B26" s="121" t="s">
        <v>401</v>
      </c>
      <c r="C26" s="21">
        <v>0.66674500000000003</v>
      </c>
      <c r="D26" s="24">
        <v>1.2752250000000001</v>
      </c>
      <c r="E26" s="21">
        <v>91.261276799976002</v>
      </c>
      <c r="F26" s="21">
        <v>0.20676895189153527</v>
      </c>
      <c r="G26" s="21">
        <v>0.10530200000000001</v>
      </c>
      <c r="H26" s="24">
        <v>0.13639200000000001</v>
      </c>
      <c r="I26" s="21">
        <v>29.524605420599805</v>
      </c>
      <c r="J26" s="21">
        <v>0.26706263057662727</v>
      </c>
      <c r="K26" s="16"/>
    </row>
    <row r="27" spans="1:11" x14ac:dyDescent="0.3">
      <c r="A27" s="14" t="s">
        <v>62</v>
      </c>
      <c r="B27" s="121" t="s">
        <v>402</v>
      </c>
      <c r="C27" s="21">
        <v>73.065246000000002</v>
      </c>
      <c r="D27" s="24">
        <v>40.950021999999997</v>
      </c>
      <c r="E27" s="21">
        <v>-43.954172138146234</v>
      </c>
      <c r="F27" s="21">
        <v>6.6397640642830176</v>
      </c>
      <c r="G27" s="21">
        <v>7.2899669999999999</v>
      </c>
      <c r="H27" s="24">
        <v>1.991951</v>
      </c>
      <c r="I27" s="21">
        <v>-72.675445581578074</v>
      </c>
      <c r="J27" s="21">
        <v>3.9003436714744502</v>
      </c>
      <c r="K27" s="16"/>
    </row>
    <row r="28" spans="1:11" x14ac:dyDescent="0.3">
      <c r="A28" s="14" t="s">
        <v>62</v>
      </c>
      <c r="B28" s="9" t="s">
        <v>171</v>
      </c>
      <c r="C28" s="21">
        <v>2.7209050000000001</v>
      </c>
      <c r="D28" s="24">
        <v>4.1397399999999998</v>
      </c>
      <c r="E28" s="21">
        <v>52.145701522103849</v>
      </c>
      <c r="F28" s="21">
        <v>0.67123033261068765</v>
      </c>
      <c r="G28" s="21">
        <v>0.25498700000000002</v>
      </c>
      <c r="H28" s="24">
        <v>0.25276300000000002</v>
      </c>
      <c r="I28" s="21">
        <v>-0.8722013279108376</v>
      </c>
      <c r="J28" s="21">
        <v>0.49492310173939846</v>
      </c>
      <c r="K28" s="16"/>
    </row>
    <row r="29" spans="1:11" x14ac:dyDescent="0.3">
      <c r="A29" s="14" t="s">
        <v>62</v>
      </c>
      <c r="B29" s="121" t="s">
        <v>172</v>
      </c>
      <c r="C29" s="21">
        <v>104.58089</v>
      </c>
      <c r="D29" s="24">
        <v>117.23519</v>
      </c>
      <c r="E29" s="21">
        <v>12.100011770792939</v>
      </c>
      <c r="F29" s="21">
        <v>19.008878716387301</v>
      </c>
      <c r="G29" s="21">
        <v>10.155939999999999</v>
      </c>
      <c r="H29" s="24">
        <v>9.5262560000000001</v>
      </c>
      <c r="I29" s="21">
        <v>-6.2001547862630124</v>
      </c>
      <c r="J29" s="21">
        <v>18.652904766455354</v>
      </c>
      <c r="K29" s="16"/>
    </row>
    <row r="30" spans="1:11" x14ac:dyDescent="0.3">
      <c r="A30" s="14" t="s">
        <v>62</v>
      </c>
      <c r="B30" s="121" t="s">
        <v>173</v>
      </c>
      <c r="C30" s="21">
        <v>3.9116219999999999</v>
      </c>
      <c r="D30" s="24">
        <v>3.7220089999999999</v>
      </c>
      <c r="E30" s="21">
        <v>-4.8474264640090521</v>
      </c>
      <c r="F30" s="21">
        <v>0.60349812767226274</v>
      </c>
      <c r="G30" s="21">
        <v>0.39182</v>
      </c>
      <c r="H30" s="24">
        <v>0.40415899999999999</v>
      </c>
      <c r="I30" s="21">
        <v>3.1491501199530259</v>
      </c>
      <c r="J30" s="21">
        <v>0.79136434476522877</v>
      </c>
      <c r="K30" s="16"/>
    </row>
    <row r="31" spans="1:11" x14ac:dyDescent="0.3">
      <c r="A31" s="14"/>
      <c r="B31" s="10" t="s">
        <v>44</v>
      </c>
      <c r="C31" s="21">
        <v>24.872226000000001</v>
      </c>
      <c r="D31" s="24">
        <v>18.279012999999999</v>
      </c>
      <c r="E31" s="21">
        <v>-26.50833504005633</v>
      </c>
      <c r="F31" s="21">
        <v>2.9638160792187636</v>
      </c>
      <c r="G31" s="21">
        <v>2.2060829999999996</v>
      </c>
      <c r="H31" s="24">
        <v>1.6964459999999999</v>
      </c>
      <c r="I31" s="21">
        <v>-23.101442692772657</v>
      </c>
      <c r="J31" s="21">
        <v>3.3217295104639346</v>
      </c>
      <c r="K31" s="16"/>
    </row>
    <row r="32" spans="1:11" x14ac:dyDescent="0.3">
      <c r="A32" s="14" t="s">
        <v>62</v>
      </c>
      <c r="B32" s="9" t="s">
        <v>403</v>
      </c>
      <c r="C32" s="21">
        <v>2.0956700000000001</v>
      </c>
      <c r="D32" s="24">
        <v>1.6548830000000001</v>
      </c>
      <c r="E32" s="21">
        <v>-21.033225650985131</v>
      </c>
      <c r="F32" s="21">
        <v>0.26832788207031666</v>
      </c>
      <c r="G32" s="21">
        <v>0.154615</v>
      </c>
      <c r="H32" s="24">
        <v>7.009E-2</v>
      </c>
      <c r="I32" s="21">
        <v>-54.668046437926463</v>
      </c>
      <c r="J32" s="21">
        <v>0.13723986580676142</v>
      </c>
      <c r="K32" s="16"/>
    </row>
    <row r="33" spans="1:11" x14ac:dyDescent="0.3">
      <c r="A33" s="14" t="s">
        <v>62</v>
      </c>
      <c r="B33" s="121" t="s">
        <v>416</v>
      </c>
      <c r="C33" s="21">
        <v>0.107155</v>
      </c>
      <c r="D33" s="24">
        <v>0.105223</v>
      </c>
      <c r="E33" s="21">
        <v>-1.8029956604918129</v>
      </c>
      <c r="F33" s="21">
        <v>1.7061184830036279E-2</v>
      </c>
      <c r="G33" s="21">
        <v>0</v>
      </c>
      <c r="H33" s="24">
        <v>1.3623E-2</v>
      </c>
      <c r="I33" s="21" t="s">
        <v>100</v>
      </c>
      <c r="J33" s="21">
        <v>2.6674542615002291E-2</v>
      </c>
      <c r="K33" s="16"/>
    </row>
    <row r="34" spans="1:11" x14ac:dyDescent="0.3">
      <c r="A34" s="14" t="s">
        <v>62</v>
      </c>
      <c r="B34" s="121" t="s">
        <v>404</v>
      </c>
      <c r="C34" s="21">
        <v>0.27855099999999999</v>
      </c>
      <c r="D34" s="24">
        <v>9.7490999999999994E-2</v>
      </c>
      <c r="E34" s="21">
        <v>-65.000664151268523</v>
      </c>
      <c r="F34" s="21">
        <v>1.5807494276584653E-2</v>
      </c>
      <c r="G34" s="21">
        <v>9.2770000000000005E-3</v>
      </c>
      <c r="H34" s="24">
        <v>0</v>
      </c>
      <c r="I34" s="21" t="s">
        <v>100</v>
      </c>
      <c r="J34" s="21">
        <v>0</v>
      </c>
      <c r="K34" s="16"/>
    </row>
    <row r="35" spans="1:11" x14ac:dyDescent="0.3">
      <c r="A35" s="14" t="s">
        <v>62</v>
      </c>
      <c r="B35" s="121" t="s">
        <v>406</v>
      </c>
      <c r="C35" s="21">
        <v>5.9953310000000002</v>
      </c>
      <c r="D35" s="24">
        <v>2.7959350000000001</v>
      </c>
      <c r="E35" s="21">
        <v>-53.364793370040786</v>
      </c>
      <c r="F35" s="21">
        <v>0.45334160599647877</v>
      </c>
      <c r="G35" s="21">
        <v>0.79555100000000001</v>
      </c>
      <c r="H35" s="24">
        <v>0.86402900000000005</v>
      </c>
      <c r="I35" s="21">
        <v>8.6076191218413367</v>
      </c>
      <c r="J35" s="21">
        <v>1.6918137253980634</v>
      </c>
      <c r="K35" s="16"/>
    </row>
    <row r="36" spans="1:11" x14ac:dyDescent="0.3">
      <c r="A36" s="14" t="s">
        <v>62</v>
      </c>
      <c r="B36" s="121" t="s">
        <v>407</v>
      </c>
      <c r="C36" s="21">
        <v>0.756579</v>
      </c>
      <c r="D36" s="24">
        <v>0.88558800000000004</v>
      </c>
      <c r="E36" s="21">
        <v>17.051623161626228</v>
      </c>
      <c r="F36" s="21">
        <v>0.14359199558330565</v>
      </c>
      <c r="G36" s="21">
        <v>6.1261999999999997E-2</v>
      </c>
      <c r="H36" s="24">
        <v>3.0522000000000001E-2</v>
      </c>
      <c r="I36" s="21">
        <v>-50.17792432503019</v>
      </c>
      <c r="J36" s="21">
        <v>5.9763663634669312E-2</v>
      </c>
      <c r="K36" s="16"/>
    </row>
    <row r="37" spans="1:11" x14ac:dyDescent="0.3">
      <c r="A37" s="14" t="s">
        <v>62</v>
      </c>
      <c r="B37" s="121" t="s">
        <v>409</v>
      </c>
      <c r="C37" s="21">
        <v>7.3202299999999996</v>
      </c>
      <c r="D37" s="24">
        <v>4.4986579999999998</v>
      </c>
      <c r="E37" s="21">
        <v>-38.544854464955336</v>
      </c>
      <c r="F37" s="21">
        <v>0.7294264146158288</v>
      </c>
      <c r="G37" s="21">
        <v>0.62283699999999997</v>
      </c>
      <c r="H37" s="24">
        <v>0.15216499999999999</v>
      </c>
      <c r="I37" s="21">
        <v>-75.569049366046016</v>
      </c>
      <c r="J37" s="21">
        <v>0.29794698502619277</v>
      </c>
      <c r="K37" s="16"/>
    </row>
    <row r="38" spans="1:11" x14ac:dyDescent="0.3">
      <c r="A38" s="14" t="s">
        <v>62</v>
      </c>
      <c r="B38" s="121" t="s">
        <v>410</v>
      </c>
      <c r="C38" s="21">
        <v>2.078713</v>
      </c>
      <c r="D38" s="24">
        <v>2.8166419999999999</v>
      </c>
      <c r="E38" s="21">
        <v>35.499320974083481</v>
      </c>
      <c r="F38" s="21">
        <v>0.45669910344737408</v>
      </c>
      <c r="G38" s="21">
        <v>0.14055699999999999</v>
      </c>
      <c r="H38" s="24">
        <v>0.23774600000000001</v>
      </c>
      <c r="I38" s="21">
        <v>69.145613523339307</v>
      </c>
      <c r="J38" s="21">
        <v>0.46551903461398636</v>
      </c>
      <c r="K38" s="16"/>
    </row>
    <row r="39" spans="1:11" x14ac:dyDescent="0.3">
      <c r="A39" s="14" t="s">
        <v>62</v>
      </c>
      <c r="B39" s="121" t="s">
        <v>415</v>
      </c>
      <c r="C39" s="21">
        <v>0.48116199999999998</v>
      </c>
      <c r="D39" s="24">
        <v>0.57558699999999996</v>
      </c>
      <c r="E39" s="21">
        <v>19.624367676582931</v>
      </c>
      <c r="F39" s="21">
        <v>9.3327468260419225E-2</v>
      </c>
      <c r="G39" s="21">
        <v>6.2533000000000005E-2</v>
      </c>
      <c r="H39" s="24">
        <v>6.2161000000000001E-2</v>
      </c>
      <c r="I39" s="21">
        <v>-0.59488590024467936</v>
      </c>
      <c r="J39" s="21">
        <v>0.12171447137129543</v>
      </c>
      <c r="K39" s="16"/>
    </row>
    <row r="40" spans="1:11" x14ac:dyDescent="0.3">
      <c r="A40" s="14" t="s">
        <v>62</v>
      </c>
      <c r="B40" s="121" t="s">
        <v>411</v>
      </c>
      <c r="C40" s="21">
        <v>4.8874490000000002</v>
      </c>
      <c r="D40" s="24">
        <v>3.9826800000000002</v>
      </c>
      <c r="E40" s="21">
        <v>-18.512090867853559</v>
      </c>
      <c r="F40" s="21">
        <v>0.64576413520702602</v>
      </c>
      <c r="G40" s="21">
        <v>0.16714599999999999</v>
      </c>
      <c r="H40" s="24">
        <v>0.11748699999999999</v>
      </c>
      <c r="I40" s="21">
        <v>-29.7099541718019</v>
      </c>
      <c r="J40" s="21">
        <v>0.23004565721271192</v>
      </c>
      <c r="K40" s="16"/>
    </row>
    <row r="41" spans="1:11" x14ac:dyDescent="0.3">
      <c r="A41" s="14" t="s">
        <v>62</v>
      </c>
      <c r="B41" s="121" t="s">
        <v>412</v>
      </c>
      <c r="C41" s="21">
        <v>0.242503</v>
      </c>
      <c r="D41" s="24">
        <v>0.47065099999999999</v>
      </c>
      <c r="E41" s="21">
        <v>94.08048560223996</v>
      </c>
      <c r="F41" s="21">
        <v>7.6312818503952606E-2</v>
      </c>
      <c r="G41" s="21">
        <v>7.7910999999999994E-2</v>
      </c>
      <c r="H41" s="24">
        <v>8.0702999999999997E-2</v>
      </c>
      <c r="I41" s="21">
        <v>3.5835761317400738</v>
      </c>
      <c r="J41" s="21">
        <v>0.15802067185337518</v>
      </c>
      <c r="K41" s="16"/>
    </row>
    <row r="42" spans="1:11" x14ac:dyDescent="0.3">
      <c r="A42" s="14" t="s">
        <v>62</v>
      </c>
      <c r="B42" s="121" t="s">
        <v>413</v>
      </c>
      <c r="C42" s="21">
        <v>0.62888299999999997</v>
      </c>
      <c r="D42" s="24">
        <v>0.395675</v>
      </c>
      <c r="E42" s="21">
        <v>-37.082891412234062</v>
      </c>
      <c r="F42" s="21">
        <v>6.4155976427440822E-2</v>
      </c>
      <c r="G42" s="21">
        <v>0.114394</v>
      </c>
      <c r="H42" s="24">
        <v>6.7919999999999994E-2</v>
      </c>
      <c r="I42" s="21">
        <v>-40.6262566218508</v>
      </c>
      <c r="J42" s="21">
        <v>0.13299089293187666</v>
      </c>
      <c r="K42" s="16"/>
    </row>
    <row r="43" spans="1:11" x14ac:dyDescent="0.3">
      <c r="A43" s="14"/>
      <c r="B43" s="9" t="s">
        <v>135</v>
      </c>
      <c r="C43" s="21">
        <v>0.70123400000000002</v>
      </c>
      <c r="D43" s="24">
        <v>0.40015800000000001</v>
      </c>
      <c r="E43" s="21">
        <v>-42.935168574256245</v>
      </c>
      <c r="F43" s="21">
        <v>6.4882864005185725E-2</v>
      </c>
      <c r="G43" s="21">
        <v>4.5865999999999997E-2</v>
      </c>
      <c r="H43" s="24">
        <v>2.7879999999999999E-2</v>
      </c>
      <c r="I43" s="21">
        <v>-39.214232765011111</v>
      </c>
      <c r="J43" s="21">
        <v>5.4590490208196722E-2</v>
      </c>
      <c r="K43" s="16"/>
    </row>
    <row r="44" spans="1:11" x14ac:dyDescent="0.3">
      <c r="A44" s="14"/>
      <c r="B44" s="9" t="s">
        <v>2</v>
      </c>
      <c r="C44" s="21">
        <v>119.5763162499908</v>
      </c>
      <c r="D44" s="24">
        <v>199.49051907000501</v>
      </c>
      <c r="E44" s="21">
        <v>66.831129546542087</v>
      </c>
      <c r="F44" s="21">
        <v>32.346013872378023</v>
      </c>
      <c r="G44" s="21">
        <v>11.574995550000049</v>
      </c>
      <c r="H44" s="24">
        <v>18.419415229999956</v>
      </c>
      <c r="I44" s="21">
        <v>59.131078283653224</v>
      </c>
      <c r="J44" s="21">
        <v>36.066173126040965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624.46486892999735</v>
      </c>
      <c r="D13" s="24">
        <v>407.78200388999886</v>
      </c>
      <c r="E13" s="24">
        <v>-34.698967999797716</v>
      </c>
      <c r="F13" s="22">
        <v>100</v>
      </c>
      <c r="G13" s="24">
        <v>66.006924150000032</v>
      </c>
      <c r="H13" s="24">
        <v>56.354224679999952</v>
      </c>
      <c r="I13" s="24">
        <v>-14.623768027827545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421.22534500000006</v>
      </c>
      <c r="D14" s="24">
        <v>395.39992000000001</v>
      </c>
      <c r="E14" s="21">
        <v>-6.1310235261366035</v>
      </c>
      <c r="F14" s="21">
        <v>96.963553130868675</v>
      </c>
      <c r="G14" s="21">
        <v>51.739260999999999</v>
      </c>
      <c r="H14" s="24">
        <v>32.063192999999998</v>
      </c>
      <c r="I14" s="21">
        <v>-38.029279158045959</v>
      </c>
      <c r="J14" s="21">
        <v>56.895810708188463</v>
      </c>
      <c r="K14" s="16"/>
    </row>
    <row r="15" spans="1:14" x14ac:dyDescent="0.3">
      <c r="A15" s="14"/>
      <c r="B15" s="10" t="s">
        <v>53</v>
      </c>
      <c r="C15" s="21">
        <v>250.82611000000003</v>
      </c>
      <c r="D15" s="24">
        <v>228.47799800000001</v>
      </c>
      <c r="E15" s="21">
        <v>-8.9098028909350813</v>
      </c>
      <c r="F15" s="21">
        <v>56.029446081596348</v>
      </c>
      <c r="G15" s="21">
        <v>32.674217999999996</v>
      </c>
      <c r="H15" s="24">
        <v>20.201962000000002</v>
      </c>
      <c r="I15" s="21">
        <v>-38.171551649682925</v>
      </c>
      <c r="J15" s="21">
        <v>35.848176626888552</v>
      </c>
      <c r="K15" s="16"/>
    </row>
    <row r="16" spans="1:14" x14ac:dyDescent="0.3">
      <c r="A16" s="14" t="s">
        <v>62</v>
      </c>
      <c r="B16" s="9" t="s">
        <v>392</v>
      </c>
      <c r="C16" s="21">
        <v>4.9044480000000004</v>
      </c>
      <c r="D16" s="24">
        <v>5.0084220000000004</v>
      </c>
      <c r="E16" s="21">
        <v>2.1199939320388328</v>
      </c>
      <c r="F16" s="21">
        <v>1.2282106498625787</v>
      </c>
      <c r="G16" s="21">
        <v>0.364784</v>
      </c>
      <c r="H16" s="24">
        <v>0.85609199999999996</v>
      </c>
      <c r="I16" s="21">
        <v>134.68463529102155</v>
      </c>
      <c r="J16" s="21">
        <v>1.5191265692345264</v>
      </c>
      <c r="K16" s="16"/>
    </row>
    <row r="17" spans="1:11" x14ac:dyDescent="0.3">
      <c r="A17" s="14" t="s">
        <v>62</v>
      </c>
      <c r="B17" s="121" t="s">
        <v>393</v>
      </c>
      <c r="C17" s="21">
        <v>185.18452300000001</v>
      </c>
      <c r="D17" s="24">
        <v>160.69212400000001</v>
      </c>
      <c r="E17" s="21">
        <v>-13.225942753326104</v>
      </c>
      <c r="F17" s="21">
        <v>39.406379503531866</v>
      </c>
      <c r="G17" s="21">
        <v>27.060063</v>
      </c>
      <c r="H17" s="24">
        <v>13.841205</v>
      </c>
      <c r="I17" s="21">
        <v>-48.850063652845158</v>
      </c>
      <c r="J17" s="21">
        <v>24.561077858129469</v>
      </c>
      <c r="K17" s="16"/>
    </row>
    <row r="18" spans="1:11" x14ac:dyDescent="0.3">
      <c r="A18" s="14" t="s">
        <v>62</v>
      </c>
      <c r="B18" s="121" t="s">
        <v>394</v>
      </c>
      <c r="C18" s="21">
        <v>60.737138999999999</v>
      </c>
      <c r="D18" s="24">
        <v>62.777451999999997</v>
      </c>
      <c r="E18" s="21">
        <v>3.3592510835915412</v>
      </c>
      <c r="F18" s="21">
        <v>15.394855928201901</v>
      </c>
      <c r="G18" s="21">
        <v>5.249371</v>
      </c>
      <c r="H18" s="24">
        <v>5.5046650000000001</v>
      </c>
      <c r="I18" s="21">
        <v>4.8633255298587308</v>
      </c>
      <c r="J18" s="21">
        <v>9.7679721995245536</v>
      </c>
      <c r="K18" s="16"/>
    </row>
    <row r="19" spans="1:11" x14ac:dyDescent="0.3">
      <c r="A19" s="14"/>
      <c r="B19" s="10" t="s">
        <v>54</v>
      </c>
      <c r="C19" s="21">
        <v>170.399235</v>
      </c>
      <c r="D19" s="24">
        <v>166.921922</v>
      </c>
      <c r="E19" s="21">
        <v>-2.0406858047220755</v>
      </c>
      <c r="F19" s="21">
        <v>40.934107049272335</v>
      </c>
      <c r="G19" s="21">
        <v>19.065043000000003</v>
      </c>
      <c r="H19" s="24">
        <v>11.861231</v>
      </c>
      <c r="I19" s="21">
        <v>-37.785448477614246</v>
      </c>
      <c r="J19" s="21">
        <v>21.047634081299918</v>
      </c>
      <c r="K19" s="16"/>
    </row>
    <row r="20" spans="1:11" x14ac:dyDescent="0.3">
      <c r="A20" s="14" t="s">
        <v>62</v>
      </c>
      <c r="B20" s="9" t="s">
        <v>395</v>
      </c>
      <c r="C20" s="21">
        <v>16.671962000000001</v>
      </c>
      <c r="D20" s="24">
        <v>16.112397999999999</v>
      </c>
      <c r="E20" s="21">
        <v>-3.3563176307623621</v>
      </c>
      <c r="F20" s="21">
        <v>3.9512283147116016</v>
      </c>
      <c r="G20" s="21">
        <v>1.263072</v>
      </c>
      <c r="H20" s="24">
        <v>1.444885</v>
      </c>
      <c r="I20" s="21">
        <v>14.394507993210205</v>
      </c>
      <c r="J20" s="21">
        <v>2.5639337746275266</v>
      </c>
      <c r="K20" s="16"/>
    </row>
    <row r="21" spans="1:11" x14ac:dyDescent="0.3">
      <c r="A21" s="14" t="s">
        <v>62</v>
      </c>
      <c r="B21" s="121" t="s">
        <v>396</v>
      </c>
      <c r="C21" s="21">
        <v>18.362342999999999</v>
      </c>
      <c r="D21" s="24">
        <v>11.766799000000001</v>
      </c>
      <c r="E21" s="21">
        <v>-35.918858502969911</v>
      </c>
      <c r="F21" s="21">
        <v>2.8855611301508417</v>
      </c>
      <c r="G21" s="21">
        <v>2.5108079999999999</v>
      </c>
      <c r="H21" s="24">
        <v>0.42237200000000003</v>
      </c>
      <c r="I21" s="21">
        <v>-83.177845538169379</v>
      </c>
      <c r="J21" s="21">
        <v>0.7494948291780853</v>
      </c>
      <c r="K21" s="16"/>
    </row>
    <row r="22" spans="1:11" x14ac:dyDescent="0.3">
      <c r="A22" s="14" t="s">
        <v>62</v>
      </c>
      <c r="B22" s="121" t="s">
        <v>397</v>
      </c>
      <c r="C22" s="21">
        <v>0.80247299999999999</v>
      </c>
      <c r="D22" s="24">
        <v>0.37515700000000002</v>
      </c>
      <c r="E22" s="21">
        <v>-53.249891273600483</v>
      </c>
      <c r="F22" s="21">
        <v>9.1999400763453115E-2</v>
      </c>
      <c r="G22" s="21">
        <v>0.19859399999999999</v>
      </c>
      <c r="H22" s="24">
        <v>0.186885</v>
      </c>
      <c r="I22" s="21">
        <v>-5.8959485180821165</v>
      </c>
      <c r="J22" s="21">
        <v>0.33162553661451627</v>
      </c>
      <c r="K22" s="16"/>
    </row>
    <row r="23" spans="1:11" x14ac:dyDescent="0.3">
      <c r="A23" s="14" t="s">
        <v>62</v>
      </c>
      <c r="B23" s="121" t="s">
        <v>398</v>
      </c>
      <c r="C23" s="21">
        <v>17.746037000000001</v>
      </c>
      <c r="D23" s="24">
        <v>19.316075999999999</v>
      </c>
      <c r="E23" s="21">
        <v>8.847265448618181</v>
      </c>
      <c r="F23" s="21">
        <v>4.7368632788441056</v>
      </c>
      <c r="G23" s="21">
        <v>2.0653329999999999</v>
      </c>
      <c r="H23" s="24">
        <v>1.382574</v>
      </c>
      <c r="I23" s="21">
        <v>-33.05805891834391</v>
      </c>
      <c r="J23" s="21">
        <v>2.4533635372516693</v>
      </c>
      <c r="K23" s="16"/>
    </row>
    <row r="24" spans="1:11" x14ac:dyDescent="0.3">
      <c r="A24" s="14" t="s">
        <v>62</v>
      </c>
      <c r="B24" s="121" t="s">
        <v>399</v>
      </c>
      <c r="C24" s="21">
        <v>48.035921000000002</v>
      </c>
      <c r="D24" s="24">
        <v>52.769492</v>
      </c>
      <c r="E24" s="21">
        <v>9.8542317945772275</v>
      </c>
      <c r="F24" s="21">
        <v>12.940613243500277</v>
      </c>
      <c r="G24" s="21">
        <v>4.644361</v>
      </c>
      <c r="H24" s="24">
        <v>4.2065270000000003</v>
      </c>
      <c r="I24" s="21">
        <v>-9.4272172210558054</v>
      </c>
      <c r="J24" s="21">
        <v>7.4644394876980575</v>
      </c>
      <c r="K24" s="16"/>
    </row>
    <row r="25" spans="1:11" x14ac:dyDescent="0.3">
      <c r="A25" s="14" t="s">
        <v>62</v>
      </c>
      <c r="B25" s="121" t="s">
        <v>400</v>
      </c>
      <c r="C25" s="21">
        <v>1.882447</v>
      </c>
      <c r="D25" s="24">
        <v>2.4613079999999998</v>
      </c>
      <c r="E25" s="21">
        <v>30.750454063248522</v>
      </c>
      <c r="F25" s="21">
        <v>0.60358426230696272</v>
      </c>
      <c r="G25" s="21">
        <v>0.54021600000000003</v>
      </c>
      <c r="H25" s="24">
        <v>0.18027399999999999</v>
      </c>
      <c r="I25" s="21">
        <v>-66.629274216239438</v>
      </c>
      <c r="J25" s="21">
        <v>0.31989438418088828</v>
      </c>
      <c r="K25" s="16"/>
    </row>
    <row r="26" spans="1:11" x14ac:dyDescent="0.3">
      <c r="A26" s="14" t="s">
        <v>62</v>
      </c>
      <c r="B26" s="121" t="s">
        <v>401</v>
      </c>
      <c r="C26" s="21">
        <v>3.9788600000000001</v>
      </c>
      <c r="D26" s="24">
        <v>1.915341</v>
      </c>
      <c r="E26" s="21">
        <v>-51.86206601890995</v>
      </c>
      <c r="F26" s="21">
        <v>0.46969728475724304</v>
      </c>
      <c r="G26" s="21">
        <v>1.4819000000000001E-2</v>
      </c>
      <c r="H26" s="24">
        <v>8.6080000000000004E-2</v>
      </c>
      <c r="I26" s="21">
        <v>480.87590255752747</v>
      </c>
      <c r="J26" s="21">
        <v>0.15274808674734494</v>
      </c>
      <c r="K26" s="16"/>
    </row>
    <row r="27" spans="1:11" x14ac:dyDescent="0.3">
      <c r="A27" s="14" t="s">
        <v>62</v>
      </c>
      <c r="B27" s="121" t="s">
        <v>402</v>
      </c>
      <c r="C27" s="21">
        <v>62.919192000000002</v>
      </c>
      <c r="D27" s="24">
        <v>62.205351</v>
      </c>
      <c r="E27" s="21">
        <v>-1.1345361841264667</v>
      </c>
      <c r="F27" s="21">
        <v>15.254560134237849</v>
      </c>
      <c r="G27" s="21">
        <v>7.8278400000000001</v>
      </c>
      <c r="H27" s="24">
        <v>3.9516339999999999</v>
      </c>
      <c r="I27" s="21">
        <v>-49.518206810563328</v>
      </c>
      <c r="J27" s="21">
        <v>7.0121344450018315</v>
      </c>
      <c r="K27" s="16"/>
    </row>
    <row r="28" spans="1:11" x14ac:dyDescent="0.3">
      <c r="A28" s="14" t="s">
        <v>62</v>
      </c>
      <c r="B28" s="9" t="s">
        <v>171</v>
      </c>
      <c r="C28" s="21">
        <v>3.8407640000000001</v>
      </c>
      <c r="D28" s="24">
        <v>4.6016500000000002</v>
      </c>
      <c r="E28" s="21">
        <v>19.810798059969326</v>
      </c>
      <c r="F28" s="21">
        <v>1.1284583321733141</v>
      </c>
      <c r="G28" s="21">
        <v>9.5693E-2</v>
      </c>
      <c r="H28" s="24">
        <v>0.11146</v>
      </c>
      <c r="I28" s="21">
        <v>16.476649284691682</v>
      </c>
      <c r="J28" s="21">
        <v>0.19778463927577913</v>
      </c>
      <c r="K28" s="16"/>
    </row>
    <row r="29" spans="1:11" x14ac:dyDescent="0.3">
      <c r="A29" s="14" t="s">
        <v>62</v>
      </c>
      <c r="B29" s="121" t="s">
        <v>172</v>
      </c>
      <c r="C29" s="21">
        <v>77.300340000000006</v>
      </c>
      <c r="D29" s="24">
        <v>98.184725</v>
      </c>
      <c r="E29" s="21">
        <v>27.017196819574131</v>
      </c>
      <c r="F29" s="21">
        <v>24.077748420326515</v>
      </c>
      <c r="G29" s="21">
        <v>5.3395000000000001</v>
      </c>
      <c r="H29" s="24">
        <v>10.941409</v>
      </c>
      <c r="I29" s="21">
        <v>104.91448637512875</v>
      </c>
      <c r="J29" s="21">
        <v>19.415419273584813</v>
      </c>
      <c r="K29" s="16"/>
    </row>
    <row r="30" spans="1:11" x14ac:dyDescent="0.3">
      <c r="A30" s="14" t="s">
        <v>62</v>
      </c>
      <c r="B30" s="121" t="s">
        <v>173</v>
      </c>
      <c r="C30" s="21">
        <v>0.37748700000000002</v>
      </c>
      <c r="D30" s="24">
        <v>1.274332</v>
      </c>
      <c r="E30" s="21">
        <v>237.58301610386582</v>
      </c>
      <c r="F30" s="21">
        <v>0.31250324630406129</v>
      </c>
      <c r="G30" s="21">
        <v>4.4604999999999999E-2</v>
      </c>
      <c r="H30" s="24">
        <v>3.4785999999999997E-2</v>
      </c>
      <c r="I30" s="21">
        <v>-22.013227216679741</v>
      </c>
      <c r="J30" s="21">
        <v>6.1727404107727007E-2</v>
      </c>
      <c r="K30" s="16"/>
    </row>
    <row r="31" spans="1:11" x14ac:dyDescent="0.3">
      <c r="A31" s="14"/>
      <c r="B31" s="10" t="s">
        <v>44</v>
      </c>
      <c r="C31" s="21">
        <v>25.262638999999997</v>
      </c>
      <c r="D31" s="24">
        <v>20.025861999999996</v>
      </c>
      <c r="E31" s="21">
        <v>-20.729334730231475</v>
      </c>
      <c r="F31" s="21">
        <v>4.9109234367787513</v>
      </c>
      <c r="G31" s="21">
        <v>1.598646</v>
      </c>
      <c r="H31" s="24">
        <v>1.5702199999999999</v>
      </c>
      <c r="I31" s="21">
        <v>-1.7781297422944209</v>
      </c>
      <c r="J31" s="21">
        <v>2.7863394606460963</v>
      </c>
      <c r="K31" s="16"/>
    </row>
    <row r="32" spans="1:11" x14ac:dyDescent="0.3">
      <c r="A32" s="14" t="s">
        <v>62</v>
      </c>
      <c r="B32" s="9" t="s">
        <v>403</v>
      </c>
      <c r="C32" s="21">
        <v>9.422409</v>
      </c>
      <c r="D32" s="24">
        <v>7.157292</v>
      </c>
      <c r="E32" s="21">
        <v>-24.039680298318611</v>
      </c>
      <c r="F32" s="21">
        <v>1.7551760332049167</v>
      </c>
      <c r="G32" s="21">
        <v>0.54401999999999995</v>
      </c>
      <c r="H32" s="24">
        <v>0.40608</v>
      </c>
      <c r="I32" s="21">
        <v>-25.355685452740705</v>
      </c>
      <c r="J32" s="21">
        <v>0.72058484045494697</v>
      </c>
      <c r="K32" s="16"/>
    </row>
    <row r="33" spans="1:11" x14ac:dyDescent="0.3">
      <c r="A33" s="14" t="s">
        <v>62</v>
      </c>
      <c r="B33" s="121" t="s">
        <v>404</v>
      </c>
      <c r="C33" s="21">
        <v>1.886139</v>
      </c>
      <c r="D33" s="24">
        <v>0.51476</v>
      </c>
      <c r="E33" s="21">
        <v>-72.708268054475298</v>
      </c>
      <c r="F33" s="21">
        <v>0.12623411408289095</v>
      </c>
      <c r="G33" s="21">
        <v>2E-3</v>
      </c>
      <c r="H33" s="24">
        <v>6.4000000000000003E-3</v>
      </c>
      <c r="I33" s="21">
        <v>220.00000000000003</v>
      </c>
      <c r="J33" s="21">
        <v>1.1356735074152042E-2</v>
      </c>
      <c r="K33" s="16"/>
    </row>
    <row r="34" spans="1:11" x14ac:dyDescent="0.3">
      <c r="A34" s="14" t="s">
        <v>62</v>
      </c>
      <c r="B34" s="121" t="s">
        <v>406</v>
      </c>
      <c r="C34" s="21">
        <v>8.2821759999999998</v>
      </c>
      <c r="D34" s="24">
        <v>7.4927210000000004</v>
      </c>
      <c r="E34" s="21">
        <v>-9.5319756547071588</v>
      </c>
      <c r="F34" s="21">
        <v>1.8374329736290174</v>
      </c>
      <c r="G34" s="21">
        <v>0.54013800000000001</v>
      </c>
      <c r="H34" s="24">
        <v>0.68435900000000005</v>
      </c>
      <c r="I34" s="21">
        <v>26.700769062721008</v>
      </c>
      <c r="J34" s="21">
        <v>1.2143881029080652</v>
      </c>
      <c r="K34" s="16"/>
    </row>
    <row r="35" spans="1:11" x14ac:dyDescent="0.3">
      <c r="A35" s="14" t="s">
        <v>62</v>
      </c>
      <c r="B35" s="121" t="s">
        <v>407</v>
      </c>
      <c r="C35" s="21">
        <v>1.4670339999999999</v>
      </c>
      <c r="D35" s="24">
        <v>0.33162799999999998</v>
      </c>
      <c r="E35" s="21">
        <v>-77.394661609751381</v>
      </c>
      <c r="F35" s="21">
        <v>8.1324824743727084E-2</v>
      </c>
      <c r="G35" s="21">
        <v>2.2342000000000001E-2</v>
      </c>
      <c r="H35" s="24">
        <v>7.8090000000000007E-2</v>
      </c>
      <c r="I35" s="21">
        <v>249.52108137140812</v>
      </c>
      <c r="J35" s="21">
        <v>0.13856991280320827</v>
      </c>
      <c r="K35" s="16"/>
    </row>
    <row r="36" spans="1:11" x14ac:dyDescent="0.3">
      <c r="A36" s="14" t="s">
        <v>62</v>
      </c>
      <c r="B36" s="121" t="s">
        <v>409</v>
      </c>
      <c r="C36" s="21">
        <v>0.96994100000000005</v>
      </c>
      <c r="D36" s="24">
        <v>1.728065</v>
      </c>
      <c r="E36" s="21">
        <v>78.161867577512425</v>
      </c>
      <c r="F36" s="21">
        <v>0.42377176616802187</v>
      </c>
      <c r="G36" s="21">
        <v>1.1485E-2</v>
      </c>
      <c r="H36" s="24">
        <v>1.8015E-2</v>
      </c>
      <c r="I36" s="21">
        <v>56.856769699608179</v>
      </c>
      <c r="J36" s="21">
        <v>3.1967434743882653E-2</v>
      </c>
      <c r="K36" s="16"/>
    </row>
    <row r="37" spans="1:11" x14ac:dyDescent="0.3">
      <c r="A37" s="14" t="s">
        <v>62</v>
      </c>
      <c r="B37" s="121" t="s">
        <v>410</v>
      </c>
      <c r="C37" s="21">
        <v>1.5428230000000001</v>
      </c>
      <c r="D37" s="24">
        <v>0.90212899999999996</v>
      </c>
      <c r="E37" s="21">
        <v>-41.527381948544971</v>
      </c>
      <c r="F37" s="21">
        <v>0.2212282522019666</v>
      </c>
      <c r="G37" s="21">
        <v>0.43496400000000002</v>
      </c>
      <c r="H37" s="24">
        <v>2.4728E-2</v>
      </c>
      <c r="I37" s="21">
        <v>-94.314931810448684</v>
      </c>
      <c r="J37" s="21">
        <v>4.3879585142754945E-2</v>
      </c>
      <c r="K37" s="16"/>
    </row>
    <row r="38" spans="1:11" x14ac:dyDescent="0.3">
      <c r="A38" s="14" t="s">
        <v>62</v>
      </c>
      <c r="B38" s="121" t="s">
        <v>414</v>
      </c>
      <c r="C38" s="21">
        <v>0.32113700000000001</v>
      </c>
      <c r="D38" s="24">
        <v>0.25632700000000003</v>
      </c>
      <c r="E38" s="21">
        <v>-20.181417899525744</v>
      </c>
      <c r="F38" s="21">
        <v>6.2858830834806895E-2</v>
      </c>
      <c r="G38" s="21">
        <v>0</v>
      </c>
      <c r="H38" s="24">
        <v>2.0111E-2</v>
      </c>
      <c r="I38" s="21" t="s">
        <v>100</v>
      </c>
      <c r="J38" s="21">
        <v>3.5686765480667453E-2</v>
      </c>
      <c r="K38" s="16"/>
    </row>
    <row r="39" spans="1:11" x14ac:dyDescent="0.3">
      <c r="A39" s="14" t="s">
        <v>62</v>
      </c>
      <c r="B39" s="121" t="s">
        <v>415</v>
      </c>
      <c r="C39" s="21">
        <v>0</v>
      </c>
      <c r="D39" s="24">
        <v>0.160001</v>
      </c>
      <c r="E39" s="21" t="s">
        <v>100</v>
      </c>
      <c r="F39" s="21">
        <v>3.9236895810429398E-2</v>
      </c>
      <c r="G39" s="21">
        <v>0</v>
      </c>
      <c r="H39" s="24">
        <v>0.159971</v>
      </c>
      <c r="I39" s="21" t="s">
        <v>100</v>
      </c>
      <c r="J39" s="21">
        <v>0.28386691664799624</v>
      </c>
      <c r="K39" s="16"/>
    </row>
    <row r="40" spans="1:11" x14ac:dyDescent="0.3">
      <c r="A40" s="14" t="s">
        <v>62</v>
      </c>
      <c r="B40" s="121" t="s">
        <v>411</v>
      </c>
      <c r="C40" s="21">
        <v>0.76689499999999999</v>
      </c>
      <c r="D40" s="24">
        <v>0.70453900000000003</v>
      </c>
      <c r="E40" s="21">
        <v>-8.1309696894620416</v>
      </c>
      <c r="F40" s="21">
        <v>0.17277344102464431</v>
      </c>
      <c r="G40" s="21">
        <v>1.3231E-2</v>
      </c>
      <c r="H40" s="24">
        <v>0.108102</v>
      </c>
      <c r="I40" s="21">
        <v>717.03574937646442</v>
      </c>
      <c r="J40" s="21">
        <v>0.19182590234156</v>
      </c>
      <c r="K40" s="16"/>
    </row>
    <row r="41" spans="1:11" x14ac:dyDescent="0.3">
      <c r="A41" s="14" t="s">
        <v>62</v>
      </c>
      <c r="B41" s="121" t="s">
        <v>412</v>
      </c>
      <c r="C41" s="21">
        <v>0.47237800000000002</v>
      </c>
      <c r="D41" s="24">
        <v>0.391318</v>
      </c>
      <c r="E41" s="21">
        <v>-17.159986282172333</v>
      </c>
      <c r="F41" s="21">
        <v>9.5962547701236939E-2</v>
      </c>
      <c r="G41" s="21">
        <v>1.6722000000000001E-2</v>
      </c>
      <c r="H41" s="24">
        <v>2.2363000000000001E-2</v>
      </c>
      <c r="I41" s="21">
        <v>33.734003109675868</v>
      </c>
      <c r="J41" s="21">
        <v>3.9682916634884706E-2</v>
      </c>
      <c r="K41" s="16"/>
    </row>
    <row r="42" spans="1:11" x14ac:dyDescent="0.3">
      <c r="A42" s="14" t="s">
        <v>62</v>
      </c>
      <c r="B42" s="121" t="s">
        <v>413</v>
      </c>
      <c r="C42" s="21">
        <v>0.13170699999999999</v>
      </c>
      <c r="D42" s="24">
        <v>0.38708199999999998</v>
      </c>
      <c r="E42" s="21">
        <v>193.89630012072251</v>
      </c>
      <c r="F42" s="21">
        <v>9.4923757377095339E-2</v>
      </c>
      <c r="G42" s="21">
        <v>1.3743999999999999E-2</v>
      </c>
      <c r="H42" s="24">
        <v>4.2000999999999997E-2</v>
      </c>
      <c r="I42" s="21">
        <v>205.5951688009313</v>
      </c>
      <c r="J42" s="21">
        <v>7.4530348413978098E-2</v>
      </c>
      <c r="K42" s="16"/>
    </row>
    <row r="43" spans="1:11" x14ac:dyDescent="0.3">
      <c r="A43" s="14"/>
      <c r="B43" s="9" t="s">
        <v>135</v>
      </c>
      <c r="C43" s="21">
        <v>0.495703</v>
      </c>
      <c r="D43" s="24">
        <v>0.62686299999999995</v>
      </c>
      <c r="E43" s="21">
        <v>26.459392014976689</v>
      </c>
      <c r="F43" s="21">
        <v>0.15372502808365696</v>
      </c>
      <c r="G43" s="21">
        <v>5.8043999999999998E-2</v>
      </c>
      <c r="H43" s="24">
        <v>7.2040000000000007E-2</v>
      </c>
      <c r="I43" s="21">
        <v>24.112742057749315</v>
      </c>
      <c r="J43" s="21">
        <v>0.12783424917842393</v>
      </c>
      <c r="K43" s="16"/>
    </row>
    <row r="44" spans="1:11" x14ac:dyDescent="0.3">
      <c r="A44" s="14"/>
      <c r="B44" s="9" t="s">
        <v>2</v>
      </c>
      <c r="C44" s="21">
        <v>95.962590929997276</v>
      </c>
      <c r="D44" s="24">
        <v>-112.33134811000114</v>
      </c>
      <c r="E44" s="21">
        <v>-217.05743563337566</v>
      </c>
      <c r="F44" s="21">
        <v>-27.546911594534972</v>
      </c>
      <c r="G44" s="21">
        <v>7.1311751500000309</v>
      </c>
      <c r="H44" s="24">
        <v>11.561116679999952</v>
      </c>
      <c r="I44" s="21">
        <v>62.120778648942611</v>
      </c>
      <c r="J44" s="21">
        <v>20.515084265018693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384.93448468999998</v>
      </c>
      <c r="D13" s="24">
        <v>62.53201664999991</v>
      </c>
      <c r="E13" s="24">
        <v>-83.755153373603576</v>
      </c>
      <c r="F13" s="22">
        <v>100</v>
      </c>
      <c r="G13" s="24">
        <v>31.070561360000006</v>
      </c>
      <c r="H13" s="24">
        <v>4.514071829999998</v>
      </c>
      <c r="I13" s="24">
        <v>-85.471547238244057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21">
        <v>207.50634199999999</v>
      </c>
      <c r="D14" s="24">
        <v>215.17216300000001</v>
      </c>
      <c r="E14" s="21">
        <v>3.6942586554776335</v>
      </c>
      <c r="F14" s="21">
        <v>344.09919034651881</v>
      </c>
      <c r="G14" s="21">
        <v>16.260092999999998</v>
      </c>
      <c r="H14" s="24">
        <v>20.798548</v>
      </c>
      <c r="I14" s="21">
        <v>27.911617725679694</v>
      </c>
      <c r="J14" s="21">
        <v>460.74915914663262</v>
      </c>
      <c r="K14" s="16"/>
    </row>
    <row r="15" spans="1:14" x14ac:dyDescent="0.3">
      <c r="A15" s="14"/>
      <c r="B15" s="10" t="s">
        <v>53</v>
      </c>
      <c r="C15" s="21">
        <v>91.509844999999999</v>
      </c>
      <c r="D15" s="24">
        <v>86.388840000000002</v>
      </c>
      <c r="E15" s="21">
        <v>-5.596124657407076</v>
      </c>
      <c r="F15" s="21">
        <v>138.15137369314337</v>
      </c>
      <c r="G15" s="21">
        <v>7.6043149999999997</v>
      </c>
      <c r="H15" s="24">
        <v>7.0995189999999999</v>
      </c>
      <c r="I15" s="21">
        <v>-6.638283658685884</v>
      </c>
      <c r="J15" s="21">
        <v>157.27527756243086</v>
      </c>
      <c r="K15" s="16"/>
    </row>
    <row r="16" spans="1:14" x14ac:dyDescent="0.3">
      <c r="A16" s="14" t="s">
        <v>62</v>
      </c>
      <c r="B16" s="9" t="s">
        <v>392</v>
      </c>
      <c r="C16" s="21">
        <v>6.2584600000000004</v>
      </c>
      <c r="D16" s="24">
        <v>7.7234930000000004</v>
      </c>
      <c r="E16" s="21">
        <v>23.408841791750689</v>
      </c>
      <c r="F16" s="21">
        <v>12.351261663652121</v>
      </c>
      <c r="G16" s="21">
        <v>0.49718000000000001</v>
      </c>
      <c r="H16" s="24">
        <v>1.074011</v>
      </c>
      <c r="I16" s="21">
        <v>116.02055593547611</v>
      </c>
      <c r="J16" s="21">
        <v>23.792510186972379</v>
      </c>
      <c r="K16" s="16"/>
    </row>
    <row r="17" spans="1:11" x14ac:dyDescent="0.3">
      <c r="A17" s="14" t="s">
        <v>62</v>
      </c>
      <c r="B17" s="121" t="s">
        <v>393</v>
      </c>
      <c r="C17" s="21">
        <v>62.003816</v>
      </c>
      <c r="D17" s="24">
        <v>52.589252000000002</v>
      </c>
      <c r="E17" s="21">
        <v>-15.183846103923671</v>
      </c>
      <c r="F17" s="21">
        <v>84.09972173830424</v>
      </c>
      <c r="G17" s="21">
        <v>4.7582409999999999</v>
      </c>
      <c r="H17" s="24">
        <v>3.8306429999999998</v>
      </c>
      <c r="I17" s="21">
        <v>-19.49455691714649</v>
      </c>
      <c r="J17" s="21">
        <v>84.860036442973524</v>
      </c>
      <c r="K17" s="16"/>
    </row>
    <row r="18" spans="1:11" x14ac:dyDescent="0.3">
      <c r="A18" s="14" t="s">
        <v>62</v>
      </c>
      <c r="B18" s="121" t="s">
        <v>394</v>
      </c>
      <c r="C18" s="21">
        <v>23.247568999999999</v>
      </c>
      <c r="D18" s="24">
        <v>26.076094999999999</v>
      </c>
      <c r="E18" s="21">
        <v>12.16697539428746</v>
      </c>
      <c r="F18" s="21">
        <v>41.700390291186991</v>
      </c>
      <c r="G18" s="21">
        <v>2.348894</v>
      </c>
      <c r="H18" s="24">
        <v>2.1948650000000001</v>
      </c>
      <c r="I18" s="21">
        <v>-6.5575117480822893</v>
      </c>
      <c r="J18" s="21">
        <v>48.622730932484984</v>
      </c>
      <c r="K18" s="16"/>
    </row>
    <row r="19" spans="1:11" x14ac:dyDescent="0.3">
      <c r="A19" s="14"/>
      <c r="B19" s="10" t="s">
        <v>54</v>
      </c>
      <c r="C19" s="21">
        <v>115.99649699999999</v>
      </c>
      <c r="D19" s="24">
        <v>128.783323</v>
      </c>
      <c r="E19" s="21">
        <v>11.023458751517312</v>
      </c>
      <c r="F19" s="21">
        <v>205.94781665337538</v>
      </c>
      <c r="G19" s="21">
        <v>8.6557779999999998</v>
      </c>
      <c r="H19" s="24">
        <v>13.699028999999999</v>
      </c>
      <c r="I19" s="21">
        <v>58.264560389603325</v>
      </c>
      <c r="J19" s="21">
        <v>303.47388158420165</v>
      </c>
      <c r="K19" s="16"/>
    </row>
    <row r="20" spans="1:11" x14ac:dyDescent="0.3">
      <c r="A20" s="14" t="s">
        <v>62</v>
      </c>
      <c r="B20" s="9" t="s">
        <v>395</v>
      </c>
      <c r="C20" s="21">
        <v>1.776278</v>
      </c>
      <c r="D20" s="24">
        <v>1.758381</v>
      </c>
      <c r="E20" s="21">
        <v>-1.0075562496411061</v>
      </c>
      <c r="F20" s="21">
        <v>2.8119691227006069</v>
      </c>
      <c r="G20" s="21">
        <v>0.10925700000000001</v>
      </c>
      <c r="H20" s="24">
        <v>0.141065</v>
      </c>
      <c r="I20" s="21">
        <v>29.113008777469631</v>
      </c>
      <c r="J20" s="21">
        <v>3.1250056559246211</v>
      </c>
      <c r="K20" s="16"/>
    </row>
    <row r="21" spans="1:11" x14ac:dyDescent="0.3">
      <c r="A21" s="14" t="s">
        <v>62</v>
      </c>
      <c r="B21" s="121" t="s">
        <v>396</v>
      </c>
      <c r="C21" s="21">
        <v>4.3081480000000001</v>
      </c>
      <c r="D21" s="24">
        <v>4.3382589999999999</v>
      </c>
      <c r="E21" s="21">
        <v>0.69893142018333521</v>
      </c>
      <c r="F21" s="21">
        <v>6.9376604696468016</v>
      </c>
      <c r="G21" s="21">
        <v>0.26571400000000001</v>
      </c>
      <c r="H21" s="24">
        <v>0.29175699999999999</v>
      </c>
      <c r="I21" s="21">
        <v>9.8011395711178118</v>
      </c>
      <c r="J21" s="21">
        <v>6.4632777454053079</v>
      </c>
      <c r="K21" s="16"/>
    </row>
    <row r="22" spans="1:11" x14ac:dyDescent="0.3">
      <c r="A22" s="14" t="s">
        <v>62</v>
      </c>
      <c r="B22" s="121" t="s">
        <v>397</v>
      </c>
      <c r="C22" s="21">
        <v>1.429127</v>
      </c>
      <c r="D22" s="24">
        <v>1.062362</v>
      </c>
      <c r="E22" s="21">
        <v>-25.663569437845624</v>
      </c>
      <c r="F22" s="21">
        <v>1.6989089060507718</v>
      </c>
      <c r="G22" s="21">
        <v>0</v>
      </c>
      <c r="H22" s="24">
        <v>0.30437700000000001</v>
      </c>
      <c r="I22" s="21" t="s">
        <v>100</v>
      </c>
      <c r="J22" s="21">
        <v>6.7428479533078258</v>
      </c>
      <c r="K22" s="16"/>
    </row>
    <row r="23" spans="1:11" x14ac:dyDescent="0.3">
      <c r="A23" s="14" t="s">
        <v>62</v>
      </c>
      <c r="B23" s="121" t="s">
        <v>398</v>
      </c>
      <c r="C23" s="21">
        <v>12.695459</v>
      </c>
      <c r="D23" s="24">
        <v>8.7030259999999995</v>
      </c>
      <c r="E23" s="21">
        <v>-31.447724733702032</v>
      </c>
      <c r="F23" s="21">
        <v>13.917712023765368</v>
      </c>
      <c r="G23" s="21">
        <v>1.6187579999999999</v>
      </c>
      <c r="H23" s="24">
        <v>1.042009</v>
      </c>
      <c r="I23" s="21">
        <v>-35.629105771214718</v>
      </c>
      <c r="J23" s="21">
        <v>23.083571534571714</v>
      </c>
      <c r="K23" s="16"/>
    </row>
    <row r="24" spans="1:11" x14ac:dyDescent="0.3">
      <c r="A24" s="14" t="s">
        <v>62</v>
      </c>
      <c r="B24" s="121" t="s">
        <v>399</v>
      </c>
      <c r="C24" s="21">
        <v>20.150717</v>
      </c>
      <c r="D24" s="24">
        <v>21.475963</v>
      </c>
      <c r="E24" s="21">
        <v>6.576669207353758</v>
      </c>
      <c r="F24" s="21">
        <v>34.343947549627011</v>
      </c>
      <c r="G24" s="21">
        <v>0.85296400000000006</v>
      </c>
      <c r="H24" s="24">
        <v>2.0418229999999999</v>
      </c>
      <c r="I24" s="21">
        <v>139.37973935593999</v>
      </c>
      <c r="J24" s="21">
        <v>45.232399414432905</v>
      </c>
      <c r="K24" s="16"/>
    </row>
    <row r="25" spans="1:11" x14ac:dyDescent="0.3">
      <c r="A25" s="14" t="s">
        <v>62</v>
      </c>
      <c r="B25" s="121" t="s">
        <v>400</v>
      </c>
      <c r="C25" s="21">
        <v>0.481373</v>
      </c>
      <c r="D25" s="24">
        <v>1.0341849999999999</v>
      </c>
      <c r="E25" s="21">
        <v>114.84067448735181</v>
      </c>
      <c r="F25" s="21">
        <v>1.6538487888348015</v>
      </c>
      <c r="G25" s="21">
        <v>0.122846</v>
      </c>
      <c r="H25" s="24">
        <v>0.14660000000000001</v>
      </c>
      <c r="I25" s="21">
        <v>19.336404929749463</v>
      </c>
      <c r="J25" s="21">
        <v>3.247622224921487</v>
      </c>
      <c r="K25" s="16"/>
    </row>
    <row r="26" spans="1:11" x14ac:dyDescent="0.3">
      <c r="A26" s="14" t="s">
        <v>62</v>
      </c>
      <c r="B26" s="121" t="s">
        <v>401</v>
      </c>
      <c r="C26" s="21">
        <v>0.801095</v>
      </c>
      <c r="D26" s="24">
        <v>9.9437929999999994</v>
      </c>
      <c r="E26" s="21">
        <v>1141.2751296662693</v>
      </c>
      <c r="F26" s="21">
        <v>15.90192277926481</v>
      </c>
      <c r="G26" s="21">
        <v>0.118848</v>
      </c>
      <c r="H26" s="24">
        <v>2.5023710000000001</v>
      </c>
      <c r="I26" s="21">
        <v>2005.5221795907378</v>
      </c>
      <c r="J26" s="21">
        <v>55.434895461111907</v>
      </c>
      <c r="K26" s="16"/>
    </row>
    <row r="27" spans="1:11" x14ac:dyDescent="0.3">
      <c r="A27" s="14" t="s">
        <v>62</v>
      </c>
      <c r="B27" s="121" t="s">
        <v>402</v>
      </c>
      <c r="C27" s="21">
        <v>74.354299999999995</v>
      </c>
      <c r="D27" s="24">
        <v>80.467354</v>
      </c>
      <c r="E27" s="21">
        <v>8.2215204769596539</v>
      </c>
      <c r="F27" s="21">
        <v>128.68184701348525</v>
      </c>
      <c r="G27" s="21">
        <v>5.5673909999999998</v>
      </c>
      <c r="H27" s="24">
        <v>7.2290270000000003</v>
      </c>
      <c r="I27" s="21">
        <v>29.845864966193325</v>
      </c>
      <c r="J27" s="21">
        <v>160.14426159452591</v>
      </c>
      <c r="K27" s="16"/>
    </row>
    <row r="28" spans="1:11" x14ac:dyDescent="0.3">
      <c r="A28" s="14" t="s">
        <v>62</v>
      </c>
      <c r="B28" s="9" t="s">
        <v>171</v>
      </c>
      <c r="C28" s="21">
        <v>2.8841220000000001</v>
      </c>
      <c r="D28" s="24">
        <v>0.90891299999999997</v>
      </c>
      <c r="E28" s="21">
        <v>-68.485625781433654</v>
      </c>
      <c r="F28" s="21">
        <v>1.4535162124824921</v>
      </c>
      <c r="G28" s="21">
        <v>8.5509999999999996E-3</v>
      </c>
      <c r="H28" s="24">
        <v>3.405E-3</v>
      </c>
      <c r="I28" s="21">
        <v>-60.180095895216937</v>
      </c>
      <c r="J28" s="21">
        <v>7.5430789057692099E-2</v>
      </c>
      <c r="K28" s="16"/>
    </row>
    <row r="29" spans="1:11" x14ac:dyDescent="0.3">
      <c r="A29" s="14" t="s">
        <v>62</v>
      </c>
      <c r="B29" s="121" t="s">
        <v>172</v>
      </c>
      <c r="C29" s="21">
        <v>60.146417999999997</v>
      </c>
      <c r="D29" s="24">
        <v>75.644105999999994</v>
      </c>
      <c r="E29" s="21">
        <v>25.766601761720874</v>
      </c>
      <c r="F29" s="21">
        <v>120.96860145002233</v>
      </c>
      <c r="G29" s="21">
        <v>4.2960770000000004</v>
      </c>
      <c r="H29" s="24">
        <v>23.223963000000001</v>
      </c>
      <c r="I29" s="21">
        <v>440.58535263683581</v>
      </c>
      <c r="J29" s="21">
        <v>514.4792523161957</v>
      </c>
      <c r="K29" s="16"/>
    </row>
    <row r="30" spans="1:11" x14ac:dyDescent="0.3">
      <c r="A30" s="14" t="s">
        <v>62</v>
      </c>
      <c r="B30" s="121" t="s">
        <v>173</v>
      </c>
      <c r="C30" s="21">
        <v>0.166909</v>
      </c>
      <c r="D30" s="24">
        <v>0.27949800000000002</v>
      </c>
      <c r="E30" s="21">
        <v>67.455319964771235</v>
      </c>
      <c r="F30" s="21">
        <v>0.44696783339707058</v>
      </c>
      <c r="G30" s="21">
        <v>1.6789999999999999E-3</v>
      </c>
      <c r="H30" s="24">
        <v>5.4549999999999998E-3</v>
      </c>
      <c r="I30" s="21">
        <v>224.895771292436</v>
      </c>
      <c r="J30" s="21">
        <v>0.12084433313060509</v>
      </c>
      <c r="K30" s="16"/>
    </row>
    <row r="31" spans="1:11" x14ac:dyDescent="0.3">
      <c r="A31" s="14"/>
      <c r="B31" s="10" t="s">
        <v>44</v>
      </c>
      <c r="C31" s="21">
        <v>26.859434999999994</v>
      </c>
      <c r="D31" s="24">
        <v>21.319713</v>
      </c>
      <c r="E31" s="21">
        <v>-20.624864223688977</v>
      </c>
      <c r="F31" s="21">
        <v>34.094075550656392</v>
      </c>
      <c r="G31" s="21">
        <v>1.9493179999999999</v>
      </c>
      <c r="H31" s="24">
        <v>1.5998150000000002</v>
      </c>
      <c r="I31" s="21">
        <v>-17.929501497446786</v>
      </c>
      <c r="J31" s="21">
        <v>35.440619029759681</v>
      </c>
      <c r="K31" s="16"/>
    </row>
    <row r="32" spans="1:11" x14ac:dyDescent="0.3">
      <c r="A32" s="14" t="s">
        <v>62</v>
      </c>
      <c r="B32" s="9" t="s">
        <v>403</v>
      </c>
      <c r="C32" s="21">
        <v>5.517652</v>
      </c>
      <c r="D32" s="24">
        <v>5.3403640000000001</v>
      </c>
      <c r="E32" s="21">
        <v>-3.213105864596022</v>
      </c>
      <c r="F32" s="21">
        <v>8.5402075386289464</v>
      </c>
      <c r="G32" s="21">
        <v>0.27120499999999997</v>
      </c>
      <c r="H32" s="24">
        <v>0.60408200000000001</v>
      </c>
      <c r="I32" s="21">
        <v>122.73999373167901</v>
      </c>
      <c r="J32" s="21">
        <v>13.382197332026067</v>
      </c>
      <c r="K32" s="16"/>
    </row>
    <row r="33" spans="1:11" x14ac:dyDescent="0.3">
      <c r="A33" s="14" t="s">
        <v>62</v>
      </c>
      <c r="B33" s="121" t="s">
        <v>404</v>
      </c>
      <c r="C33" s="21">
        <v>0.95191700000000001</v>
      </c>
      <c r="D33" s="24">
        <v>0.795512</v>
      </c>
      <c r="E33" s="21">
        <v>-16.430529132266781</v>
      </c>
      <c r="F33" s="21">
        <v>1.2721675113287765</v>
      </c>
      <c r="G33" s="21">
        <v>7.5000000000000002E-4</v>
      </c>
      <c r="H33" s="24">
        <v>8.4989999999999996E-3</v>
      </c>
      <c r="I33" s="21">
        <v>1033.1999999999998</v>
      </c>
      <c r="J33" s="21">
        <v>0.18827790784179887</v>
      </c>
      <c r="K33" s="16"/>
    </row>
    <row r="34" spans="1:11" x14ac:dyDescent="0.3">
      <c r="A34" s="14" t="s">
        <v>62</v>
      </c>
      <c r="B34" s="121" t="s">
        <v>405</v>
      </c>
      <c r="C34" s="21">
        <v>2.5267000000000001E-2</v>
      </c>
      <c r="D34" s="24">
        <v>0.81761700000000004</v>
      </c>
      <c r="E34" s="21">
        <v>3135.908497249377</v>
      </c>
      <c r="F34" s="21">
        <v>1.307517402767149</v>
      </c>
      <c r="G34" s="21">
        <v>2.3466999999999998E-2</v>
      </c>
      <c r="H34" s="24">
        <v>3.4772999999999998E-2</v>
      </c>
      <c r="I34" s="21">
        <v>48.178292921975554</v>
      </c>
      <c r="J34" s="21">
        <v>0.77032447221824585</v>
      </c>
      <c r="K34" s="16"/>
    </row>
    <row r="35" spans="1:11" x14ac:dyDescent="0.3">
      <c r="A35" s="14" t="s">
        <v>62</v>
      </c>
      <c r="B35" s="121" t="s">
        <v>406</v>
      </c>
      <c r="C35" s="21">
        <v>0.81733199999999995</v>
      </c>
      <c r="D35" s="24">
        <v>0.77042299999999997</v>
      </c>
      <c r="E35" s="21">
        <v>-5.7392834246059117</v>
      </c>
      <c r="F35" s="21">
        <v>1.2320456644028623</v>
      </c>
      <c r="G35" s="21">
        <v>4.9453999999999998E-2</v>
      </c>
      <c r="H35" s="24">
        <v>2.1732999999999999E-2</v>
      </c>
      <c r="I35" s="21">
        <v>-56.054110890928946</v>
      </c>
      <c r="J35" s="21">
        <v>0.48145002601786263</v>
      </c>
      <c r="K35" s="16"/>
    </row>
    <row r="36" spans="1:11" x14ac:dyDescent="0.3">
      <c r="A36" s="14" t="s">
        <v>62</v>
      </c>
      <c r="B36" s="121" t="s">
        <v>407</v>
      </c>
      <c r="C36" s="21">
        <v>0.48539100000000002</v>
      </c>
      <c r="D36" s="24">
        <v>0.490257</v>
      </c>
      <c r="E36" s="21">
        <v>1.0024907754779155</v>
      </c>
      <c r="F36" s="21">
        <v>0.78400957823579265</v>
      </c>
      <c r="G36" s="21">
        <v>2.9687000000000002E-2</v>
      </c>
      <c r="H36" s="24">
        <v>0.20477600000000001</v>
      </c>
      <c r="I36" s="21">
        <v>589.78340687843161</v>
      </c>
      <c r="J36" s="21">
        <v>4.5363921468657731</v>
      </c>
      <c r="K36" s="16"/>
    </row>
    <row r="37" spans="1:11" x14ac:dyDescent="0.3">
      <c r="A37" s="14" t="s">
        <v>62</v>
      </c>
      <c r="B37" s="121" t="s">
        <v>408</v>
      </c>
      <c r="C37" s="21">
        <v>0.228518</v>
      </c>
      <c r="D37" s="24">
        <v>0.82217399999999996</v>
      </c>
      <c r="E37" s="21">
        <v>259.78522479629612</v>
      </c>
      <c r="F37" s="21">
        <v>1.3148048696427275</v>
      </c>
      <c r="G37" s="21">
        <v>0</v>
      </c>
      <c r="H37" s="24">
        <v>0.280302</v>
      </c>
      <c r="I37" s="21" t="s">
        <v>100</v>
      </c>
      <c r="J37" s="21">
        <v>6.2095157223052011</v>
      </c>
      <c r="K37" s="16"/>
    </row>
    <row r="38" spans="1:11" x14ac:dyDescent="0.3">
      <c r="A38" s="14" t="s">
        <v>62</v>
      </c>
      <c r="B38" s="121" t="s">
        <v>409</v>
      </c>
      <c r="C38" s="21">
        <v>0.154643</v>
      </c>
      <c r="D38" s="24">
        <v>0.30384899999999998</v>
      </c>
      <c r="E38" s="21">
        <v>96.48416029176876</v>
      </c>
      <c r="F38" s="21">
        <v>0.4859094848974464</v>
      </c>
      <c r="G38" s="21">
        <v>1.7686E-2</v>
      </c>
      <c r="H38" s="24">
        <v>8.6118E-2</v>
      </c>
      <c r="I38" s="21">
        <v>386.9275132873459</v>
      </c>
      <c r="J38" s="21">
        <v>1.9077676041322551</v>
      </c>
      <c r="K38" s="16"/>
    </row>
    <row r="39" spans="1:11" x14ac:dyDescent="0.3">
      <c r="A39" s="14" t="s">
        <v>62</v>
      </c>
      <c r="B39" s="121" t="s">
        <v>410</v>
      </c>
      <c r="C39" s="21">
        <v>16.044810999999999</v>
      </c>
      <c r="D39" s="24">
        <v>10.665516</v>
      </c>
      <c r="E39" s="21">
        <v>-33.526695951731675</v>
      </c>
      <c r="F39" s="21">
        <v>17.056088339028509</v>
      </c>
      <c r="G39" s="21">
        <v>1.4369749999999999</v>
      </c>
      <c r="H39" s="24">
        <v>0.160247</v>
      </c>
      <c r="I39" s="21">
        <v>-88.84830981749856</v>
      </c>
      <c r="J39" s="21">
        <v>3.5499435107571178</v>
      </c>
      <c r="K39" s="16"/>
    </row>
    <row r="40" spans="1:11" x14ac:dyDescent="0.3">
      <c r="A40" s="14" t="s">
        <v>62</v>
      </c>
      <c r="B40" s="121" t="s">
        <v>411</v>
      </c>
      <c r="C40" s="21">
        <v>1.2212479999999999</v>
      </c>
      <c r="D40" s="24">
        <v>0.33190900000000001</v>
      </c>
      <c r="E40" s="21">
        <v>-72.822145870453824</v>
      </c>
      <c r="F40" s="21">
        <v>0.53078249796058752</v>
      </c>
      <c r="G40" s="21">
        <v>5.4852999999999999E-2</v>
      </c>
      <c r="H40" s="24">
        <v>5.9459999999999999E-2</v>
      </c>
      <c r="I40" s="21">
        <v>8.3988113685669052</v>
      </c>
      <c r="J40" s="21">
        <v>1.3172143075977598</v>
      </c>
      <c r="K40" s="16"/>
    </row>
    <row r="41" spans="1:11" x14ac:dyDescent="0.3">
      <c r="A41" s="14" t="s">
        <v>62</v>
      </c>
      <c r="B41" s="121" t="s">
        <v>412</v>
      </c>
      <c r="C41" s="21">
        <v>0.127996</v>
      </c>
      <c r="D41" s="24">
        <v>0.437419</v>
      </c>
      <c r="E41" s="21">
        <v>241.74427325853935</v>
      </c>
      <c r="F41" s="21">
        <v>0.69951206347348882</v>
      </c>
      <c r="G41" s="21">
        <v>2.8899999999999999E-2</v>
      </c>
      <c r="H41" s="24">
        <v>1.519E-3</v>
      </c>
      <c r="I41" s="21">
        <v>-94.743944636678208</v>
      </c>
      <c r="J41" s="21">
        <v>3.3650328510612129E-2</v>
      </c>
      <c r="K41" s="16"/>
    </row>
    <row r="42" spans="1:11" x14ac:dyDescent="0.3">
      <c r="A42" s="14" t="s">
        <v>62</v>
      </c>
      <c r="B42" s="121" t="s">
        <v>413</v>
      </c>
      <c r="C42" s="21">
        <v>1.2846599999999999</v>
      </c>
      <c r="D42" s="24">
        <v>0.54467299999999996</v>
      </c>
      <c r="E42" s="21">
        <v>-57.601777902324343</v>
      </c>
      <c r="F42" s="21">
        <v>0.87103060029010071</v>
      </c>
      <c r="G42" s="21">
        <v>3.6340999999999998E-2</v>
      </c>
      <c r="H42" s="24">
        <v>0.13830600000000001</v>
      </c>
      <c r="I42" s="21">
        <v>280.57841006026257</v>
      </c>
      <c r="J42" s="21">
        <v>3.0638856714869793</v>
      </c>
      <c r="K42" s="16"/>
    </row>
    <row r="43" spans="1:11" s="138" customFormat="1" x14ac:dyDescent="0.3">
      <c r="A43" s="97" t="s">
        <v>62</v>
      </c>
      <c r="B43" s="121" t="s">
        <v>135</v>
      </c>
      <c r="C43" s="21">
        <v>0.22720599999999999</v>
      </c>
      <c r="D43" s="24">
        <v>1.919289</v>
      </c>
      <c r="E43" s="21">
        <v>744.73517424715897</v>
      </c>
      <c r="F43" s="21">
        <v>3.0692901058069473</v>
      </c>
      <c r="G43" s="21">
        <v>0</v>
      </c>
      <c r="H43" s="24">
        <v>1.6764999999999999E-2</v>
      </c>
      <c r="I43" s="21" t="s">
        <v>100</v>
      </c>
      <c r="J43" s="21">
        <v>0.37139417872311542</v>
      </c>
      <c r="K43" s="99"/>
    </row>
    <row r="44" spans="1:11" x14ac:dyDescent="0.3">
      <c r="A44" s="14"/>
      <c r="B44" s="9" t="s">
        <v>2</v>
      </c>
      <c r="C44" s="21">
        <v>87.144052690000009</v>
      </c>
      <c r="D44" s="24">
        <v>-252.71166535000009</v>
      </c>
      <c r="E44" s="21">
        <v>-389.99301449632873</v>
      </c>
      <c r="F44" s="21">
        <v>-404.13164149888399</v>
      </c>
      <c r="G44" s="21">
        <v>8.5548433600000084</v>
      </c>
      <c r="H44" s="24">
        <v>-41.13387917</v>
      </c>
      <c r="I44" s="21">
        <v>-580.82562636190642</v>
      </c>
      <c r="J44" s="21">
        <v>-911.23669979349927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71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3">
      <c r="A13" s="14"/>
      <c r="B13" s="10" t="s">
        <v>24</v>
      </c>
      <c r="C13" s="24">
        <v>3104.4847651100404</v>
      </c>
      <c r="D13" s="24">
        <v>2713.9876185800035</v>
      </c>
      <c r="E13" s="24">
        <v>-12.578484871907413</v>
      </c>
      <c r="F13" s="22">
        <v>100</v>
      </c>
      <c r="G13" s="24">
        <v>270.20340454999905</v>
      </c>
      <c r="H13" s="24">
        <v>234.54040780999915</v>
      </c>
      <c r="I13" s="24">
        <v>-13.198574162821375</v>
      </c>
      <c r="J13" s="22">
        <v>100</v>
      </c>
      <c r="K13" s="16"/>
    </row>
    <row r="14" spans="1:14" x14ac:dyDescent="0.3">
      <c r="A14" s="14"/>
      <c r="B14" s="122" t="s">
        <v>189</v>
      </c>
      <c r="C14" s="30">
        <v>1395.2554230000001</v>
      </c>
      <c r="D14" s="30">
        <v>1239.810457</v>
      </c>
      <c r="E14" s="30">
        <v>-11.140968416074736</v>
      </c>
      <c r="F14" s="30">
        <v>45.682244403483544</v>
      </c>
      <c r="G14" s="30">
        <v>103.79543700000001</v>
      </c>
      <c r="H14" s="30">
        <v>116.744331</v>
      </c>
      <c r="I14" s="30">
        <v>12.475398123715209</v>
      </c>
      <c r="J14" s="30">
        <v>49.775785797462426</v>
      </c>
      <c r="K14" s="16"/>
    </row>
    <row r="15" spans="1:14" s="138" customFormat="1" x14ac:dyDescent="0.3">
      <c r="A15" s="97"/>
      <c r="B15" s="121" t="s">
        <v>387</v>
      </c>
      <c r="C15" s="145">
        <v>755.69518500000004</v>
      </c>
      <c r="D15" s="24">
        <v>706.03085999999996</v>
      </c>
      <c r="E15" s="145">
        <v>-6.5720049546167285</v>
      </c>
      <c r="F15" s="145">
        <v>26.014520300921827</v>
      </c>
      <c r="G15" s="145">
        <v>71.488720999999998</v>
      </c>
      <c r="H15" s="24">
        <v>58.568162999999998</v>
      </c>
      <c r="I15" s="145">
        <v>-18.073561562249797</v>
      </c>
      <c r="J15" s="145">
        <v>24.971459522423096</v>
      </c>
      <c r="K15" s="99"/>
    </row>
    <row r="16" spans="1:14" x14ac:dyDescent="0.3">
      <c r="A16" s="14"/>
      <c r="B16" s="121" t="s">
        <v>380</v>
      </c>
      <c r="C16" s="145">
        <v>344.04863899999998</v>
      </c>
      <c r="D16" s="24">
        <v>312.99043399999999</v>
      </c>
      <c r="E16" s="145">
        <v>-9.0272715771446457</v>
      </c>
      <c r="F16" s="145">
        <v>11.532493068769451</v>
      </c>
      <c r="G16" s="145">
        <v>27.695513999999999</v>
      </c>
      <c r="H16" s="24">
        <v>29.371711000000001</v>
      </c>
      <c r="I16" s="145">
        <v>6.0522328634160738</v>
      </c>
      <c r="J16" s="145">
        <v>12.523091979866422</v>
      </c>
      <c r="K16" s="16"/>
    </row>
    <row r="17" spans="1:11" x14ac:dyDescent="0.3">
      <c r="A17" s="14"/>
      <c r="B17" s="121" t="s">
        <v>381</v>
      </c>
      <c r="C17" s="145">
        <v>319.33988699999998</v>
      </c>
      <c r="D17" s="24">
        <v>232.02125100000001</v>
      </c>
      <c r="E17" s="145">
        <v>-27.343479331787947</v>
      </c>
      <c r="F17" s="145">
        <v>8.5490902541919773</v>
      </c>
      <c r="G17" s="145">
        <v>38.647578000000003</v>
      </c>
      <c r="H17" s="24">
        <v>16.380561</v>
      </c>
      <c r="I17" s="145">
        <v>-57.615556141706989</v>
      </c>
      <c r="J17" s="145">
        <v>6.9841103940050582</v>
      </c>
      <c r="K17" s="16"/>
    </row>
    <row r="18" spans="1:11" x14ac:dyDescent="0.3">
      <c r="A18" s="14"/>
      <c r="B18" s="121" t="s">
        <v>388</v>
      </c>
      <c r="C18" s="145">
        <v>90.040088999999995</v>
      </c>
      <c r="D18" s="24">
        <v>78.605233999999996</v>
      </c>
      <c r="E18" s="145">
        <v>-12.699737558011526</v>
      </c>
      <c r="F18" s="145">
        <v>2.8963003906822302</v>
      </c>
      <c r="G18" s="145">
        <v>7.159808</v>
      </c>
      <c r="H18" s="24">
        <v>8.5124870000000001</v>
      </c>
      <c r="I18" s="145">
        <v>18.892671423591256</v>
      </c>
      <c r="J18" s="145">
        <v>3.6294330173144207</v>
      </c>
      <c r="K18" s="16"/>
    </row>
    <row r="19" spans="1:11" x14ac:dyDescent="0.3">
      <c r="A19" s="14"/>
      <c r="B19" s="121" t="s">
        <v>390</v>
      </c>
      <c r="C19" s="145">
        <v>132.04379399999999</v>
      </c>
      <c r="D19" s="24">
        <v>52.001088000000003</v>
      </c>
      <c r="E19" s="145">
        <v>-60.618302136941018</v>
      </c>
      <c r="F19" s="145">
        <v>1.9160399864759776</v>
      </c>
      <c r="G19" s="145">
        <v>9.5784680000000009</v>
      </c>
      <c r="H19" s="24">
        <v>8.9599999999999999E-4</v>
      </c>
      <c r="I19" s="145">
        <v>-99.990645685719258</v>
      </c>
      <c r="J19" s="145">
        <v>3.8202372391449421E-4</v>
      </c>
      <c r="K19" s="16"/>
    </row>
    <row r="20" spans="1:11" x14ac:dyDescent="0.3">
      <c r="A20" s="14"/>
      <c r="B20" s="121" t="s">
        <v>377</v>
      </c>
      <c r="C20" s="145">
        <v>19.877614000000001</v>
      </c>
      <c r="D20" s="24">
        <v>43.598503999999998</v>
      </c>
      <c r="E20" s="145">
        <v>119.33469479787662</v>
      </c>
      <c r="F20" s="145">
        <v>1.6064371002109197</v>
      </c>
      <c r="G20" s="145">
        <v>3.5410879999999998</v>
      </c>
      <c r="H20" s="24">
        <v>1.2375149999999999</v>
      </c>
      <c r="I20" s="145">
        <v>-65.0526900206942</v>
      </c>
      <c r="J20" s="145">
        <v>0.52763402756701483</v>
      </c>
      <c r="K20" s="16"/>
    </row>
    <row r="21" spans="1:11" x14ac:dyDescent="0.3">
      <c r="A21" s="14"/>
      <c r="B21" s="121" t="s">
        <v>383</v>
      </c>
      <c r="C21" s="145">
        <v>31.570063999999999</v>
      </c>
      <c r="D21" s="24">
        <v>24.301525999999999</v>
      </c>
      <c r="E21" s="145">
        <v>-23.023513667884863</v>
      </c>
      <c r="F21" s="145">
        <v>0.89541771795977831</v>
      </c>
      <c r="G21" s="145">
        <v>7.3669229999999999</v>
      </c>
      <c r="H21" s="24">
        <v>0.56831500000000001</v>
      </c>
      <c r="I21" s="145">
        <v>-92.285585175791851</v>
      </c>
      <c r="J21" s="145">
        <v>0.24231005876837697</v>
      </c>
      <c r="K21" s="16"/>
    </row>
    <row r="22" spans="1:11" x14ac:dyDescent="0.3">
      <c r="A22" s="14"/>
      <c r="B22" s="121" t="s">
        <v>391</v>
      </c>
      <c r="C22" s="145">
        <v>12.237545000000001</v>
      </c>
      <c r="D22" s="24">
        <v>8.2398129999999998</v>
      </c>
      <c r="E22" s="145">
        <v>-32.667761385147109</v>
      </c>
      <c r="F22" s="145">
        <v>0.3036054012770768</v>
      </c>
      <c r="G22" s="145">
        <v>0.72851399999999999</v>
      </c>
      <c r="H22" s="24">
        <v>2.3450579999999999</v>
      </c>
      <c r="I22" s="145">
        <v>221.89607886739307</v>
      </c>
      <c r="J22" s="145">
        <v>0.99985244414673657</v>
      </c>
      <c r="K22" s="16"/>
    </row>
    <row r="23" spans="1:11" x14ac:dyDescent="0.3">
      <c r="A23" s="14"/>
      <c r="B23" s="121" t="s">
        <v>389</v>
      </c>
      <c r="C23" s="145">
        <v>2.2080109999999999</v>
      </c>
      <c r="D23" s="24">
        <v>7.1101559999999999</v>
      </c>
      <c r="E23" s="145">
        <v>222.01633053458519</v>
      </c>
      <c r="F23" s="145">
        <v>0.26198188788053989</v>
      </c>
      <c r="G23" s="145">
        <v>0.13356799999999999</v>
      </c>
      <c r="H23" s="24">
        <v>0.62104400000000004</v>
      </c>
      <c r="I23" s="145">
        <v>364.96466219453765</v>
      </c>
      <c r="J23" s="145">
        <v>0.26479189910128703</v>
      </c>
      <c r="K23" s="16"/>
    </row>
    <row r="24" spans="1:11" x14ac:dyDescent="0.3">
      <c r="A24" s="14"/>
      <c r="B24" s="121" t="s">
        <v>386</v>
      </c>
      <c r="C24" s="145">
        <v>1.4470909999999999</v>
      </c>
      <c r="D24" s="24">
        <v>6.5294179999999997</v>
      </c>
      <c r="E24" s="145">
        <v>351.20991008858465</v>
      </c>
      <c r="F24" s="145">
        <v>0.24058392732890518</v>
      </c>
      <c r="G24" s="145">
        <v>1.6659999999999999E-3</v>
      </c>
      <c r="H24" s="24">
        <v>0</v>
      </c>
      <c r="I24" s="145" t="s">
        <v>100</v>
      </c>
      <c r="J24" s="145">
        <v>0</v>
      </c>
      <c r="K24" s="16"/>
    </row>
    <row r="25" spans="1:11" x14ac:dyDescent="0.3">
      <c r="A25" s="97"/>
      <c r="B25" s="121" t="s">
        <v>378</v>
      </c>
      <c r="C25" s="145">
        <v>0.14598700000000001</v>
      </c>
      <c r="D25" s="24">
        <v>1.6543140000000001</v>
      </c>
      <c r="E25" s="145">
        <v>1033.1926815401371</v>
      </c>
      <c r="F25" s="145">
        <v>6.0955104904478544E-2</v>
      </c>
      <c r="G25" s="145">
        <v>0</v>
      </c>
      <c r="H25" s="24">
        <v>0</v>
      </c>
      <c r="I25" s="145" t="s">
        <v>100</v>
      </c>
      <c r="J25" s="145">
        <v>0</v>
      </c>
      <c r="K25" s="99"/>
    </row>
    <row r="26" spans="1:11" s="138" customFormat="1" x14ac:dyDescent="0.3">
      <c r="A26" s="97"/>
      <c r="B26" s="121" t="s">
        <v>375</v>
      </c>
      <c r="C26" s="145">
        <v>4.045E-3</v>
      </c>
      <c r="D26" s="24">
        <v>0.32171300000000003</v>
      </c>
      <c r="E26" s="145">
        <v>7853.3498145859103</v>
      </c>
      <c r="F26" s="145">
        <v>1.1853886060406008E-2</v>
      </c>
      <c r="G26" s="145">
        <v>0</v>
      </c>
      <c r="H26" s="24">
        <v>7.0600000000000003E-4</v>
      </c>
      <c r="I26" s="145" t="s">
        <v>100</v>
      </c>
      <c r="J26" s="145">
        <v>3.0101422888798317E-4</v>
      </c>
      <c r="K26" s="99"/>
    </row>
    <row r="27" spans="1:11" s="138" customFormat="1" x14ac:dyDescent="0.3">
      <c r="A27" s="97"/>
      <c r="B27" s="121" t="s">
        <v>203</v>
      </c>
      <c r="C27" s="145">
        <v>0</v>
      </c>
      <c r="D27" s="24">
        <v>0.237147</v>
      </c>
      <c r="E27" s="145" t="s">
        <v>100</v>
      </c>
      <c r="F27" s="145">
        <v>8.7379543803548614E-3</v>
      </c>
      <c r="G27" s="145">
        <v>0</v>
      </c>
      <c r="H27" s="24">
        <v>0</v>
      </c>
      <c r="I27" s="145" t="s">
        <v>100</v>
      </c>
      <c r="J27" s="145">
        <v>0</v>
      </c>
      <c r="K27" s="99"/>
    </row>
    <row r="28" spans="1:11" x14ac:dyDescent="0.3">
      <c r="A28" s="97"/>
      <c r="B28" s="121" t="s">
        <v>385</v>
      </c>
      <c r="C28" s="145">
        <v>3.6135E-2</v>
      </c>
      <c r="D28" s="24">
        <v>0.21050199999999999</v>
      </c>
      <c r="E28" s="145">
        <v>482.54324062543236</v>
      </c>
      <c r="F28" s="145">
        <v>7.7561886634596212E-3</v>
      </c>
      <c r="G28" s="145">
        <v>1.6102999999999999E-2</v>
      </c>
      <c r="H28" s="24">
        <v>0.15639700000000001</v>
      </c>
      <c r="I28" s="145">
        <v>871.22896354716522</v>
      </c>
      <c r="J28" s="145">
        <v>6.6682326282427637E-2</v>
      </c>
      <c r="K28" s="99"/>
    </row>
    <row r="29" spans="1:11" x14ac:dyDescent="0.3">
      <c r="A29" s="14"/>
      <c r="B29" s="121" t="s">
        <v>374</v>
      </c>
      <c r="C29" s="145">
        <v>8.1244999999999998E-2</v>
      </c>
      <c r="D29" s="24">
        <v>0.13489100000000001</v>
      </c>
      <c r="E29" s="145">
        <v>66.029909532894365</v>
      </c>
      <c r="F29" s="145">
        <v>4.9702142735115673E-3</v>
      </c>
      <c r="G29" s="145">
        <v>0.05</v>
      </c>
      <c r="H29" s="24">
        <v>2.5205999999999999E-2</v>
      </c>
      <c r="I29" s="145">
        <v>-49.588000000000008</v>
      </c>
      <c r="J29" s="145">
        <v>1.0746975429674933E-2</v>
      </c>
      <c r="K29" s="16"/>
    </row>
    <row r="30" spans="1:11" x14ac:dyDescent="0.3">
      <c r="A30" s="97"/>
      <c r="B30" s="121" t="s">
        <v>376</v>
      </c>
      <c r="C30" s="145">
        <v>3.1563000000000001E-2</v>
      </c>
      <c r="D30" s="24">
        <v>7.7517000000000003E-2</v>
      </c>
      <c r="E30" s="145">
        <v>145.59452523524379</v>
      </c>
      <c r="F30" s="145">
        <v>2.8562031554351004E-3</v>
      </c>
      <c r="G30" s="145">
        <v>1.7E-5</v>
      </c>
      <c r="H30" s="24">
        <v>8.0190000000000001E-3</v>
      </c>
      <c r="I30" s="145">
        <v>47070.588235294119</v>
      </c>
      <c r="J30" s="145">
        <v>3.4190270558820636E-3</v>
      </c>
      <c r="K30" s="99"/>
    </row>
    <row r="31" spans="1:11" x14ac:dyDescent="0.3">
      <c r="A31" s="97"/>
      <c r="B31" s="121" t="s">
        <v>384</v>
      </c>
      <c r="C31" s="145">
        <v>0.41751500000000002</v>
      </c>
      <c r="D31" s="24">
        <v>4.6620000000000002E-2</v>
      </c>
      <c r="E31" s="145">
        <v>-88.833934110151731</v>
      </c>
      <c r="F31" s="145">
        <v>1.7177676007377014E-3</v>
      </c>
      <c r="G31" s="145">
        <v>0</v>
      </c>
      <c r="H31" s="24">
        <v>0</v>
      </c>
      <c r="I31" s="145" t="s">
        <v>100</v>
      </c>
      <c r="J31" s="145">
        <v>0</v>
      </c>
      <c r="K31" s="99"/>
    </row>
    <row r="32" spans="1:11" x14ac:dyDescent="0.3">
      <c r="A32" s="97"/>
      <c r="B32" s="121" t="s">
        <v>382</v>
      </c>
      <c r="C32" s="145">
        <v>0</v>
      </c>
      <c r="D32" s="24">
        <v>4.2854999999999997E-2</v>
      </c>
      <c r="E32" s="145" t="s">
        <v>100</v>
      </c>
      <c r="F32" s="145">
        <v>1.579041838902063E-3</v>
      </c>
      <c r="G32" s="145">
        <v>0</v>
      </c>
      <c r="H32" s="24">
        <v>0</v>
      </c>
      <c r="I32" s="145" t="s">
        <v>100</v>
      </c>
      <c r="J32" s="145">
        <v>0</v>
      </c>
      <c r="K32" s="99"/>
    </row>
    <row r="33" spans="1:12" x14ac:dyDescent="0.3">
      <c r="A33" s="97"/>
      <c r="B33" s="121" t="s">
        <v>379</v>
      </c>
      <c r="C33" s="145">
        <v>4.9319999999999998E-3</v>
      </c>
      <c r="D33" s="24">
        <v>2.3318999999999999E-2</v>
      </c>
      <c r="E33" s="145">
        <v>372.81021897810217</v>
      </c>
      <c r="F33" s="145">
        <v>8.5921541573578844E-4</v>
      </c>
      <c r="G33" s="145">
        <v>0</v>
      </c>
      <c r="H33" s="24">
        <v>0</v>
      </c>
      <c r="I33" s="145" t="s">
        <v>100</v>
      </c>
      <c r="J33" s="145">
        <v>0</v>
      </c>
      <c r="K33" s="99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198" t="s">
        <v>146</v>
      </c>
      <c r="D35" s="198"/>
      <c r="E35" s="198"/>
      <c r="F35" s="198"/>
      <c r="G35" s="198"/>
      <c r="H35" s="5"/>
      <c r="I35" s="6"/>
      <c r="J35" s="6"/>
      <c r="K35" s="16"/>
    </row>
    <row r="36" spans="1:12" x14ac:dyDescent="0.3">
      <c r="A36" s="14"/>
      <c r="B36" s="9"/>
      <c r="C36" s="198" t="s">
        <v>183</v>
      </c>
      <c r="D36" s="198"/>
      <c r="E36" s="198"/>
      <c r="F36" s="198"/>
      <c r="G36" s="198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5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85"/>
    </row>
    <row r="43" spans="1:12" s="140" customFormat="1" x14ac:dyDescent="0.3">
      <c r="A43" s="14"/>
      <c r="B43" s="9"/>
      <c r="C43" s="4"/>
      <c r="D43" s="4"/>
      <c r="E43" s="4"/>
      <c r="F43" s="5"/>
      <c r="G43" s="5"/>
      <c r="H43" s="5"/>
      <c r="I43" s="120"/>
      <c r="J43" s="6"/>
      <c r="K43" s="16"/>
    </row>
    <row r="44" spans="1:12" s="140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s="140" customFormat="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 s="140" customFormat="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s="140" customFormat="1" x14ac:dyDescent="0.3">
      <c r="A47" s="17"/>
      <c r="B47" s="37" t="s">
        <v>103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s="142" customFormat="1" x14ac:dyDescent="0.3">
      <c r="A48" s="140"/>
      <c r="B48" s="140"/>
      <c r="C48" s="140" t="s">
        <v>189</v>
      </c>
      <c r="D48" s="141">
        <v>1239.810457</v>
      </c>
      <c r="E48" s="140"/>
      <c r="F48" s="140"/>
      <c r="G48" s="140"/>
      <c r="H48" s="140"/>
      <c r="I48" s="140"/>
      <c r="J48" s="188"/>
      <c r="K48" s="140"/>
    </row>
    <row r="49" spans="1:11" s="142" customFormat="1" x14ac:dyDescent="0.3">
      <c r="A49" s="140"/>
      <c r="B49" s="140"/>
      <c r="C49" s="140" t="s">
        <v>387</v>
      </c>
      <c r="D49" s="141">
        <v>706.03085999999996</v>
      </c>
      <c r="E49" s="140"/>
      <c r="F49" s="140"/>
      <c r="G49" s="140"/>
      <c r="H49" s="140"/>
      <c r="I49" s="140"/>
      <c r="J49" s="140"/>
      <c r="K49" s="140"/>
    </row>
    <row r="50" spans="1:11" s="142" customFormat="1" x14ac:dyDescent="0.3">
      <c r="A50" s="140"/>
      <c r="B50" s="140"/>
      <c r="C50" s="140" t="s">
        <v>380</v>
      </c>
      <c r="D50" s="141">
        <v>312.99043399999999</v>
      </c>
      <c r="E50" s="140"/>
      <c r="F50" s="140"/>
      <c r="G50" s="140"/>
      <c r="H50" s="140"/>
      <c r="I50" s="140"/>
      <c r="J50" s="140"/>
      <c r="K50" s="140"/>
    </row>
    <row r="51" spans="1:11" x14ac:dyDescent="0.3">
      <c r="A51" s="140"/>
      <c r="B51" s="140"/>
      <c r="C51" s="140" t="s">
        <v>47</v>
      </c>
      <c r="D51" s="141">
        <f>+D13-SUM(D48:D50)</f>
        <v>455.15586758000381</v>
      </c>
      <c r="E51" s="140"/>
      <c r="F51" s="140"/>
      <c r="G51" s="140"/>
      <c r="H51" s="140"/>
      <c r="I51" s="140"/>
      <c r="J51" s="140"/>
      <c r="K51" s="140"/>
    </row>
    <row r="52" spans="1:11" x14ac:dyDescent="0.3">
      <c r="A52" s="140"/>
      <c r="B52" s="140"/>
      <c r="C52" s="140"/>
      <c r="D52" s="141"/>
      <c r="E52" s="140"/>
      <c r="F52" s="140"/>
      <c r="G52" s="140"/>
      <c r="H52" s="140"/>
      <c r="I52" s="140"/>
      <c r="J52" s="140"/>
      <c r="K52" s="140"/>
    </row>
    <row r="53" spans="1:11" x14ac:dyDescent="0.3">
      <c r="A53" s="142"/>
      <c r="B53" s="142"/>
      <c r="C53" s="142"/>
      <c r="D53" s="186"/>
      <c r="E53" s="142"/>
      <c r="F53" s="142"/>
      <c r="G53" s="142"/>
      <c r="H53" s="142"/>
      <c r="I53" s="142"/>
      <c r="J53" s="142"/>
      <c r="K53" s="142"/>
    </row>
    <row r="54" spans="1:11" x14ac:dyDescent="0.3">
      <c r="A54" s="142"/>
      <c r="B54" s="142"/>
      <c r="C54" s="142"/>
      <c r="D54" s="186"/>
      <c r="E54" s="142"/>
      <c r="F54" s="142"/>
      <c r="G54" s="142"/>
      <c r="H54" s="142"/>
      <c r="I54" s="142"/>
      <c r="J54" s="142"/>
      <c r="K54" s="142"/>
    </row>
    <row r="55" spans="1:11" x14ac:dyDescent="0.3">
      <c r="A55" s="142"/>
      <c r="B55" s="142"/>
      <c r="C55" s="142"/>
      <c r="D55" s="186"/>
      <c r="E55" s="142"/>
      <c r="F55" s="187"/>
      <c r="G55" s="187"/>
      <c r="H55" s="187"/>
      <c r="I55" s="142"/>
      <c r="J55" s="142"/>
      <c r="K55" s="142"/>
    </row>
    <row r="56" spans="1:11" x14ac:dyDescent="0.3">
      <c r="C56" s="20"/>
      <c r="D56" s="77"/>
      <c r="G56" s="9"/>
    </row>
  </sheetData>
  <sortState ref="B14:J33">
    <sortCondition descending="1" ref="D14:D33"/>
  </sortState>
  <mergeCells count="10">
    <mergeCell ref="C35:G35"/>
    <mergeCell ref="C36:G36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7773437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176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3104.4847651100404</v>
      </c>
      <c r="D13" s="24">
        <v>2713.9876185800035</v>
      </c>
      <c r="E13" s="24">
        <v>-12.578484871907413</v>
      </c>
      <c r="F13" s="22">
        <v>100</v>
      </c>
      <c r="G13" s="24">
        <v>270.20340454999905</v>
      </c>
      <c r="H13" s="24">
        <v>234.54040780999915</v>
      </c>
      <c r="I13" s="24">
        <v>-13.198574162821375</v>
      </c>
      <c r="J13" s="22">
        <v>100</v>
      </c>
      <c r="K13" s="16"/>
    </row>
    <row r="14" spans="1:14" x14ac:dyDescent="0.3">
      <c r="A14" s="14"/>
      <c r="B14" s="121" t="s">
        <v>102</v>
      </c>
      <c r="C14" s="21">
        <v>732.52897107000513</v>
      </c>
      <c r="D14" s="24">
        <v>601.67662722999762</v>
      </c>
      <c r="E14" s="21">
        <v>-17.863094704482673</v>
      </c>
      <c r="F14" s="21">
        <v>22.169468390751295</v>
      </c>
      <c r="G14" s="21">
        <v>49.280787130000093</v>
      </c>
      <c r="H14" s="24">
        <v>41.040014439999851</v>
      </c>
      <c r="I14" s="21">
        <v>-16.722080084194925</v>
      </c>
      <c r="J14" s="21">
        <v>17.498057082447946</v>
      </c>
      <c r="K14" s="16"/>
    </row>
    <row r="15" spans="1:14" x14ac:dyDescent="0.3">
      <c r="A15" s="14"/>
      <c r="B15" s="121" t="s">
        <v>338</v>
      </c>
      <c r="C15" s="21">
        <v>373.96102602999918</v>
      </c>
      <c r="D15" s="24">
        <v>309.81795778999884</v>
      </c>
      <c r="E15" s="21">
        <v>-17.152340424602098</v>
      </c>
      <c r="F15" s="21">
        <v>11.415599528493795</v>
      </c>
      <c r="G15" s="21">
        <v>37.798930029999951</v>
      </c>
      <c r="H15" s="24">
        <v>25.792953520000001</v>
      </c>
      <c r="I15" s="21">
        <v>-31.762741697902939</v>
      </c>
      <c r="J15" s="21">
        <v>10.997232315249846</v>
      </c>
      <c r="K15" s="16"/>
    </row>
    <row r="16" spans="1:14" x14ac:dyDescent="0.3">
      <c r="A16" s="14"/>
      <c r="B16" s="121" t="s">
        <v>97</v>
      </c>
      <c r="C16" s="21">
        <v>271.06245940000076</v>
      </c>
      <c r="D16" s="24">
        <v>250.52178057999924</v>
      </c>
      <c r="E16" s="21">
        <v>-7.5778397589502111</v>
      </c>
      <c r="F16" s="21">
        <v>9.2307635769936098</v>
      </c>
      <c r="G16" s="21">
        <v>27.690489740000018</v>
      </c>
      <c r="H16" s="24">
        <v>20.168659250000001</v>
      </c>
      <c r="I16" s="21">
        <v>-27.163948924797932</v>
      </c>
      <c r="J16" s="21">
        <v>8.5992257958119538</v>
      </c>
      <c r="K16" s="16"/>
    </row>
    <row r="17" spans="1:11" x14ac:dyDescent="0.3">
      <c r="A17" s="14"/>
      <c r="B17" s="121" t="s">
        <v>339</v>
      </c>
      <c r="C17" s="21">
        <v>232.38526377000096</v>
      </c>
      <c r="D17" s="24">
        <v>240.80267154999967</v>
      </c>
      <c r="E17" s="21">
        <v>3.6221779485680727</v>
      </c>
      <c r="F17" s="21">
        <v>8.8726518095167659</v>
      </c>
      <c r="G17" s="21">
        <v>19.620303949999997</v>
      </c>
      <c r="H17" s="24">
        <v>23.801035279999962</v>
      </c>
      <c r="I17" s="21">
        <v>21.308188398375783</v>
      </c>
      <c r="J17" s="21">
        <v>10.147946574426163</v>
      </c>
      <c r="K17" s="16"/>
    </row>
    <row r="18" spans="1:11" x14ac:dyDescent="0.3">
      <c r="A18" s="14"/>
      <c r="B18" s="121" t="s">
        <v>116</v>
      </c>
      <c r="C18" s="21">
        <v>245.03504501000035</v>
      </c>
      <c r="D18" s="24">
        <v>220.59714312999935</v>
      </c>
      <c r="E18" s="21">
        <v>-9.97322724959756</v>
      </c>
      <c r="F18" s="21">
        <v>8.1281558404978611</v>
      </c>
      <c r="G18" s="21">
        <v>22.076188790000035</v>
      </c>
      <c r="H18" s="24">
        <v>17.940810019999997</v>
      </c>
      <c r="I18" s="21">
        <v>-18.732303883328182</v>
      </c>
      <c r="J18" s="21">
        <v>7.6493471583514179</v>
      </c>
      <c r="K18" s="16"/>
    </row>
    <row r="19" spans="1:11" x14ac:dyDescent="0.3">
      <c r="A19" s="14"/>
      <c r="B19" s="121" t="s">
        <v>340</v>
      </c>
      <c r="C19" s="21">
        <v>151.40477828999974</v>
      </c>
      <c r="D19" s="24">
        <v>159.57332507999953</v>
      </c>
      <c r="E19" s="21">
        <v>5.3951710654427387</v>
      </c>
      <c r="F19" s="21">
        <v>5.8796629722095251</v>
      </c>
      <c r="G19" s="21">
        <v>10.603394770000008</v>
      </c>
      <c r="H19" s="24">
        <v>16.85736747999999</v>
      </c>
      <c r="I19" s="21">
        <v>58.980853261204928</v>
      </c>
      <c r="J19" s="21">
        <v>7.1874043527954123</v>
      </c>
      <c r="K19" s="16"/>
    </row>
    <row r="20" spans="1:11" x14ac:dyDescent="0.3">
      <c r="A20" s="14"/>
      <c r="B20" s="121" t="s">
        <v>342</v>
      </c>
      <c r="C20" s="21">
        <v>174.60249485000006</v>
      </c>
      <c r="D20" s="24">
        <v>142.99586480999926</v>
      </c>
      <c r="E20" s="21">
        <v>-18.102049496574413</v>
      </c>
      <c r="F20" s="21">
        <v>5.2688473532836788</v>
      </c>
      <c r="G20" s="21">
        <v>19.040326160000038</v>
      </c>
      <c r="H20" s="24">
        <v>9.9688361999999877</v>
      </c>
      <c r="I20" s="21">
        <v>-47.643563895756458</v>
      </c>
      <c r="J20" s="21">
        <v>4.2503704556000121</v>
      </c>
      <c r="K20" s="16"/>
    </row>
    <row r="21" spans="1:11" x14ac:dyDescent="0.3">
      <c r="A21" s="14"/>
      <c r="B21" s="121" t="s">
        <v>341</v>
      </c>
      <c r="C21" s="21">
        <v>112.63342955000003</v>
      </c>
      <c r="D21" s="24">
        <v>115.38922017000026</v>
      </c>
      <c r="E21" s="21">
        <v>2.4466897891774586</v>
      </c>
      <c r="F21" s="21">
        <v>4.251648731926549</v>
      </c>
      <c r="G21" s="21">
        <v>8.9603624400000044</v>
      </c>
      <c r="H21" s="24">
        <v>12.885639190000004</v>
      </c>
      <c r="I21" s="21">
        <v>43.807120261979016</v>
      </c>
      <c r="J21" s="21">
        <v>5.4939953888195854</v>
      </c>
      <c r="K21" s="16"/>
    </row>
    <row r="22" spans="1:11" x14ac:dyDescent="0.3">
      <c r="A22" s="14"/>
      <c r="B22" s="121" t="s">
        <v>345</v>
      </c>
      <c r="C22" s="21">
        <v>81.65339679999974</v>
      </c>
      <c r="D22" s="24">
        <v>81.948142319999818</v>
      </c>
      <c r="E22" s="21">
        <v>0.36097153523451109</v>
      </c>
      <c r="F22" s="21">
        <v>3.0194736983684631</v>
      </c>
      <c r="G22" s="21">
        <v>8.6626531000000018</v>
      </c>
      <c r="H22" s="24">
        <v>7.8473714200000053</v>
      </c>
      <c r="I22" s="21">
        <v>-9.411454788602768</v>
      </c>
      <c r="J22" s="21">
        <v>3.3458505053667125</v>
      </c>
      <c r="K22" s="16"/>
    </row>
    <row r="23" spans="1:11" x14ac:dyDescent="0.3">
      <c r="A23" s="14"/>
      <c r="B23" s="121" t="s">
        <v>343</v>
      </c>
      <c r="C23" s="21">
        <v>81.50332564999988</v>
      </c>
      <c r="D23" s="24">
        <v>78.951193429999876</v>
      </c>
      <c r="E23" s="21">
        <v>-3.1313228014273164</v>
      </c>
      <c r="F23" s="21">
        <v>2.9090476643850076</v>
      </c>
      <c r="G23" s="21">
        <v>14.020705599999994</v>
      </c>
      <c r="H23" s="24">
        <v>6.0092109100000064</v>
      </c>
      <c r="I23" s="21">
        <v>-57.140452974064239</v>
      </c>
      <c r="J23" s="21">
        <v>2.5621217964573764</v>
      </c>
      <c r="K23" s="16"/>
    </row>
    <row r="24" spans="1:11" x14ac:dyDescent="0.3">
      <c r="A24" s="14"/>
      <c r="B24" s="121" t="s">
        <v>347</v>
      </c>
      <c r="C24" s="21">
        <v>75.064472039999529</v>
      </c>
      <c r="D24" s="24">
        <v>73.525763200000043</v>
      </c>
      <c r="E24" s="21">
        <v>-2.0498496801250488</v>
      </c>
      <c r="F24" s="21">
        <v>2.7091414381053718</v>
      </c>
      <c r="G24" s="21">
        <v>6.609562279999996</v>
      </c>
      <c r="H24" s="24">
        <v>7.1775563299999927</v>
      </c>
      <c r="I24" s="21">
        <v>8.5935199025009688</v>
      </c>
      <c r="J24" s="21">
        <v>3.060264283250723</v>
      </c>
      <c r="K24" s="16"/>
    </row>
    <row r="25" spans="1:11" x14ac:dyDescent="0.3">
      <c r="A25" s="14"/>
      <c r="B25" s="121" t="s">
        <v>344</v>
      </c>
      <c r="C25" s="21">
        <v>82.631028310000005</v>
      </c>
      <c r="D25" s="24">
        <v>72.92323135000008</v>
      </c>
      <c r="E25" s="21">
        <v>-11.748367603002574</v>
      </c>
      <c r="F25" s="21">
        <v>2.6869404580465455</v>
      </c>
      <c r="G25" s="21">
        <v>9.139370199999993</v>
      </c>
      <c r="H25" s="24">
        <v>5.5521866600000012</v>
      </c>
      <c r="I25" s="21">
        <v>-39.249789225082431</v>
      </c>
      <c r="J25" s="21">
        <v>2.3672623032606901</v>
      </c>
      <c r="K25" s="16"/>
    </row>
    <row r="26" spans="1:11" x14ac:dyDescent="0.3">
      <c r="A26" s="14"/>
      <c r="B26" s="121" t="s">
        <v>349</v>
      </c>
      <c r="C26" s="21">
        <v>74.54530805000006</v>
      </c>
      <c r="D26" s="24">
        <v>61.544960210000021</v>
      </c>
      <c r="E26" s="21">
        <v>-17.439525276735413</v>
      </c>
      <c r="F26" s="21">
        <v>2.2676949514678042</v>
      </c>
      <c r="G26" s="21">
        <v>5.7042969400000016</v>
      </c>
      <c r="H26" s="24">
        <v>4.4816226399999994</v>
      </c>
      <c r="I26" s="21">
        <v>-21.434268111575584</v>
      </c>
      <c r="J26" s="21">
        <v>1.9108104577146279</v>
      </c>
      <c r="K26" s="16"/>
    </row>
    <row r="27" spans="1:11" x14ac:dyDescent="0.3">
      <c r="A27" s="14"/>
      <c r="B27" s="121" t="s">
        <v>348</v>
      </c>
      <c r="C27" s="21">
        <v>72.542695510000001</v>
      </c>
      <c r="D27" s="24">
        <v>56.233271959999904</v>
      </c>
      <c r="E27" s="21">
        <v>-22.48251658604531</v>
      </c>
      <c r="F27" s="21">
        <v>2.071979679458595</v>
      </c>
      <c r="G27" s="21">
        <v>8.565314549999993</v>
      </c>
      <c r="H27" s="24">
        <v>3.8778803799999992</v>
      </c>
      <c r="I27" s="21">
        <v>-54.725768010469601</v>
      </c>
      <c r="J27" s="21">
        <v>1.6533954281948142</v>
      </c>
      <c r="K27" s="16"/>
    </row>
    <row r="28" spans="1:11" x14ac:dyDescent="0.3">
      <c r="A28" s="14"/>
      <c r="B28" s="121" t="s">
        <v>346</v>
      </c>
      <c r="C28" s="21">
        <v>30.841333169999999</v>
      </c>
      <c r="D28" s="24">
        <v>50.946574170000019</v>
      </c>
      <c r="E28" s="21">
        <v>65.189273398715471</v>
      </c>
      <c r="F28" s="21">
        <v>1.8771852097341544</v>
      </c>
      <c r="G28" s="21">
        <v>0.52845202999999996</v>
      </c>
      <c r="H28" s="24">
        <v>17.257032600000002</v>
      </c>
      <c r="I28" s="21">
        <v>3165.5816649999438</v>
      </c>
      <c r="J28" s="21">
        <v>7.3578078767475752</v>
      </c>
      <c r="K28" s="16"/>
    </row>
    <row r="29" spans="1:11" x14ac:dyDescent="0.3">
      <c r="A29" s="14"/>
      <c r="B29" s="121" t="s">
        <v>350</v>
      </c>
      <c r="C29" s="21">
        <v>51.69894874000012</v>
      </c>
      <c r="D29" s="24">
        <v>36.236023139999837</v>
      </c>
      <c r="E29" s="21">
        <v>-29.909555178317238</v>
      </c>
      <c r="F29" s="21">
        <v>1.3351580122152156</v>
      </c>
      <c r="G29" s="21">
        <v>4.4122238000000005</v>
      </c>
      <c r="H29" s="24">
        <v>2.8145783399999993</v>
      </c>
      <c r="I29" s="21">
        <v>-36.209529081457767</v>
      </c>
      <c r="J29" s="21">
        <v>1.2000398422945036</v>
      </c>
      <c r="K29" s="16"/>
    </row>
    <row r="30" spans="1:11" x14ac:dyDescent="0.3">
      <c r="A30" s="14"/>
      <c r="B30" s="121" t="s">
        <v>351</v>
      </c>
      <c r="C30" s="21">
        <v>39.857208669999949</v>
      </c>
      <c r="D30" s="24">
        <v>34.31320207000001</v>
      </c>
      <c r="E30" s="21">
        <v>-13.909671010586466</v>
      </c>
      <c r="F30" s="21">
        <v>1.2643094550281391</v>
      </c>
      <c r="G30" s="21">
        <v>3.6313652100000002</v>
      </c>
      <c r="H30" s="24">
        <v>1.8273992800000018</v>
      </c>
      <c r="I30" s="21">
        <v>-49.677347930532115</v>
      </c>
      <c r="J30" s="21">
        <v>0.77914048886636855</v>
      </c>
      <c r="K30" s="16"/>
    </row>
    <row r="31" spans="1:11" x14ac:dyDescent="0.3">
      <c r="A31" s="14"/>
      <c r="B31" s="121" t="s">
        <v>352</v>
      </c>
      <c r="C31" s="21">
        <v>51.155300689999947</v>
      </c>
      <c r="D31" s="24">
        <v>31.979189010000002</v>
      </c>
      <c r="E31" s="21">
        <v>-37.486069715838013</v>
      </c>
      <c r="F31" s="21">
        <v>1.178310055324864</v>
      </c>
      <c r="G31" s="21">
        <v>3.5852933899999999</v>
      </c>
      <c r="H31" s="24">
        <v>1.8001173100000001</v>
      </c>
      <c r="I31" s="21">
        <v>-49.791631696841407</v>
      </c>
      <c r="J31" s="21">
        <v>0.76750839090306033</v>
      </c>
      <c r="K31" s="16"/>
    </row>
    <row r="32" spans="1:11" x14ac:dyDescent="0.3">
      <c r="A32" s="14"/>
      <c r="B32" s="121" t="s">
        <v>353</v>
      </c>
      <c r="C32" s="21">
        <v>20.424893099999995</v>
      </c>
      <c r="D32" s="24">
        <v>20.811920269999995</v>
      </c>
      <c r="E32" s="21">
        <v>1.894879782749026</v>
      </c>
      <c r="F32" s="21">
        <v>0.76683917522398592</v>
      </c>
      <c r="G32" s="21">
        <v>1.77485004</v>
      </c>
      <c r="H32" s="24">
        <v>2.1947828399999998</v>
      </c>
      <c r="I32" s="21">
        <v>23.660184834545216</v>
      </c>
      <c r="J32" s="21">
        <v>0.93578026084869359</v>
      </c>
      <c r="K32" s="16"/>
    </row>
    <row r="33" spans="1:11" x14ac:dyDescent="0.3">
      <c r="A33" s="14"/>
      <c r="B33" s="121" t="s">
        <v>354</v>
      </c>
      <c r="C33" s="21">
        <v>23.448356139999966</v>
      </c>
      <c r="D33" s="24">
        <v>17.704743220000001</v>
      </c>
      <c r="E33" s="21">
        <v>-24.494735945271994</v>
      </c>
      <c r="F33" s="21">
        <v>0.6523516577154973</v>
      </c>
      <c r="G33" s="21">
        <v>2.4589327599999988</v>
      </c>
      <c r="H33" s="24">
        <v>2.1424819999999989</v>
      </c>
      <c r="I33" s="21">
        <v>-12.869435274838503</v>
      </c>
      <c r="J33" s="21">
        <v>0.91348097328099664</v>
      </c>
      <c r="K33" s="16"/>
    </row>
    <row r="34" spans="1:11" x14ac:dyDescent="0.3">
      <c r="A34" s="14"/>
      <c r="B34" s="121" t="s">
        <v>356</v>
      </c>
      <c r="C34" s="21">
        <v>12.945556369999988</v>
      </c>
      <c r="D34" s="24">
        <v>11.082633840000028</v>
      </c>
      <c r="E34" s="21">
        <v>-14.390440061093813</v>
      </c>
      <c r="F34" s="21">
        <v>0.40835240972096315</v>
      </c>
      <c r="G34" s="21">
        <v>0.61101260000000002</v>
      </c>
      <c r="H34" s="24">
        <v>0.82736006000000017</v>
      </c>
      <c r="I34" s="21">
        <v>35.408019409092418</v>
      </c>
      <c r="J34" s="21">
        <v>0.35275800350370473</v>
      </c>
      <c r="K34" s="16"/>
    </row>
    <row r="35" spans="1:11" x14ac:dyDescent="0.3">
      <c r="A35" s="14"/>
      <c r="B35" s="121" t="s">
        <v>355</v>
      </c>
      <c r="C35" s="21">
        <v>66.388240329999917</v>
      </c>
      <c r="D35" s="24">
        <v>8.9129556399999945</v>
      </c>
      <c r="E35" s="21">
        <v>-86.574496332941138</v>
      </c>
      <c r="F35" s="21">
        <v>0.32840811722875057</v>
      </c>
      <c r="G35" s="21">
        <v>1.2259456100000004</v>
      </c>
      <c r="H35" s="24">
        <v>0.61271419000000005</v>
      </c>
      <c r="I35" s="21">
        <v>-50.021095144669601</v>
      </c>
      <c r="J35" s="21">
        <v>0.26124035330251449</v>
      </c>
      <c r="K35" s="16"/>
    </row>
    <row r="36" spans="1:11" x14ac:dyDescent="0.3">
      <c r="A36" s="14"/>
      <c r="B36" s="121" t="s">
        <v>360</v>
      </c>
      <c r="C36" s="21">
        <v>11.814009649999997</v>
      </c>
      <c r="D36" s="24">
        <v>8.2188811799999968</v>
      </c>
      <c r="E36" s="21">
        <v>-30.431060888798257</v>
      </c>
      <c r="F36" s="21">
        <v>0.3028341442581905</v>
      </c>
      <c r="G36" s="21">
        <v>0.73315514999999987</v>
      </c>
      <c r="H36" s="24">
        <v>0.64250810000000014</v>
      </c>
      <c r="I36" s="21">
        <v>-12.363965526259991</v>
      </c>
      <c r="J36" s="21">
        <v>0.27394345648127938</v>
      </c>
      <c r="K36" s="16"/>
    </row>
    <row r="37" spans="1:11" x14ac:dyDescent="0.3">
      <c r="A37" s="14"/>
      <c r="B37" s="121" t="s">
        <v>359</v>
      </c>
      <c r="C37" s="21">
        <v>2.692641580000001</v>
      </c>
      <c r="D37" s="24">
        <v>4.4312814700000018</v>
      </c>
      <c r="E37" s="21">
        <v>64.570045375292764</v>
      </c>
      <c r="F37" s="21">
        <v>0.16327567007540406</v>
      </c>
      <c r="G37" s="21">
        <v>0.60048166000000003</v>
      </c>
      <c r="H37" s="24">
        <v>0.10882151000000001</v>
      </c>
      <c r="I37" s="21">
        <v>-81.87762970146332</v>
      </c>
      <c r="J37" s="21">
        <v>4.6397766174328545E-2</v>
      </c>
      <c r="K37" s="16"/>
    </row>
    <row r="38" spans="1:11" x14ac:dyDescent="0.3">
      <c r="A38" s="14"/>
      <c r="B38" s="121" t="s">
        <v>358</v>
      </c>
      <c r="C38" s="21">
        <v>7.7039247</v>
      </c>
      <c r="D38" s="24">
        <v>4.4239681800000001</v>
      </c>
      <c r="E38" s="21">
        <v>-42.575137319293887</v>
      </c>
      <c r="F38" s="21">
        <v>0.16300620348130704</v>
      </c>
      <c r="G38" s="21">
        <v>1.6018122000000001</v>
      </c>
      <c r="H38" s="24">
        <v>1.57E-3</v>
      </c>
      <c r="I38" s="21">
        <v>-99.901986013091928</v>
      </c>
      <c r="J38" s="21">
        <v>6.6939424837695975E-4</v>
      </c>
      <c r="K38" s="16"/>
    </row>
    <row r="39" spans="1:11" x14ac:dyDescent="0.3">
      <c r="A39" s="14"/>
      <c r="B39" s="121" t="s">
        <v>357</v>
      </c>
      <c r="C39" s="21">
        <v>3.348978530000001</v>
      </c>
      <c r="D39" s="24">
        <v>3.5322159099999988</v>
      </c>
      <c r="E39" s="21">
        <v>5.4714408694640948</v>
      </c>
      <c r="F39" s="21">
        <v>0.13014856389979051</v>
      </c>
      <c r="G39" s="21">
        <v>0.32738054000000016</v>
      </c>
      <c r="H39" s="24">
        <v>0.26411822000000001</v>
      </c>
      <c r="I39" s="21">
        <v>-19.323787540945503</v>
      </c>
      <c r="J39" s="21">
        <v>0.11261096647105764</v>
      </c>
      <c r="K39" s="16"/>
    </row>
    <row r="40" spans="1:11" x14ac:dyDescent="0.3">
      <c r="A40" s="14"/>
      <c r="B40" s="121" t="s">
        <v>364</v>
      </c>
      <c r="C40" s="21">
        <v>3.8232569400000056</v>
      </c>
      <c r="D40" s="24">
        <v>3.4222431899999992</v>
      </c>
      <c r="E40" s="21">
        <v>-10.488799374284419</v>
      </c>
      <c r="F40" s="21">
        <v>0.12609649235579656</v>
      </c>
      <c r="G40" s="21">
        <v>0.30143960000000003</v>
      </c>
      <c r="H40" s="24">
        <v>0.26302190999999997</v>
      </c>
      <c r="I40" s="21">
        <v>-12.744738912870124</v>
      </c>
      <c r="J40" s="21">
        <v>0.11214353742109702</v>
      </c>
      <c r="K40" s="16"/>
    </row>
    <row r="41" spans="1:11" x14ac:dyDescent="0.3">
      <c r="A41" s="14"/>
      <c r="B41" s="121" t="s">
        <v>361</v>
      </c>
      <c r="C41" s="21">
        <v>4.2078947899999992</v>
      </c>
      <c r="D41" s="24">
        <v>2.7429221399999997</v>
      </c>
      <c r="E41" s="21">
        <v>-34.81485928501553</v>
      </c>
      <c r="F41" s="21">
        <v>0.10106612577087346</v>
      </c>
      <c r="G41" s="21">
        <v>0.12828205000000001</v>
      </c>
      <c r="H41" s="24">
        <v>2.5189400000000001E-2</v>
      </c>
      <c r="I41" s="21">
        <v>-80.364049374016091</v>
      </c>
      <c r="J41" s="21">
        <v>1.0739897758004198E-2</v>
      </c>
      <c r="K41" s="16"/>
    </row>
    <row r="42" spans="1:11" x14ac:dyDescent="0.3">
      <c r="A42" s="14"/>
      <c r="B42" s="121" t="s">
        <v>365</v>
      </c>
      <c r="C42" s="21">
        <v>1.7870948100000006</v>
      </c>
      <c r="D42" s="24">
        <v>2.7421564899999988</v>
      </c>
      <c r="E42" s="21">
        <v>53.442138304906052</v>
      </c>
      <c r="F42" s="21">
        <v>0.101037914514685</v>
      </c>
      <c r="G42" s="21">
        <v>9.8622459999999981E-2</v>
      </c>
      <c r="H42" s="24">
        <v>0.25792334</v>
      </c>
      <c r="I42" s="21">
        <v>161.52596477516386</v>
      </c>
      <c r="J42" s="21">
        <v>0.10996968173132167</v>
      </c>
      <c r="K42" s="16"/>
    </row>
    <row r="43" spans="1:11" x14ac:dyDescent="0.3">
      <c r="A43" s="14"/>
      <c r="B43" s="121" t="s">
        <v>366</v>
      </c>
      <c r="C43" s="21">
        <v>1.9159025700000003</v>
      </c>
      <c r="D43" s="24">
        <v>2.5022910700000005</v>
      </c>
      <c r="E43" s="21">
        <v>30.606384123175957</v>
      </c>
      <c r="F43" s="21">
        <v>9.2199796818131188E-2</v>
      </c>
      <c r="G43" s="21">
        <v>0.17458483000000002</v>
      </c>
      <c r="H43" s="24">
        <v>6.4759480000000008E-2</v>
      </c>
      <c r="I43" s="21">
        <v>-62.906582433307634</v>
      </c>
      <c r="J43" s="21">
        <v>2.7611225120944431E-2</v>
      </c>
      <c r="K43" s="16"/>
    </row>
    <row r="44" spans="1:11" x14ac:dyDescent="0.3">
      <c r="A44" s="14"/>
      <c r="B44" s="194" t="s">
        <v>362</v>
      </c>
      <c r="C44" s="21">
        <v>3.4497830499999997</v>
      </c>
      <c r="D44" s="24">
        <v>1.9529980300000001</v>
      </c>
      <c r="E44" s="21">
        <v>-43.38780144449953</v>
      </c>
      <c r="F44" s="21">
        <v>7.1960462038579087E-2</v>
      </c>
      <c r="G44" s="21">
        <v>9.7670000000000007E-2</v>
      </c>
      <c r="H44" s="24">
        <v>9.7286000000000004E-3</v>
      </c>
      <c r="I44" s="21">
        <v>-90.039316064298148</v>
      </c>
      <c r="J44" s="21">
        <v>4.1479419648153444E-3</v>
      </c>
      <c r="K44" s="16"/>
    </row>
    <row r="45" spans="1:11" x14ac:dyDescent="0.3">
      <c r="A45" s="97"/>
      <c r="B45" s="121" t="s">
        <v>363</v>
      </c>
      <c r="C45" s="21">
        <v>4.7897520499999997</v>
      </c>
      <c r="D45" s="24">
        <v>0.98635584999999981</v>
      </c>
      <c r="E45" s="21">
        <v>-79.40695385265299</v>
      </c>
      <c r="F45" s="21">
        <v>3.6343417458775111E-2</v>
      </c>
      <c r="G45" s="21">
        <v>0.1369484</v>
      </c>
      <c r="H45" s="24">
        <v>0</v>
      </c>
      <c r="I45" s="21" t="s">
        <v>100</v>
      </c>
      <c r="J45" s="21">
        <v>0</v>
      </c>
      <c r="K45" s="99"/>
    </row>
    <row r="46" spans="1:11" x14ac:dyDescent="0.3">
      <c r="A46" s="97"/>
      <c r="B46" s="121" t="s">
        <v>367</v>
      </c>
      <c r="C46" s="21">
        <v>0.54717353999999996</v>
      </c>
      <c r="D46" s="24">
        <v>0.50999125000000001</v>
      </c>
      <c r="E46" s="21">
        <v>-6.795337727770967</v>
      </c>
      <c r="F46" s="21">
        <v>1.8791215055978576E-2</v>
      </c>
      <c r="G46" s="21">
        <v>0</v>
      </c>
      <c r="H46" s="24">
        <v>2.4799999999999999E-2</v>
      </c>
      <c r="I46" s="21" t="s">
        <v>100</v>
      </c>
      <c r="J46" s="21">
        <v>1.0573870929776179E-2</v>
      </c>
      <c r="K46" s="99"/>
    </row>
    <row r="47" spans="1:11" x14ac:dyDescent="0.3">
      <c r="A47" s="97"/>
      <c r="B47" s="121" t="s">
        <v>368</v>
      </c>
      <c r="C47" s="21">
        <v>8.2532130000000009E-2</v>
      </c>
      <c r="D47" s="24">
        <v>1.7424079999999998E-2</v>
      </c>
      <c r="E47" s="21">
        <v>-78.888125145928029</v>
      </c>
      <c r="F47" s="21">
        <v>6.4201029808369286E-4</v>
      </c>
      <c r="G47" s="21">
        <v>2.26654E-3</v>
      </c>
      <c r="H47" s="24">
        <v>3.5690999999999994E-4</v>
      </c>
      <c r="I47" s="21">
        <v>-84.253090613887252</v>
      </c>
      <c r="J47" s="21">
        <v>1.5217420457848451E-4</v>
      </c>
      <c r="K47" s="99"/>
    </row>
    <row r="48" spans="1:11" x14ac:dyDescent="0.3">
      <c r="A48" s="97"/>
      <c r="B48" s="121" t="s">
        <v>369</v>
      </c>
      <c r="C48" s="21">
        <v>0</v>
      </c>
      <c r="D48" s="24">
        <v>1.4495569999999999E-2</v>
      </c>
      <c r="E48" s="21" t="s">
        <v>100</v>
      </c>
      <c r="F48" s="21">
        <v>5.3410597383580865E-4</v>
      </c>
      <c r="G48" s="21">
        <v>0</v>
      </c>
      <c r="H48" s="24">
        <v>0</v>
      </c>
      <c r="I48" s="21" t="s">
        <v>100</v>
      </c>
      <c r="J48" s="21">
        <v>0</v>
      </c>
      <c r="K48" s="99"/>
    </row>
    <row r="49" spans="1:11" x14ac:dyDescent="0.3">
      <c r="A49" s="97"/>
      <c r="B49" s="121" t="s">
        <v>370</v>
      </c>
      <c r="C49" s="21">
        <v>2.0000000000000001E-4</v>
      </c>
      <c r="D49" s="24">
        <v>2E-3</v>
      </c>
      <c r="E49" s="21">
        <v>900</v>
      </c>
      <c r="F49" s="21">
        <v>7.3692303763951152E-5</v>
      </c>
      <c r="G49" s="21">
        <v>0</v>
      </c>
      <c r="H49" s="24">
        <v>0</v>
      </c>
      <c r="I49" s="21" t="s">
        <v>100</v>
      </c>
      <c r="J49" s="21">
        <v>0</v>
      </c>
      <c r="K49" s="99"/>
    </row>
    <row r="50" spans="1:11" x14ac:dyDescent="0.3">
      <c r="A50" s="97"/>
      <c r="B50" s="121" t="s">
        <v>371</v>
      </c>
      <c r="C50" s="21">
        <v>3.3139999999999998E-5</v>
      </c>
      <c r="D50" s="24">
        <v>0</v>
      </c>
      <c r="E50" s="21" t="s">
        <v>100</v>
      </c>
      <c r="F50" s="21">
        <v>0</v>
      </c>
      <c r="G50" s="21">
        <v>0</v>
      </c>
      <c r="H50" s="24">
        <v>0</v>
      </c>
      <c r="I50" s="21" t="s">
        <v>100</v>
      </c>
      <c r="J50" s="21">
        <v>0</v>
      </c>
      <c r="K50" s="99"/>
    </row>
    <row r="51" spans="1:11" x14ac:dyDescent="0.3">
      <c r="A51" s="97"/>
      <c r="B51" s="121" t="s">
        <v>372</v>
      </c>
      <c r="C51" s="21">
        <v>2.6760900000000003E-3</v>
      </c>
      <c r="D51" s="24">
        <v>0</v>
      </c>
      <c r="E51" s="21" t="s">
        <v>100</v>
      </c>
      <c r="F51" s="21">
        <v>0</v>
      </c>
      <c r="G51" s="21">
        <v>0</v>
      </c>
      <c r="H51" s="24">
        <v>0</v>
      </c>
      <c r="I51" s="21" t="s">
        <v>100</v>
      </c>
      <c r="J51" s="21">
        <v>0</v>
      </c>
      <c r="K51" s="99"/>
    </row>
    <row r="52" spans="1:11" x14ac:dyDescent="0.3">
      <c r="A52" s="97"/>
      <c r="B52" s="121" t="s">
        <v>373</v>
      </c>
      <c r="C52" s="21">
        <v>5.3800000000000002E-3</v>
      </c>
      <c r="D52" s="24">
        <v>0</v>
      </c>
      <c r="E52" s="21" t="s">
        <v>100</v>
      </c>
      <c r="F52" s="21">
        <v>0</v>
      </c>
      <c r="G52" s="21">
        <v>0</v>
      </c>
      <c r="H52" s="24">
        <v>0</v>
      </c>
      <c r="I52" s="21" t="s">
        <v>100</v>
      </c>
      <c r="J52" s="21">
        <v>0</v>
      </c>
      <c r="K52" s="99"/>
    </row>
    <row r="53" spans="1:11" x14ac:dyDescent="0.3">
      <c r="A53" s="97"/>
      <c r="B53" s="121"/>
      <c r="C53" s="120"/>
      <c r="D53" s="193"/>
      <c r="E53" s="193"/>
      <c r="F53" s="193"/>
      <c r="G53" s="193"/>
      <c r="H53" s="193"/>
      <c r="I53" s="120"/>
      <c r="J53" s="120"/>
      <c r="K53" s="99"/>
    </row>
    <row r="54" spans="1:11" x14ac:dyDescent="0.3">
      <c r="A54" s="14"/>
      <c r="B54" s="192" t="s">
        <v>177</v>
      </c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3">
      <c r="A55" s="17"/>
      <c r="B55" s="37" t="s">
        <v>103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3">
      <c r="B56" s="20"/>
      <c r="C56" s="20" t="s">
        <v>102</v>
      </c>
      <c r="D56" s="77">
        <v>22.169468390751295</v>
      </c>
      <c r="E56" s="20"/>
    </row>
    <row r="57" spans="1:11" x14ac:dyDescent="0.3">
      <c r="B57" s="20"/>
      <c r="C57" s="20" t="s">
        <v>338</v>
      </c>
      <c r="D57" s="77">
        <v>11.415599528493795</v>
      </c>
      <c r="E57" s="20"/>
    </row>
    <row r="58" spans="1:11" x14ac:dyDescent="0.3">
      <c r="C58" s="20" t="s">
        <v>339</v>
      </c>
      <c r="D58" s="77">
        <v>8.8726518095167659</v>
      </c>
    </row>
    <row r="59" spans="1:11" x14ac:dyDescent="0.3">
      <c r="C59" s="20" t="s">
        <v>97</v>
      </c>
      <c r="D59" s="77">
        <v>9.2307635769936098</v>
      </c>
    </row>
    <row r="60" spans="1:11" x14ac:dyDescent="0.3">
      <c r="C60" s="20" t="s">
        <v>340</v>
      </c>
      <c r="D60" s="77">
        <v>5.8796629722095251</v>
      </c>
    </row>
    <row r="61" spans="1:11" x14ac:dyDescent="0.3">
      <c r="C61" s="20" t="s">
        <v>360</v>
      </c>
      <c r="D61" s="77">
        <v>0.3028341442581905</v>
      </c>
    </row>
    <row r="62" spans="1:11" x14ac:dyDescent="0.3">
      <c r="C62" s="20" t="s">
        <v>361</v>
      </c>
      <c r="D62" s="77">
        <v>0.10106612577087346</v>
      </c>
    </row>
    <row r="63" spans="1:11" x14ac:dyDescent="0.3">
      <c r="C63" s="20" t="s">
        <v>362</v>
      </c>
      <c r="D63" s="77">
        <v>7.1960462038579087E-2</v>
      </c>
    </row>
    <row r="64" spans="1:11" x14ac:dyDescent="0.3">
      <c r="C64" s="20" t="s">
        <v>47</v>
      </c>
      <c r="D64" s="77">
        <v>7.1507555299999979</v>
      </c>
    </row>
  </sheetData>
  <sortState ref="B14:J52">
    <sortCondition descending="1" ref="D14:D5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73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2" customFormat="1" x14ac:dyDescent="0.3">
      <c r="A13" s="160"/>
      <c r="B13" s="122" t="s">
        <v>24</v>
      </c>
      <c r="C13" s="24">
        <v>3104.4847651100404</v>
      </c>
      <c r="D13" s="24">
        <v>2713.9876185800035</v>
      </c>
      <c r="E13" s="24">
        <v>-12.578484871907413</v>
      </c>
      <c r="F13" s="22">
        <v>100</v>
      </c>
      <c r="G13" s="24">
        <v>270.20340454999905</v>
      </c>
      <c r="H13" s="24">
        <v>234.54040780999915</v>
      </c>
      <c r="I13" s="24">
        <v>-13.198574162821375</v>
      </c>
      <c r="J13" s="22">
        <v>100</v>
      </c>
      <c r="K13" s="161"/>
    </row>
    <row r="14" spans="1:14" x14ac:dyDescent="0.3">
      <c r="A14" s="14"/>
      <c r="B14" s="156" t="s">
        <v>306</v>
      </c>
      <c r="C14" s="21">
        <v>249.00761023000013</v>
      </c>
      <c r="D14" s="24">
        <v>180.07768628999975</v>
      </c>
      <c r="E14" s="21">
        <v>-27.681854332215828</v>
      </c>
      <c r="F14" s="21">
        <v>6.6351697795960813</v>
      </c>
      <c r="G14" s="21">
        <v>14.583189860000003</v>
      </c>
      <c r="H14" s="24">
        <v>11.331176619999995</v>
      </c>
      <c r="I14" s="21">
        <v>-22.299738748652665</v>
      </c>
      <c r="J14" s="21">
        <v>4.8312257686442521</v>
      </c>
      <c r="K14" s="16"/>
    </row>
    <row r="15" spans="1:14" x14ac:dyDescent="0.3">
      <c r="A15" s="14"/>
      <c r="B15" s="156" t="s">
        <v>308</v>
      </c>
      <c r="C15" s="21">
        <v>191.56895794000008</v>
      </c>
      <c r="D15" s="24">
        <v>162.71484586999981</v>
      </c>
      <c r="E15" s="21">
        <v>-15.061997716267506</v>
      </c>
      <c r="F15" s="21">
        <v>5.9954159243782588</v>
      </c>
      <c r="G15" s="21">
        <v>20.380607440000006</v>
      </c>
      <c r="H15" s="24">
        <v>10.248671189999992</v>
      </c>
      <c r="I15" s="21">
        <v>-49.713612706727105</v>
      </c>
      <c r="J15" s="21">
        <v>4.3696825147086917</v>
      </c>
      <c r="K15" s="16"/>
    </row>
    <row r="16" spans="1:14" x14ac:dyDescent="0.3">
      <c r="A16" s="14"/>
      <c r="B16" s="156" t="s">
        <v>224</v>
      </c>
      <c r="C16" s="21">
        <v>114.61891897999969</v>
      </c>
      <c r="D16" s="24">
        <v>127.49118785</v>
      </c>
      <c r="E16" s="21">
        <v>11.230492299658179</v>
      </c>
      <c r="F16" s="21">
        <v>4.6975596711345791</v>
      </c>
      <c r="G16" s="21">
        <v>7.9974660699999962</v>
      </c>
      <c r="H16" s="24">
        <v>11.041383459999999</v>
      </c>
      <c r="I16" s="21">
        <v>38.061022870960471</v>
      </c>
      <c r="J16" s="21">
        <v>4.7076678867824802</v>
      </c>
      <c r="K16" s="16"/>
    </row>
    <row r="17" spans="1:11" x14ac:dyDescent="0.3">
      <c r="A17" s="14"/>
      <c r="B17" s="156" t="s">
        <v>307</v>
      </c>
      <c r="C17" s="21">
        <v>238.10160884999979</v>
      </c>
      <c r="D17" s="24">
        <v>125.15973589999976</v>
      </c>
      <c r="E17" s="21">
        <v>-47.434317430904727</v>
      </c>
      <c r="F17" s="21">
        <v>4.611654638479342</v>
      </c>
      <c r="G17" s="21">
        <v>14.175942269999998</v>
      </c>
      <c r="H17" s="24">
        <v>0</v>
      </c>
      <c r="I17" s="21" t="s">
        <v>100</v>
      </c>
      <c r="J17" s="21">
        <v>0</v>
      </c>
      <c r="K17" s="16"/>
    </row>
    <row r="18" spans="1:11" x14ac:dyDescent="0.3">
      <c r="A18" s="14"/>
      <c r="B18" s="156" t="s">
        <v>310</v>
      </c>
      <c r="C18" s="21">
        <v>84.621351170000111</v>
      </c>
      <c r="D18" s="24">
        <v>77.290219230000204</v>
      </c>
      <c r="E18" s="21">
        <v>-8.663454126692006</v>
      </c>
      <c r="F18" s="21">
        <v>2.8478471567397765</v>
      </c>
      <c r="G18" s="21">
        <v>6.1275393200000003</v>
      </c>
      <c r="H18" s="24">
        <v>5.59155114</v>
      </c>
      <c r="I18" s="21">
        <v>-8.7472009889934199</v>
      </c>
      <c r="J18" s="21">
        <v>2.3840459698226955</v>
      </c>
      <c r="K18" s="16"/>
    </row>
    <row r="19" spans="1:11" x14ac:dyDescent="0.3">
      <c r="A19" s="14"/>
      <c r="B19" s="156" t="s">
        <v>331</v>
      </c>
      <c r="C19" s="21">
        <v>0</v>
      </c>
      <c r="D19" s="24">
        <v>59.278370830000057</v>
      </c>
      <c r="E19" s="21" t="s">
        <v>100</v>
      </c>
      <c r="F19" s="21">
        <v>2.1841798549182525</v>
      </c>
      <c r="G19" s="21">
        <v>0</v>
      </c>
      <c r="H19" s="24">
        <v>12.394686809999994</v>
      </c>
      <c r="I19" s="21" t="s">
        <v>100</v>
      </c>
      <c r="J19" s="21">
        <v>5.2846701025781933</v>
      </c>
      <c r="K19" s="16"/>
    </row>
    <row r="20" spans="1:11" x14ac:dyDescent="0.3">
      <c r="A20" s="14"/>
      <c r="B20" s="156" t="s">
        <v>226</v>
      </c>
      <c r="C20" s="21">
        <v>37.093842159999973</v>
      </c>
      <c r="D20" s="24">
        <v>37.421132509999971</v>
      </c>
      <c r="E20" s="21">
        <v>0.88233068062422149</v>
      </c>
      <c r="F20" s="21">
        <v>1.3788247320589928</v>
      </c>
      <c r="G20" s="21">
        <v>2.5360263899999986</v>
      </c>
      <c r="H20" s="24">
        <v>2.6183432200000007</v>
      </c>
      <c r="I20" s="21">
        <v>3.245898005028347</v>
      </c>
      <c r="J20" s="21">
        <v>1.1163719055699419</v>
      </c>
      <c r="K20" s="16"/>
    </row>
    <row r="21" spans="1:11" x14ac:dyDescent="0.3">
      <c r="A21" s="14"/>
      <c r="B21" s="156" t="s">
        <v>312</v>
      </c>
      <c r="C21" s="21">
        <v>40.854586350000034</v>
      </c>
      <c r="D21" s="24">
        <v>36.705755559999957</v>
      </c>
      <c r="E21" s="21">
        <v>-10.155116378996388</v>
      </c>
      <c r="F21" s="21">
        <v>1.3524658443064279</v>
      </c>
      <c r="G21" s="21">
        <v>2.9363830200000005</v>
      </c>
      <c r="H21" s="24">
        <v>2.9649703399999994</v>
      </c>
      <c r="I21" s="21">
        <v>0.97355555475180378</v>
      </c>
      <c r="J21" s="21">
        <v>1.2641618421683301</v>
      </c>
      <c r="K21" s="16"/>
    </row>
    <row r="22" spans="1:11" x14ac:dyDescent="0.3">
      <c r="A22" s="14"/>
      <c r="B22" s="156" t="s">
        <v>311</v>
      </c>
      <c r="C22" s="21">
        <v>36.157693440000052</v>
      </c>
      <c r="D22" s="24">
        <v>35.550822300000078</v>
      </c>
      <c r="E22" s="21">
        <v>-1.6784011430569068</v>
      </c>
      <c r="F22" s="21">
        <v>1.3099109979949271</v>
      </c>
      <c r="G22" s="21">
        <v>2.4735389100000007</v>
      </c>
      <c r="H22" s="24">
        <v>2.7044980200000026</v>
      </c>
      <c r="I22" s="21">
        <v>9.3371933251699559</v>
      </c>
      <c r="J22" s="21">
        <v>1.15310536263368</v>
      </c>
      <c r="K22" s="16"/>
    </row>
    <row r="23" spans="1:11" x14ac:dyDescent="0.3">
      <c r="A23" s="14"/>
      <c r="B23" s="156" t="s">
        <v>246</v>
      </c>
      <c r="C23" s="21">
        <v>32.840323589999954</v>
      </c>
      <c r="D23" s="24">
        <v>35.408376660000002</v>
      </c>
      <c r="E23" s="21">
        <v>7.8198165829950428</v>
      </c>
      <c r="F23" s="21">
        <v>1.3046624243085589</v>
      </c>
      <c r="G23" s="21">
        <v>3.0992830700000003</v>
      </c>
      <c r="H23" s="24">
        <v>2.5679943499999998</v>
      </c>
      <c r="I23" s="21">
        <v>-17.142310269839289</v>
      </c>
      <c r="J23" s="21">
        <v>1.0949048711812288</v>
      </c>
      <c r="K23" s="16"/>
    </row>
    <row r="24" spans="1:11" x14ac:dyDescent="0.3">
      <c r="A24" s="14"/>
      <c r="B24" s="156" t="s">
        <v>223</v>
      </c>
      <c r="C24" s="21">
        <v>36.320751760000036</v>
      </c>
      <c r="D24" s="24">
        <v>34.240235010000013</v>
      </c>
      <c r="E24" s="21">
        <v>-5.7281764533609998</v>
      </c>
      <c r="F24" s="21">
        <v>1.2616208996529978</v>
      </c>
      <c r="G24" s="21">
        <v>3.4452972199999987</v>
      </c>
      <c r="H24" s="24">
        <v>2.214173709999999</v>
      </c>
      <c r="I24" s="21">
        <v>-35.733448564417337</v>
      </c>
      <c r="J24" s="21">
        <v>0.94404786393724438</v>
      </c>
      <c r="K24" s="16"/>
    </row>
    <row r="25" spans="1:11" x14ac:dyDescent="0.3">
      <c r="A25" s="14"/>
      <c r="B25" s="156" t="s">
        <v>250</v>
      </c>
      <c r="C25" s="21">
        <v>46.834834129999784</v>
      </c>
      <c r="D25" s="24">
        <v>33.085103059999945</v>
      </c>
      <c r="E25" s="21">
        <v>-29.357915588714611</v>
      </c>
      <c r="F25" s="21">
        <v>1.2190587323795727</v>
      </c>
      <c r="G25" s="21">
        <v>3.6156019300000031</v>
      </c>
      <c r="H25" s="24">
        <v>3.1135930700000003</v>
      </c>
      <c r="I25" s="21">
        <v>-13.884516872132613</v>
      </c>
      <c r="J25" s="21">
        <v>1.3275294858881279</v>
      </c>
      <c r="K25" s="16"/>
    </row>
    <row r="26" spans="1:11" x14ac:dyDescent="0.3">
      <c r="A26" s="14"/>
      <c r="B26" s="156" t="s">
        <v>231</v>
      </c>
      <c r="C26" s="21">
        <v>25.859686299999996</v>
      </c>
      <c r="D26" s="24">
        <v>33.026357730000079</v>
      </c>
      <c r="E26" s="21">
        <v>27.713682783538186</v>
      </c>
      <c r="F26" s="21">
        <v>1.2168941930280408</v>
      </c>
      <c r="G26" s="21">
        <v>3.6406047000000004</v>
      </c>
      <c r="H26" s="24">
        <v>3.6013909600000011</v>
      </c>
      <c r="I26" s="21">
        <v>-1.0771216111433168</v>
      </c>
      <c r="J26" s="21">
        <v>1.5355098055928522</v>
      </c>
      <c r="K26" s="16"/>
    </row>
    <row r="27" spans="1:11" x14ac:dyDescent="0.3">
      <c r="A27" s="14"/>
      <c r="B27" s="156" t="s">
        <v>332</v>
      </c>
      <c r="C27" s="21">
        <v>25.239913719999993</v>
      </c>
      <c r="D27" s="24">
        <v>31.525345449999978</v>
      </c>
      <c r="E27" s="21">
        <v>24.902746497978079</v>
      </c>
      <c r="F27" s="21">
        <v>1.1615876665824467</v>
      </c>
      <c r="G27" s="21">
        <v>4.6563248099999992</v>
      </c>
      <c r="H27" s="24">
        <v>1.3389137299999996</v>
      </c>
      <c r="I27" s="21">
        <v>-71.245267788782115</v>
      </c>
      <c r="J27" s="21">
        <v>0.57086697448085433</v>
      </c>
      <c r="K27" s="16"/>
    </row>
    <row r="28" spans="1:11" x14ac:dyDescent="0.3">
      <c r="A28" s="14"/>
      <c r="B28" s="156" t="s">
        <v>228</v>
      </c>
      <c r="C28" s="21">
        <v>38.239407010000008</v>
      </c>
      <c r="D28" s="24">
        <v>26.752739369999944</v>
      </c>
      <c r="E28" s="21">
        <v>-30.038822613008044</v>
      </c>
      <c r="F28" s="21">
        <v>0.98573549808592542</v>
      </c>
      <c r="G28" s="21">
        <v>3.5157283299999995</v>
      </c>
      <c r="H28" s="24">
        <v>2.0842474500000008</v>
      </c>
      <c r="I28" s="21">
        <v>-40.716481640093015</v>
      </c>
      <c r="J28" s="21">
        <v>0.88865175491996529</v>
      </c>
      <c r="K28" s="16"/>
    </row>
    <row r="29" spans="1:11" x14ac:dyDescent="0.3">
      <c r="A29" s="14"/>
      <c r="B29" s="156" t="s">
        <v>333</v>
      </c>
      <c r="C29" s="21">
        <v>21.095440700000022</v>
      </c>
      <c r="D29" s="24">
        <v>22.205855410000009</v>
      </c>
      <c r="E29" s="21">
        <v>5.2637663549734981</v>
      </c>
      <c r="F29" s="21">
        <v>0.81820032110604923</v>
      </c>
      <c r="G29" s="21">
        <v>1.6769927199999999</v>
      </c>
      <c r="H29" s="24">
        <v>2.0755553299999998</v>
      </c>
      <c r="I29" s="21">
        <v>23.76650806212206</v>
      </c>
      <c r="J29" s="21">
        <v>0.884945732541492</v>
      </c>
      <c r="K29" s="16"/>
    </row>
    <row r="30" spans="1:11" x14ac:dyDescent="0.3">
      <c r="A30" s="14"/>
      <c r="B30" s="156" t="s">
        <v>334</v>
      </c>
      <c r="C30" s="21">
        <v>21.124030329999979</v>
      </c>
      <c r="D30" s="24">
        <v>21.521040969999959</v>
      </c>
      <c r="E30" s="21">
        <v>1.8794265762634987</v>
      </c>
      <c r="F30" s="21">
        <v>0.79296754423883731</v>
      </c>
      <c r="G30" s="21">
        <v>1.10575293</v>
      </c>
      <c r="H30" s="24">
        <v>1.7847195700000003</v>
      </c>
      <c r="I30" s="21">
        <v>61.40310566484326</v>
      </c>
      <c r="J30" s="21">
        <v>0.76094332173490509</v>
      </c>
      <c r="K30" s="16"/>
    </row>
    <row r="31" spans="1:11" x14ac:dyDescent="0.3">
      <c r="A31" s="14"/>
      <c r="B31" s="156" t="s">
        <v>335</v>
      </c>
      <c r="C31" s="21">
        <v>33.906689469999996</v>
      </c>
      <c r="D31" s="24">
        <v>20.597559329999996</v>
      </c>
      <c r="E31" s="21">
        <v>-39.252225292521317</v>
      </c>
      <c r="F31" s="21">
        <v>0.75894079947118287</v>
      </c>
      <c r="G31" s="21">
        <v>1.54529636</v>
      </c>
      <c r="H31" s="24">
        <v>2.7526352099999998</v>
      </c>
      <c r="I31" s="21">
        <v>78.129922599442338</v>
      </c>
      <c r="J31" s="21">
        <v>1.173629412391022</v>
      </c>
      <c r="K31" s="16"/>
    </row>
    <row r="32" spans="1:11" x14ac:dyDescent="0.3">
      <c r="A32" s="14"/>
      <c r="B32" s="156" t="s">
        <v>336</v>
      </c>
      <c r="C32" s="21">
        <v>19.815521709999988</v>
      </c>
      <c r="D32" s="24">
        <v>20.009409359999999</v>
      </c>
      <c r="E32" s="21">
        <v>0.97846351379264895</v>
      </c>
      <c r="F32" s="21">
        <v>0.73726973634718362</v>
      </c>
      <c r="G32" s="21">
        <v>1.9468610600000003</v>
      </c>
      <c r="H32" s="24">
        <v>1.53892155</v>
      </c>
      <c r="I32" s="21">
        <v>-20.953704318273246</v>
      </c>
      <c r="J32" s="21">
        <v>0.65614346132060875</v>
      </c>
      <c r="K32" s="16"/>
    </row>
    <row r="33" spans="1:11" s="138" customFormat="1" x14ac:dyDescent="0.3">
      <c r="A33" s="97"/>
      <c r="B33" s="156" t="s">
        <v>337</v>
      </c>
      <c r="C33" s="21">
        <v>14.007627049999982</v>
      </c>
      <c r="D33" s="24">
        <v>16.391623460000016</v>
      </c>
      <c r="E33" s="21">
        <v>17.0192738676608</v>
      </c>
      <c r="F33" s="21">
        <v>0.60396824759931456</v>
      </c>
      <c r="G33" s="21">
        <v>1.5033989300000001</v>
      </c>
      <c r="H33" s="24">
        <v>1.5645545900000002</v>
      </c>
      <c r="I33" s="21">
        <v>4.0678264949942422</v>
      </c>
      <c r="J33" s="21">
        <v>0.66707251198584239</v>
      </c>
      <c r="K33" s="99"/>
    </row>
    <row r="34" spans="1:11" x14ac:dyDescent="0.3">
      <c r="A34" s="14"/>
      <c r="B34" s="156" t="s">
        <v>2</v>
      </c>
      <c r="C34" s="21">
        <v>1797.1759702200411</v>
      </c>
      <c r="D34" s="24">
        <v>1577.5342164300039</v>
      </c>
      <c r="E34" s="21">
        <v>-12.22149402337852</v>
      </c>
      <c r="F34" s="21">
        <v>58.126065337593246</v>
      </c>
      <c r="G34" s="21">
        <v>169.24156920999906</v>
      </c>
      <c r="H34" s="24">
        <v>151.00842748999918</v>
      </c>
      <c r="I34" s="21">
        <v>-10.773441658045456</v>
      </c>
      <c r="J34" s="21">
        <v>64.384823451117583</v>
      </c>
      <c r="K34" s="16"/>
    </row>
    <row r="35" spans="1:11" s="138" customFormat="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7"/>
      <c r="B36" s="37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7"/>
      <c r="E37" s="20"/>
    </row>
    <row r="38" spans="1:11" x14ac:dyDescent="0.3">
      <c r="B38" s="20"/>
      <c r="C38" s="20"/>
      <c r="D38" s="77"/>
      <c r="E38" s="20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  <row r="45" spans="1:11" x14ac:dyDescent="0.3">
      <c r="C45" s="20"/>
      <c r="D45" s="77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2.88671875" style="91" customWidth="1"/>
    <col min="3" max="4" width="12.88671875" style="91" customWidth="1"/>
    <col min="5" max="5" width="11.441406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3" style="91" customWidth="1"/>
    <col min="10" max="10" width="9.109375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7" t="s">
        <v>106</v>
      </c>
      <c r="D7" s="197"/>
      <c r="E7" s="197"/>
      <c r="F7" s="197"/>
      <c r="G7" s="197"/>
      <c r="H7" s="197"/>
      <c r="I7" s="197"/>
      <c r="J7" s="197"/>
      <c r="K7" s="99"/>
    </row>
    <row r="8" spans="1:14" x14ac:dyDescent="0.3">
      <c r="A8" s="97"/>
      <c r="B8" s="112"/>
      <c r="C8" s="197" t="s">
        <v>56</v>
      </c>
      <c r="D8" s="197"/>
      <c r="E8" s="197"/>
      <c r="F8" s="197"/>
      <c r="G8" s="197"/>
      <c r="H8" s="197"/>
      <c r="I8" s="197"/>
      <c r="J8" s="197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947.68186255999615</v>
      </c>
      <c r="D13" s="24">
        <v>847.54115580999121</v>
      </c>
      <c r="E13" s="24">
        <v>-10.566911819910995</v>
      </c>
      <c r="F13" s="22">
        <v>100</v>
      </c>
      <c r="G13" s="24">
        <v>68.261162980000137</v>
      </c>
      <c r="H13" s="24">
        <v>84.614528760000169</v>
      </c>
      <c r="I13" s="24">
        <v>23.957057082064971</v>
      </c>
      <c r="J13" s="22">
        <v>100</v>
      </c>
      <c r="K13" s="99"/>
    </row>
    <row r="14" spans="1:14" x14ac:dyDescent="0.3">
      <c r="A14" s="97"/>
      <c r="B14" s="121" t="s">
        <v>306</v>
      </c>
      <c r="C14" s="21">
        <v>189.07750276999988</v>
      </c>
      <c r="D14" s="24">
        <v>137.42398877999977</v>
      </c>
      <c r="E14" s="21">
        <v>-27.31869906957315</v>
      </c>
      <c r="F14" s="21">
        <v>16.214432519051456</v>
      </c>
      <c r="G14" s="21">
        <v>11.139756959999996</v>
      </c>
      <c r="H14" s="24">
        <v>8.6538252</v>
      </c>
      <c r="I14" s="21">
        <v>-22.315852750884403</v>
      </c>
      <c r="J14" s="21">
        <v>10.227351409762768</v>
      </c>
      <c r="K14" s="99"/>
    </row>
    <row r="15" spans="1:14" x14ac:dyDescent="0.3">
      <c r="A15" s="97"/>
      <c r="B15" s="121" t="s">
        <v>307</v>
      </c>
      <c r="C15" s="21">
        <v>230.79227250000019</v>
      </c>
      <c r="D15" s="24">
        <v>122.13408295000013</v>
      </c>
      <c r="E15" s="21">
        <v>-47.080514599985136</v>
      </c>
      <c r="F15" s="21">
        <v>14.410401443370279</v>
      </c>
      <c r="G15" s="21">
        <v>13.727221049999994</v>
      </c>
      <c r="H15" s="24">
        <v>0</v>
      </c>
      <c r="I15" s="21" t="s">
        <v>100</v>
      </c>
      <c r="J15" s="21">
        <v>0</v>
      </c>
      <c r="K15" s="99"/>
    </row>
    <row r="16" spans="1:14" x14ac:dyDescent="0.3">
      <c r="A16" s="97"/>
      <c r="B16" s="121" t="s">
        <v>308</v>
      </c>
      <c r="C16" s="21">
        <v>73.392647660000051</v>
      </c>
      <c r="D16" s="24">
        <v>67.758880150000067</v>
      </c>
      <c r="E16" s="21">
        <v>-7.676201485602574</v>
      </c>
      <c r="F16" s="21">
        <v>7.9947598633417645</v>
      </c>
      <c r="G16" s="21">
        <v>7.4828934600000006</v>
      </c>
      <c r="H16" s="24">
        <v>5.3425812000000024</v>
      </c>
      <c r="I16" s="21">
        <v>-28.602735979619275</v>
      </c>
      <c r="J16" s="21">
        <v>6.314023464166123</v>
      </c>
      <c r="K16" s="99"/>
    </row>
    <row r="17" spans="1:11" x14ac:dyDescent="0.3">
      <c r="A17" s="97"/>
      <c r="B17" s="121" t="s">
        <v>309</v>
      </c>
      <c r="C17" s="21">
        <v>0</v>
      </c>
      <c r="D17" s="24">
        <v>57.881814360000135</v>
      </c>
      <c r="E17" s="21" t="s">
        <v>100</v>
      </c>
      <c r="F17" s="21">
        <v>6.8293809643595118</v>
      </c>
      <c r="G17" s="21">
        <v>0</v>
      </c>
      <c r="H17" s="24">
        <v>12.209911979999994</v>
      </c>
      <c r="I17" s="21" t="s">
        <v>100</v>
      </c>
      <c r="J17" s="21">
        <v>14.430041931252813</v>
      </c>
      <c r="K17" s="99"/>
    </row>
    <row r="18" spans="1:11" x14ac:dyDescent="0.3">
      <c r="A18" s="97"/>
      <c r="B18" s="121" t="s">
        <v>310</v>
      </c>
      <c r="C18" s="21">
        <v>38.151839389999999</v>
      </c>
      <c r="D18" s="24">
        <v>36.163370070000056</v>
      </c>
      <c r="E18" s="21">
        <v>-5.2119880765726379</v>
      </c>
      <c r="F18" s="21">
        <v>4.266857110371105</v>
      </c>
      <c r="G18" s="21">
        <v>3.1474015600000005</v>
      </c>
      <c r="H18" s="24">
        <v>2.8971038800000013</v>
      </c>
      <c r="I18" s="21">
        <v>-7.9525181400748597</v>
      </c>
      <c r="J18" s="21">
        <v>3.4238846714106494</v>
      </c>
      <c r="K18" s="99"/>
    </row>
    <row r="19" spans="1:11" x14ac:dyDescent="0.3">
      <c r="A19" s="97"/>
      <c r="B19" s="121" t="s">
        <v>231</v>
      </c>
      <c r="C19" s="21">
        <v>21.008083749999969</v>
      </c>
      <c r="D19" s="24">
        <v>27.284221679999959</v>
      </c>
      <c r="E19" s="21">
        <v>29.874871048150698</v>
      </c>
      <c r="F19" s="21">
        <v>3.2192208594194529</v>
      </c>
      <c r="G19" s="21">
        <v>3.2208009500000001</v>
      </c>
      <c r="H19" s="24">
        <v>3.0584797400000019</v>
      </c>
      <c r="I19" s="21">
        <v>-5.0397777608702672</v>
      </c>
      <c r="J19" s="21">
        <v>3.6146035259205243</v>
      </c>
      <c r="K19" s="99"/>
    </row>
    <row r="20" spans="1:11" x14ac:dyDescent="0.3">
      <c r="A20" s="97"/>
      <c r="B20" s="121" t="s">
        <v>311</v>
      </c>
      <c r="C20" s="21">
        <v>23.938169830000003</v>
      </c>
      <c r="D20" s="24">
        <v>26.292630669999966</v>
      </c>
      <c r="E20" s="21">
        <v>9.8355925148851053</v>
      </c>
      <c r="F20" s="21">
        <v>3.1022246518367851</v>
      </c>
      <c r="G20" s="21">
        <v>1.6264111699999999</v>
      </c>
      <c r="H20" s="24">
        <v>1.9342728800000011</v>
      </c>
      <c r="I20" s="21">
        <v>18.928897912082164</v>
      </c>
      <c r="J20" s="21">
        <v>2.2859819800998404</v>
      </c>
      <c r="K20" s="99"/>
    </row>
    <row r="21" spans="1:11" x14ac:dyDescent="0.3">
      <c r="A21" s="97"/>
      <c r="B21" s="121" t="s">
        <v>312</v>
      </c>
      <c r="C21" s="21">
        <v>23.157620579999975</v>
      </c>
      <c r="D21" s="24">
        <v>21.47067413000001</v>
      </c>
      <c r="E21" s="21">
        <v>-7.2846277283638239</v>
      </c>
      <c r="F21" s="21">
        <v>2.5332898565239095</v>
      </c>
      <c r="G21" s="21">
        <v>1.5654250700000005</v>
      </c>
      <c r="H21" s="24">
        <v>1.7902436500000003</v>
      </c>
      <c r="I21" s="21">
        <v>14.361503741600345</v>
      </c>
      <c r="J21" s="21">
        <v>2.1157638956754461</v>
      </c>
      <c r="K21" s="99"/>
    </row>
    <row r="22" spans="1:11" x14ac:dyDescent="0.3">
      <c r="A22" s="97"/>
      <c r="B22" s="121" t="s">
        <v>246</v>
      </c>
      <c r="C22" s="21">
        <v>17.261579690000019</v>
      </c>
      <c r="D22" s="24">
        <v>18.689588370000006</v>
      </c>
      <c r="E22" s="21">
        <v>8.2727577987967251</v>
      </c>
      <c r="F22" s="21">
        <v>2.2051540791713475</v>
      </c>
      <c r="G22" s="21">
        <v>2.0053326400000002</v>
      </c>
      <c r="H22" s="24">
        <v>1.4757205499999995</v>
      </c>
      <c r="I22" s="21">
        <v>-26.410186491553876</v>
      </c>
      <c r="J22" s="21">
        <v>1.7440510177462774</v>
      </c>
      <c r="K22" s="99"/>
    </row>
    <row r="23" spans="1:11" x14ac:dyDescent="0.3">
      <c r="A23" s="97"/>
      <c r="B23" s="121" t="s">
        <v>313</v>
      </c>
      <c r="C23" s="21">
        <v>7.7864815300000023</v>
      </c>
      <c r="D23" s="24">
        <v>15.286858599999999</v>
      </c>
      <c r="E23" s="21">
        <v>96.325625908214207</v>
      </c>
      <c r="F23" s="21">
        <v>1.8036715379786388</v>
      </c>
      <c r="G23" s="21">
        <v>0</v>
      </c>
      <c r="H23" s="24">
        <v>0</v>
      </c>
      <c r="I23" s="21" t="s">
        <v>100</v>
      </c>
      <c r="J23" s="21">
        <v>0</v>
      </c>
      <c r="K23" s="99"/>
    </row>
    <row r="24" spans="1:11" x14ac:dyDescent="0.3">
      <c r="A24" s="97"/>
      <c r="B24" s="121" t="s">
        <v>314</v>
      </c>
      <c r="C24" s="21">
        <v>14.100037000000013</v>
      </c>
      <c r="D24" s="24">
        <v>14.158577320000001</v>
      </c>
      <c r="E24" s="21">
        <v>0.41517848499255106</v>
      </c>
      <c r="F24" s="21">
        <v>1.6705474681602586</v>
      </c>
      <c r="G24" s="21">
        <v>1.4163595899999994</v>
      </c>
      <c r="H24" s="24">
        <v>0.92030506000000001</v>
      </c>
      <c r="I24" s="21">
        <v>-35.023205512379775</v>
      </c>
      <c r="J24" s="21">
        <v>1.0876442538731668</v>
      </c>
      <c r="K24" s="99"/>
    </row>
    <row r="25" spans="1:11" x14ac:dyDescent="0.3">
      <c r="A25" s="97"/>
      <c r="B25" s="121" t="s">
        <v>315</v>
      </c>
      <c r="C25" s="21">
        <v>2.5615297200000002</v>
      </c>
      <c r="D25" s="24">
        <v>12.436779879999996</v>
      </c>
      <c r="E25" s="21">
        <v>385.52159215236418</v>
      </c>
      <c r="F25" s="21">
        <v>1.4673953936920292</v>
      </c>
      <c r="G25" s="21">
        <v>0</v>
      </c>
      <c r="H25" s="24">
        <v>2.85103404</v>
      </c>
      <c r="I25" s="21" t="s">
        <v>100</v>
      </c>
      <c r="J25" s="21">
        <v>3.3694379461553763</v>
      </c>
      <c r="K25" s="99"/>
    </row>
    <row r="26" spans="1:11" x14ac:dyDescent="0.3">
      <c r="A26" s="97"/>
      <c r="B26" s="121" t="s">
        <v>316</v>
      </c>
      <c r="C26" s="21">
        <v>11.41527754</v>
      </c>
      <c r="D26" s="24">
        <v>12.104399029999998</v>
      </c>
      <c r="E26" s="21">
        <v>6.0368351762387196</v>
      </c>
      <c r="F26" s="21">
        <v>1.4281783187781458</v>
      </c>
      <c r="G26" s="21">
        <v>1.77891355</v>
      </c>
      <c r="H26" s="24">
        <v>2.0175892499999999</v>
      </c>
      <c r="I26" s="21">
        <v>13.416936421671522</v>
      </c>
      <c r="J26" s="21">
        <v>2.38444777695645</v>
      </c>
      <c r="K26" s="99"/>
    </row>
    <row r="27" spans="1:11" x14ac:dyDescent="0.3">
      <c r="A27" s="97"/>
      <c r="B27" s="121" t="s">
        <v>317</v>
      </c>
      <c r="C27" s="21">
        <v>9.8194901099999878</v>
      </c>
      <c r="D27" s="24">
        <v>10.960420469999997</v>
      </c>
      <c r="E27" s="21">
        <v>11.61903874049537</v>
      </c>
      <c r="F27" s="21">
        <v>1.293202152469537</v>
      </c>
      <c r="G27" s="21">
        <v>0.71350233999999979</v>
      </c>
      <c r="H27" s="24">
        <v>0.9730666</v>
      </c>
      <c r="I27" s="21">
        <v>36.378894006150041</v>
      </c>
      <c r="J27" s="21">
        <v>1.1499994318469784</v>
      </c>
      <c r="K27" s="99"/>
    </row>
    <row r="28" spans="1:11" x14ac:dyDescent="0.3">
      <c r="A28" s="97"/>
      <c r="B28" s="121" t="s">
        <v>250</v>
      </c>
      <c r="C28" s="21">
        <v>16.090960200000008</v>
      </c>
      <c r="D28" s="24">
        <v>8.0270883900000065</v>
      </c>
      <c r="E28" s="21">
        <v>-50.114298399669146</v>
      </c>
      <c r="F28" s="21">
        <v>0.94710307988861675</v>
      </c>
      <c r="G28" s="21">
        <v>1.0168720299999996</v>
      </c>
      <c r="H28" s="24">
        <v>0.76013465999999996</v>
      </c>
      <c r="I28" s="21">
        <v>-25.247756101620745</v>
      </c>
      <c r="J28" s="21">
        <v>0.89835004831857956</v>
      </c>
      <c r="K28" s="99"/>
    </row>
    <row r="29" spans="1:11" x14ac:dyDescent="0.3">
      <c r="A29" s="97"/>
      <c r="B29" s="121" t="s">
        <v>318</v>
      </c>
      <c r="C29" s="21">
        <v>0</v>
      </c>
      <c r="D29" s="24">
        <v>7.6256399999999998</v>
      </c>
      <c r="E29" s="21" t="s">
        <v>100</v>
      </c>
      <c r="F29" s="21">
        <v>0.89973683846800456</v>
      </c>
      <c r="G29" s="21">
        <v>0</v>
      </c>
      <c r="H29" s="24">
        <v>7.6256399999999998</v>
      </c>
      <c r="I29" s="21" t="s">
        <v>100</v>
      </c>
      <c r="J29" s="21">
        <v>9.0122111554025093</v>
      </c>
      <c r="K29" s="99"/>
    </row>
    <row r="30" spans="1:11" x14ac:dyDescent="0.3">
      <c r="A30" s="97"/>
      <c r="B30" s="121" t="s">
        <v>319</v>
      </c>
      <c r="C30" s="21">
        <v>1.4848843599999997</v>
      </c>
      <c r="D30" s="24">
        <v>5.4520775099999996</v>
      </c>
      <c r="E30" s="21">
        <v>267.17185909345835</v>
      </c>
      <c r="F30" s="21">
        <v>0.64328174185116405</v>
      </c>
      <c r="G30" s="21">
        <v>0</v>
      </c>
      <c r="H30" s="24">
        <v>2.6989560000000003E-2</v>
      </c>
      <c r="I30" s="21" t="s">
        <v>100</v>
      </c>
      <c r="J30" s="21">
        <v>3.1897075355170897E-2</v>
      </c>
      <c r="K30" s="99"/>
    </row>
    <row r="31" spans="1:11" x14ac:dyDescent="0.3">
      <c r="A31" s="97"/>
      <c r="B31" s="121" t="s">
        <v>226</v>
      </c>
      <c r="C31" s="21">
        <v>4.2686406999999997</v>
      </c>
      <c r="D31" s="24">
        <v>4.8022408899999993</v>
      </c>
      <c r="E31" s="21">
        <v>12.500470934459296</v>
      </c>
      <c r="F31" s="21">
        <v>0.56660857789383923</v>
      </c>
      <c r="G31" s="21">
        <v>0.28875021000000001</v>
      </c>
      <c r="H31" s="24">
        <v>0.38272859999999997</v>
      </c>
      <c r="I31" s="21">
        <v>32.546604901170454</v>
      </c>
      <c r="J31" s="21">
        <v>0.45232019324431583</v>
      </c>
      <c r="K31" s="99"/>
    </row>
    <row r="32" spans="1:11" x14ac:dyDescent="0.3">
      <c r="A32" s="97"/>
      <c r="B32" s="121" t="s">
        <v>320</v>
      </c>
      <c r="C32" s="21">
        <v>2.9334975199999995</v>
      </c>
      <c r="D32" s="24">
        <v>4.795243639999998</v>
      </c>
      <c r="E32" s="21">
        <v>63.4650654144749</v>
      </c>
      <c r="F32" s="21">
        <v>0.56578298376757952</v>
      </c>
      <c r="G32" s="21">
        <v>0.32874357999999998</v>
      </c>
      <c r="H32" s="24">
        <v>0.44820735999999994</v>
      </c>
      <c r="I32" s="21">
        <v>36.339502052024855</v>
      </c>
      <c r="J32" s="21">
        <v>0.52970496505545861</v>
      </c>
      <c r="K32" s="99"/>
    </row>
    <row r="33" spans="1:11" x14ac:dyDescent="0.3">
      <c r="A33" s="97"/>
      <c r="B33" s="121" t="s">
        <v>321</v>
      </c>
      <c r="C33" s="21">
        <v>7.0296593699999992</v>
      </c>
      <c r="D33" s="24">
        <v>4.6782456699999981</v>
      </c>
      <c r="E33" s="21">
        <v>-33.449895311214796</v>
      </c>
      <c r="F33" s="21">
        <v>0.55197858392245513</v>
      </c>
      <c r="G33" s="21">
        <v>0.58383411000000007</v>
      </c>
      <c r="H33" s="24">
        <v>0.21912152000000001</v>
      </c>
      <c r="I33" s="21">
        <v>-62.468530658477626</v>
      </c>
      <c r="J33" s="21">
        <v>0.25896441569924022</v>
      </c>
      <c r="K33" s="99"/>
    </row>
    <row r="34" spans="1:11" x14ac:dyDescent="0.3">
      <c r="A34" s="97"/>
      <c r="B34" s="121" t="s">
        <v>322</v>
      </c>
      <c r="C34" s="21">
        <v>15.657544689999995</v>
      </c>
      <c r="D34" s="24">
        <v>4.6380293399999983</v>
      </c>
      <c r="E34" s="21">
        <v>-70.378310061844047</v>
      </c>
      <c r="F34" s="21">
        <v>0.54723352467379061</v>
      </c>
      <c r="G34" s="21">
        <v>0.36496084000000001</v>
      </c>
      <c r="H34" s="24">
        <v>1.85125483</v>
      </c>
      <c r="I34" s="21">
        <v>407.24752551534021</v>
      </c>
      <c r="J34" s="21">
        <v>2.1878687468092877</v>
      </c>
      <c r="K34" s="99"/>
    </row>
    <row r="35" spans="1:11" x14ac:dyDescent="0.3">
      <c r="A35" s="97"/>
      <c r="B35" s="121" t="s">
        <v>323</v>
      </c>
      <c r="C35" s="21">
        <v>0</v>
      </c>
      <c r="D35" s="24">
        <v>4.5745516499999992</v>
      </c>
      <c r="E35" s="21" t="s">
        <v>100</v>
      </c>
      <c r="F35" s="21">
        <v>0.53974389546052437</v>
      </c>
      <c r="G35" s="21">
        <v>0</v>
      </c>
      <c r="H35" s="24">
        <v>0.39760386999999991</v>
      </c>
      <c r="I35" s="21" t="s">
        <v>100</v>
      </c>
      <c r="J35" s="21">
        <v>0.46990023560582567</v>
      </c>
      <c r="K35" s="99"/>
    </row>
    <row r="36" spans="1:11" x14ac:dyDescent="0.3">
      <c r="A36" s="97"/>
      <c r="B36" s="121" t="s">
        <v>324</v>
      </c>
      <c r="C36" s="21">
        <v>3.1483214100000003</v>
      </c>
      <c r="D36" s="24">
        <v>4.5262775300000007</v>
      </c>
      <c r="E36" s="21">
        <v>43.767962051879586</v>
      </c>
      <c r="F36" s="21">
        <v>0.53404811069903235</v>
      </c>
      <c r="G36" s="21">
        <v>0.25058793000000001</v>
      </c>
      <c r="H36" s="24">
        <v>0.13151647</v>
      </c>
      <c r="I36" s="21">
        <v>-47.51683770243843</v>
      </c>
      <c r="J36" s="21">
        <v>0.15543012757659153</v>
      </c>
      <c r="K36" s="99"/>
    </row>
    <row r="37" spans="1:11" x14ac:dyDescent="0.3">
      <c r="A37" s="97"/>
      <c r="B37" s="121" t="s">
        <v>325</v>
      </c>
      <c r="C37" s="21">
        <v>1.8722161300000006</v>
      </c>
      <c r="D37" s="24">
        <v>4.4414630699999993</v>
      </c>
      <c r="E37" s="21">
        <v>137.23025343233198</v>
      </c>
      <c r="F37" s="21">
        <v>0.52404099075935884</v>
      </c>
      <c r="G37" s="21">
        <v>0.12896961000000001</v>
      </c>
      <c r="H37" s="24">
        <v>0.2409085</v>
      </c>
      <c r="I37" s="21">
        <v>86.794780568848722</v>
      </c>
      <c r="J37" s="21">
        <v>0.28471292522742819</v>
      </c>
      <c r="K37" s="99"/>
    </row>
    <row r="38" spans="1:11" x14ac:dyDescent="0.3">
      <c r="A38" s="97"/>
      <c r="B38" s="121" t="s">
        <v>326</v>
      </c>
      <c r="C38" s="21">
        <v>1.4564056299999997</v>
      </c>
      <c r="D38" s="24">
        <v>4.3998669599999998</v>
      </c>
      <c r="E38" s="21">
        <v>202.10450092808284</v>
      </c>
      <c r="F38" s="21">
        <v>0.51913313351669244</v>
      </c>
      <c r="G38" s="21">
        <v>0.19988052999999997</v>
      </c>
      <c r="H38" s="24">
        <v>0.25049690000000002</v>
      </c>
      <c r="I38" s="21">
        <v>25.323311880351753</v>
      </c>
      <c r="J38" s="21">
        <v>0.29604478529982364</v>
      </c>
      <c r="K38" s="99"/>
    </row>
    <row r="39" spans="1:11" x14ac:dyDescent="0.3">
      <c r="A39" s="97"/>
      <c r="B39" s="121" t="s">
        <v>327</v>
      </c>
      <c r="C39" s="21">
        <v>2.40026143</v>
      </c>
      <c r="D39" s="24">
        <v>4.3422447299999991</v>
      </c>
      <c r="E39" s="21">
        <v>80.907157684069404</v>
      </c>
      <c r="F39" s="21">
        <v>0.51233438048800539</v>
      </c>
      <c r="G39" s="21">
        <v>0.19539932000000002</v>
      </c>
      <c r="H39" s="24">
        <v>0.27142611999999994</v>
      </c>
      <c r="I39" s="21">
        <v>38.9084260886885</v>
      </c>
      <c r="J39" s="21">
        <v>0.32077956821088061</v>
      </c>
      <c r="K39" s="99"/>
    </row>
    <row r="40" spans="1:11" x14ac:dyDescent="0.3">
      <c r="A40" s="97"/>
      <c r="B40" s="121" t="s">
        <v>328</v>
      </c>
      <c r="C40" s="21">
        <v>4.6500000000000003E-4</v>
      </c>
      <c r="D40" s="24">
        <v>3.936032</v>
      </c>
      <c r="E40" s="21">
        <v>846358.49462365592</v>
      </c>
      <c r="F40" s="21">
        <v>0.46440600235375618</v>
      </c>
      <c r="G40" s="21">
        <v>0</v>
      </c>
      <c r="H40" s="24">
        <v>3.936032</v>
      </c>
      <c r="I40" s="21" t="s">
        <v>100</v>
      </c>
      <c r="J40" s="21">
        <v>4.6517212323714796</v>
      </c>
      <c r="K40" s="99"/>
    </row>
    <row r="41" spans="1:11" x14ac:dyDescent="0.3">
      <c r="A41" s="97"/>
      <c r="B41" s="121" t="s">
        <v>252</v>
      </c>
      <c r="C41" s="21">
        <v>6.5528319900000014</v>
      </c>
      <c r="D41" s="24">
        <v>3.7339125400000008</v>
      </c>
      <c r="E41" s="21">
        <v>-43.018338548917988</v>
      </c>
      <c r="F41" s="21">
        <v>0.44055825659952963</v>
      </c>
      <c r="G41" s="21">
        <v>0.22102860999999999</v>
      </c>
      <c r="H41" s="24">
        <v>0.9593557800000001</v>
      </c>
      <c r="I41" s="21">
        <v>334.04144829938537</v>
      </c>
      <c r="J41" s="21">
        <v>1.1337955715868933</v>
      </c>
      <c r="K41" s="99"/>
    </row>
    <row r="42" spans="1:11" x14ac:dyDescent="0.3">
      <c r="A42" s="97"/>
      <c r="B42" s="121" t="s">
        <v>329</v>
      </c>
      <c r="C42" s="21">
        <v>2.2561369999999997E-2</v>
      </c>
      <c r="D42" s="24">
        <v>3.7093584100000001</v>
      </c>
      <c r="E42" s="21">
        <v>16341.193110170172</v>
      </c>
      <c r="F42" s="21">
        <v>0.43766115480905265</v>
      </c>
      <c r="G42" s="21">
        <v>0</v>
      </c>
      <c r="H42" s="24">
        <v>0</v>
      </c>
      <c r="I42" s="21" t="s">
        <v>100</v>
      </c>
      <c r="J42" s="21">
        <v>0</v>
      </c>
      <c r="K42" s="99"/>
    </row>
    <row r="43" spans="1:11" x14ac:dyDescent="0.3">
      <c r="A43" s="97"/>
      <c r="B43" s="121" t="s">
        <v>330</v>
      </c>
      <c r="C43" s="21">
        <v>2.7506201700000004</v>
      </c>
      <c r="D43" s="24">
        <v>3.6970965300000009</v>
      </c>
      <c r="E43" s="21">
        <v>34.409562262462458</v>
      </c>
      <c r="F43" s="21">
        <v>0.43621439556722208</v>
      </c>
      <c r="G43" s="21">
        <v>0.35036276999999993</v>
      </c>
      <c r="H43" s="24">
        <v>0.5485409</v>
      </c>
      <c r="I43" s="21">
        <v>56.563695394918831</v>
      </c>
      <c r="J43" s="21">
        <v>0.64828216624106727</v>
      </c>
      <c r="K43" s="99"/>
    </row>
    <row r="44" spans="1:11" s="138" customFormat="1" x14ac:dyDescent="0.3">
      <c r="A44" s="97"/>
      <c r="B44" s="121" t="s">
        <v>47</v>
      </c>
      <c r="C44" s="21">
        <v>219.55046051999636</v>
      </c>
      <c r="D44" s="24">
        <v>190.11550048999106</v>
      </c>
      <c r="E44" s="21">
        <v>-13.4069224725331</v>
      </c>
      <c r="F44" s="21">
        <v>22.431418130757148</v>
      </c>
      <c r="G44" s="21">
        <v>16.507755100000153</v>
      </c>
      <c r="H44" s="24">
        <v>22.440437660000171</v>
      </c>
      <c r="I44" s="21">
        <v>35.938760443568498</v>
      </c>
      <c r="J44" s="21">
        <v>26.520785483129039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1.109375" style="91" customWidth="1"/>
    <col min="3" max="4" width="12.88671875" style="91" customWidth="1"/>
    <col min="5" max="5" width="10.332031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7" t="s">
        <v>108</v>
      </c>
      <c r="D7" s="197"/>
      <c r="E7" s="197"/>
      <c r="F7" s="197"/>
      <c r="G7" s="197"/>
      <c r="H7" s="197"/>
      <c r="I7" s="197"/>
      <c r="J7" s="197"/>
      <c r="K7" s="99"/>
    </row>
    <row r="8" spans="1:14" x14ac:dyDescent="0.3">
      <c r="A8" s="97"/>
      <c r="B8" s="112"/>
      <c r="C8" s="197" t="s">
        <v>56</v>
      </c>
      <c r="D8" s="197"/>
      <c r="E8" s="197"/>
      <c r="F8" s="197"/>
      <c r="G8" s="197"/>
      <c r="H8" s="197"/>
      <c r="I8" s="197"/>
      <c r="J8" s="197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445.38806076000208</v>
      </c>
      <c r="D13" s="24">
        <v>344.10392354000373</v>
      </c>
      <c r="E13" s="24">
        <v>-22.740649367019159</v>
      </c>
      <c r="F13" s="22">
        <v>100</v>
      </c>
      <c r="G13" s="24">
        <v>50.227135500000117</v>
      </c>
      <c r="H13" s="24">
        <v>26.900872069999991</v>
      </c>
      <c r="I13" s="24">
        <v>-46.441556337609725</v>
      </c>
      <c r="J13" s="22">
        <v>100</v>
      </c>
      <c r="K13" s="99"/>
    </row>
    <row r="14" spans="1:14" x14ac:dyDescent="0.3">
      <c r="A14" s="97"/>
      <c r="B14" s="121" t="s">
        <v>224</v>
      </c>
      <c r="C14" s="21">
        <v>24.107515360000022</v>
      </c>
      <c r="D14" s="24">
        <v>24.298119839999991</v>
      </c>
      <c r="E14" s="21">
        <v>0.79064340374215281</v>
      </c>
      <c r="F14" s="21">
        <v>7.0612736960481701</v>
      </c>
      <c r="G14" s="21">
        <v>1.7717995699999998</v>
      </c>
      <c r="H14" s="24">
        <v>1.4156295000000001</v>
      </c>
      <c r="I14" s="21">
        <v>-20.102164828948442</v>
      </c>
      <c r="J14" s="21">
        <v>5.2623925957356548</v>
      </c>
      <c r="K14" s="99"/>
    </row>
    <row r="15" spans="1:14" x14ac:dyDescent="0.3">
      <c r="A15" s="97"/>
      <c r="B15" s="121" t="s">
        <v>223</v>
      </c>
      <c r="C15" s="21">
        <v>17.774758989999977</v>
      </c>
      <c r="D15" s="24">
        <v>15.889225880000005</v>
      </c>
      <c r="E15" s="21">
        <v>-10.607925041688427</v>
      </c>
      <c r="F15" s="21">
        <v>4.6175660296279082</v>
      </c>
      <c r="G15" s="21">
        <v>1.8560802400000007</v>
      </c>
      <c r="H15" s="24">
        <v>1.0361877199999996</v>
      </c>
      <c r="I15" s="21">
        <v>-44.173333799405178</v>
      </c>
      <c r="J15" s="21">
        <v>3.8518740853593449</v>
      </c>
      <c r="K15" s="99"/>
    </row>
    <row r="16" spans="1:14" x14ac:dyDescent="0.3">
      <c r="A16" s="97"/>
      <c r="B16" s="121" t="s">
        <v>288</v>
      </c>
      <c r="C16" s="21">
        <v>14.822319000000004</v>
      </c>
      <c r="D16" s="24">
        <v>12.623847000000005</v>
      </c>
      <c r="E16" s="21">
        <v>-14.832173022318562</v>
      </c>
      <c r="F16" s="21">
        <v>3.6686146644684863</v>
      </c>
      <c r="G16" s="21">
        <v>5.68344</v>
      </c>
      <c r="H16" s="24">
        <v>0</v>
      </c>
      <c r="I16" s="21" t="s">
        <v>100</v>
      </c>
      <c r="J16" s="21">
        <v>0</v>
      </c>
      <c r="K16" s="99"/>
    </row>
    <row r="17" spans="1:11" x14ac:dyDescent="0.3">
      <c r="A17" s="97"/>
      <c r="B17" s="121" t="s">
        <v>289</v>
      </c>
      <c r="C17" s="21">
        <v>7.3225000000000025</v>
      </c>
      <c r="D17" s="24">
        <v>7.3663499999999997</v>
      </c>
      <c r="E17" s="21">
        <v>0.59883919426422239</v>
      </c>
      <c r="F17" s="21">
        <v>2.1407340910902533</v>
      </c>
      <c r="G17" s="21">
        <v>1.2019</v>
      </c>
      <c r="H17" s="24">
        <v>1.2017500000000001</v>
      </c>
      <c r="I17" s="21">
        <v>-1.2480239620593636E-2</v>
      </c>
      <c r="J17" s="21">
        <v>4.4673272928582817</v>
      </c>
      <c r="K17" s="99"/>
    </row>
    <row r="18" spans="1:11" x14ac:dyDescent="0.3">
      <c r="A18" s="97"/>
      <c r="B18" s="121" t="s">
        <v>290</v>
      </c>
      <c r="C18" s="21">
        <v>2.0937900000000003</v>
      </c>
      <c r="D18" s="24">
        <v>7.0886519999999988</v>
      </c>
      <c r="E18" s="21">
        <v>238.55601564626815</v>
      </c>
      <c r="F18" s="21">
        <v>2.0600323085754964</v>
      </c>
      <c r="G18" s="21">
        <v>0.78683999999999998</v>
      </c>
      <c r="H18" s="24">
        <v>0</v>
      </c>
      <c r="I18" s="21" t="s">
        <v>100</v>
      </c>
      <c r="J18" s="21">
        <v>0</v>
      </c>
      <c r="K18" s="99"/>
    </row>
    <row r="19" spans="1:11" x14ac:dyDescent="0.3">
      <c r="A19" s="97"/>
      <c r="B19" s="121" t="s">
        <v>291</v>
      </c>
      <c r="C19" s="21">
        <v>16.386419360000001</v>
      </c>
      <c r="D19" s="24">
        <v>6.5843141600000026</v>
      </c>
      <c r="E19" s="21">
        <v>-59.818469091102266</v>
      </c>
      <c r="F19" s="21">
        <v>1.9134667493073627</v>
      </c>
      <c r="G19" s="21">
        <v>3.1349157400000007</v>
      </c>
      <c r="H19" s="24">
        <v>0.22844975000000001</v>
      </c>
      <c r="I19" s="21">
        <v>-92.712730773427424</v>
      </c>
      <c r="J19" s="21">
        <v>0.84922804511891081</v>
      </c>
      <c r="K19" s="99"/>
    </row>
    <row r="20" spans="1:11" x14ac:dyDescent="0.3">
      <c r="A20" s="97"/>
      <c r="B20" s="121" t="s">
        <v>292</v>
      </c>
      <c r="C20" s="21">
        <v>8.926809150000004</v>
      </c>
      <c r="D20" s="24">
        <v>6.2586858399999992</v>
      </c>
      <c r="E20" s="21">
        <v>-29.888880395745932</v>
      </c>
      <c r="F20" s="21">
        <v>1.8188359422389431</v>
      </c>
      <c r="G20" s="21">
        <v>0.50214730000000007</v>
      </c>
      <c r="H20" s="24">
        <v>0.138325</v>
      </c>
      <c r="I20" s="21">
        <v>-72.45330204902028</v>
      </c>
      <c r="J20" s="21">
        <v>0.51420266093998068</v>
      </c>
      <c r="K20" s="99"/>
    </row>
    <row r="21" spans="1:11" x14ac:dyDescent="0.3">
      <c r="A21" s="97"/>
      <c r="B21" s="121" t="s">
        <v>293</v>
      </c>
      <c r="C21" s="21">
        <v>5.7762679899999991</v>
      </c>
      <c r="D21" s="24">
        <v>5.9364011799999981</v>
      </c>
      <c r="E21" s="21">
        <v>2.7722603985345762</v>
      </c>
      <c r="F21" s="21">
        <v>1.7251768358025894</v>
      </c>
      <c r="G21" s="21">
        <v>0.25876132000000002</v>
      </c>
      <c r="H21" s="24">
        <v>0.66543397999999998</v>
      </c>
      <c r="I21" s="21">
        <v>157.16130216061654</v>
      </c>
      <c r="J21" s="21">
        <v>2.4736520744325454</v>
      </c>
      <c r="K21" s="99"/>
    </row>
    <row r="22" spans="1:11" x14ac:dyDescent="0.3">
      <c r="A22" s="97"/>
      <c r="B22" s="121" t="s">
        <v>294</v>
      </c>
      <c r="C22" s="21">
        <v>4.2710237499999977</v>
      </c>
      <c r="D22" s="24">
        <v>5.8718935999999973</v>
      </c>
      <c r="E22" s="21">
        <v>37.482110700040018</v>
      </c>
      <c r="F22" s="21">
        <v>1.7064302957061055</v>
      </c>
      <c r="G22" s="21">
        <v>9.7899269999999997E-2</v>
      </c>
      <c r="H22" s="24">
        <v>0.49288204999999996</v>
      </c>
      <c r="I22" s="21">
        <v>403.45835060874305</v>
      </c>
      <c r="J22" s="21">
        <v>1.8322158802787099</v>
      </c>
      <c r="K22" s="99"/>
    </row>
    <row r="23" spans="1:11" x14ac:dyDescent="0.3">
      <c r="A23" s="97"/>
      <c r="B23" s="121" t="s">
        <v>267</v>
      </c>
      <c r="C23" s="21">
        <v>7.8702505999999977</v>
      </c>
      <c r="D23" s="24">
        <v>5.4388627899999991</v>
      </c>
      <c r="E23" s="21">
        <v>-30.893397600325446</v>
      </c>
      <c r="F23" s="21">
        <v>1.5805872638844543</v>
      </c>
      <c r="G23" s="21">
        <v>3.4523452600000009</v>
      </c>
      <c r="H23" s="24">
        <v>7.7551200000000008E-3</v>
      </c>
      <c r="I23" s="21">
        <v>-99.77536661556266</v>
      </c>
      <c r="J23" s="21">
        <v>2.882850778896702E-2</v>
      </c>
      <c r="K23" s="99"/>
    </row>
    <row r="24" spans="1:11" x14ac:dyDescent="0.3">
      <c r="A24" s="97"/>
      <c r="B24" s="121" t="s">
        <v>253</v>
      </c>
      <c r="C24" s="21">
        <v>4.6565002800000013</v>
      </c>
      <c r="D24" s="24">
        <v>5.0693053400000014</v>
      </c>
      <c r="E24" s="21">
        <v>8.8651355133173126</v>
      </c>
      <c r="F24" s="21">
        <v>1.4731902176089748</v>
      </c>
      <c r="G24" s="21">
        <v>0.43820247000000007</v>
      </c>
      <c r="H24" s="24">
        <v>0.52509008999999995</v>
      </c>
      <c r="I24" s="21">
        <v>19.828190379666253</v>
      </c>
      <c r="J24" s="21">
        <v>1.951944489508143</v>
      </c>
      <c r="K24" s="99"/>
    </row>
    <row r="25" spans="1:11" x14ac:dyDescent="0.3">
      <c r="A25" s="97"/>
      <c r="B25" s="121" t="s">
        <v>266</v>
      </c>
      <c r="C25" s="21">
        <v>3.3523951700000012</v>
      </c>
      <c r="D25" s="24">
        <v>4.979842279999998</v>
      </c>
      <c r="E25" s="21">
        <v>48.545801657386242</v>
      </c>
      <c r="F25" s="21">
        <v>1.4471913684590891</v>
      </c>
      <c r="G25" s="21">
        <v>0.40099643999999995</v>
      </c>
      <c r="H25" s="24">
        <v>0.44058332999999994</v>
      </c>
      <c r="I25" s="21">
        <v>9.8721300368651566</v>
      </c>
      <c r="J25" s="21">
        <v>1.6378031494798304</v>
      </c>
      <c r="K25" s="99"/>
    </row>
    <row r="26" spans="1:11" x14ac:dyDescent="0.3">
      <c r="A26" s="97"/>
      <c r="B26" s="121" t="s">
        <v>247</v>
      </c>
      <c r="C26" s="21">
        <v>6.03213724</v>
      </c>
      <c r="D26" s="24">
        <v>4.9673824300000016</v>
      </c>
      <c r="E26" s="21">
        <v>-17.651369119048731</v>
      </c>
      <c r="F26" s="21">
        <v>1.4435704129431466</v>
      </c>
      <c r="G26" s="21">
        <v>0.89321802000000006</v>
      </c>
      <c r="H26" s="24">
        <v>0.10953594999999999</v>
      </c>
      <c r="I26" s="21">
        <v>-87.736930117016669</v>
      </c>
      <c r="J26" s="21">
        <v>0.40718363967893484</v>
      </c>
      <c r="K26" s="99"/>
    </row>
    <row r="27" spans="1:11" x14ac:dyDescent="0.3">
      <c r="A27" s="97"/>
      <c r="B27" s="121" t="s">
        <v>228</v>
      </c>
      <c r="C27" s="21">
        <v>5.3493731899999899</v>
      </c>
      <c r="D27" s="24">
        <v>4.5959360600000023</v>
      </c>
      <c r="E27" s="21">
        <v>-14.084587170108975</v>
      </c>
      <c r="F27" s="21">
        <v>1.3356244278527394</v>
      </c>
      <c r="G27" s="21">
        <v>0.42472812999999998</v>
      </c>
      <c r="H27" s="24">
        <v>0.29578216000000002</v>
      </c>
      <c r="I27" s="21">
        <v>-30.359649124252719</v>
      </c>
      <c r="J27" s="21">
        <v>1.099526287587747</v>
      </c>
      <c r="K27" s="99"/>
    </row>
    <row r="28" spans="1:11" x14ac:dyDescent="0.3">
      <c r="A28" s="97"/>
      <c r="B28" s="121" t="s">
        <v>295</v>
      </c>
      <c r="C28" s="21">
        <v>3.2481039699999998</v>
      </c>
      <c r="D28" s="24">
        <v>4.4160759700000014</v>
      </c>
      <c r="E28" s="21">
        <v>35.958578013129362</v>
      </c>
      <c r="F28" s="21">
        <v>1.2833553086431493</v>
      </c>
      <c r="G28" s="21">
        <v>0.24066299999999996</v>
      </c>
      <c r="H28" s="24">
        <v>0.63904680000000003</v>
      </c>
      <c r="I28" s="21">
        <v>165.53595691901131</v>
      </c>
      <c r="J28" s="21">
        <v>2.3755616484740982</v>
      </c>
      <c r="K28" s="99"/>
    </row>
    <row r="29" spans="1:11" x14ac:dyDescent="0.3">
      <c r="A29" s="97"/>
      <c r="B29" s="121" t="s">
        <v>226</v>
      </c>
      <c r="C29" s="21">
        <v>5.4706480099999979</v>
      </c>
      <c r="D29" s="24">
        <v>4.3446177299999995</v>
      </c>
      <c r="E29" s="21">
        <v>-20.583124301576095</v>
      </c>
      <c r="F29" s="21">
        <v>1.2625888380766797</v>
      </c>
      <c r="G29" s="21">
        <v>0.39633003999999999</v>
      </c>
      <c r="H29" s="24">
        <v>0.73823587000000013</v>
      </c>
      <c r="I29" s="21">
        <v>86.267957382185841</v>
      </c>
      <c r="J29" s="21">
        <v>2.7442822971649501</v>
      </c>
      <c r="K29" s="99"/>
    </row>
    <row r="30" spans="1:11" x14ac:dyDescent="0.3">
      <c r="A30" s="97"/>
      <c r="B30" s="121" t="s">
        <v>296</v>
      </c>
      <c r="C30" s="21">
        <v>1.5564198199999997</v>
      </c>
      <c r="D30" s="24">
        <v>4.2654332599999991</v>
      </c>
      <c r="E30" s="21">
        <v>174.05415975748753</v>
      </c>
      <c r="F30" s="21">
        <v>1.2395770487354301</v>
      </c>
      <c r="G30" s="21">
        <v>0.18324199999999999</v>
      </c>
      <c r="H30" s="24">
        <v>2.7400049999999999E-2</v>
      </c>
      <c r="I30" s="21">
        <v>-85.04706890341734</v>
      </c>
      <c r="J30" s="21">
        <v>0.10185561987990975</v>
      </c>
      <c r="K30" s="99"/>
    </row>
    <row r="31" spans="1:11" x14ac:dyDescent="0.3">
      <c r="A31" s="97"/>
      <c r="B31" s="121" t="s">
        <v>230</v>
      </c>
      <c r="C31" s="21">
        <v>6.3873934000000032</v>
      </c>
      <c r="D31" s="24">
        <v>4.1130347699999996</v>
      </c>
      <c r="E31" s="21">
        <v>-35.606991578129545</v>
      </c>
      <c r="F31" s="21">
        <v>1.1952885418122352</v>
      </c>
      <c r="G31" s="21">
        <v>0.27622309</v>
      </c>
      <c r="H31" s="24">
        <v>0.40066230000000014</v>
      </c>
      <c r="I31" s="21">
        <v>45.050256298269687</v>
      </c>
      <c r="J31" s="21">
        <v>1.4894026444846042</v>
      </c>
      <c r="K31" s="99"/>
    </row>
    <row r="32" spans="1:11" x14ac:dyDescent="0.3">
      <c r="A32" s="97"/>
      <c r="B32" s="121" t="s">
        <v>297</v>
      </c>
      <c r="C32" s="21">
        <v>3.7609616600000009</v>
      </c>
      <c r="D32" s="24">
        <v>3.5983180400000014</v>
      </c>
      <c r="E32" s="21">
        <v>-4.3245221489441992</v>
      </c>
      <c r="F32" s="21">
        <v>1.0457067745644812</v>
      </c>
      <c r="G32" s="21">
        <v>1.871279E-2</v>
      </c>
      <c r="H32" s="24">
        <v>0</v>
      </c>
      <c r="I32" s="21" t="s">
        <v>100</v>
      </c>
      <c r="J32" s="21">
        <v>0</v>
      </c>
      <c r="K32" s="99"/>
    </row>
    <row r="33" spans="1:11" x14ac:dyDescent="0.3">
      <c r="A33" s="97"/>
      <c r="B33" s="121" t="s">
        <v>250</v>
      </c>
      <c r="C33" s="21">
        <v>4.7182997899999943</v>
      </c>
      <c r="D33" s="24">
        <v>3.5282750200000046</v>
      </c>
      <c r="E33" s="21">
        <v>-25.221474322639239</v>
      </c>
      <c r="F33" s="21">
        <v>1.0253515809126847</v>
      </c>
      <c r="G33" s="21">
        <v>0.4605026000000001</v>
      </c>
      <c r="H33" s="24">
        <v>0.36453109</v>
      </c>
      <c r="I33" s="21">
        <v>-20.840601117127257</v>
      </c>
      <c r="J33" s="21">
        <v>1.3550902329539241</v>
      </c>
      <c r="K33" s="99"/>
    </row>
    <row r="34" spans="1:11" x14ac:dyDescent="0.3">
      <c r="A34" s="97"/>
      <c r="B34" s="121" t="s">
        <v>298</v>
      </c>
      <c r="C34" s="21">
        <v>1.01051</v>
      </c>
      <c r="D34" s="24">
        <v>3.3578159999999988</v>
      </c>
      <c r="E34" s="21">
        <v>232.28924008668878</v>
      </c>
      <c r="F34" s="21">
        <v>0.9758145055296461</v>
      </c>
      <c r="G34" s="21">
        <v>0.25781999999999999</v>
      </c>
      <c r="H34" s="24">
        <v>0</v>
      </c>
      <c r="I34" s="21" t="s">
        <v>100</v>
      </c>
      <c r="J34" s="21">
        <v>0</v>
      </c>
      <c r="K34" s="99"/>
    </row>
    <row r="35" spans="1:11" x14ac:dyDescent="0.3">
      <c r="A35" s="97"/>
      <c r="B35" s="121" t="s">
        <v>299</v>
      </c>
      <c r="C35" s="21">
        <v>3.87885963</v>
      </c>
      <c r="D35" s="24">
        <v>3.2718863599999999</v>
      </c>
      <c r="E35" s="21">
        <v>-15.648240150417614</v>
      </c>
      <c r="F35" s="21">
        <v>0.95084250314269592</v>
      </c>
      <c r="G35" s="21">
        <v>0</v>
      </c>
      <c r="H35" s="24">
        <v>0.57168830999999998</v>
      </c>
      <c r="I35" s="21" t="s">
        <v>100</v>
      </c>
      <c r="J35" s="21">
        <v>2.1251664574753697</v>
      </c>
      <c r="K35" s="99"/>
    </row>
    <row r="36" spans="1:11" x14ac:dyDescent="0.3">
      <c r="A36" s="97"/>
      <c r="B36" s="121" t="s">
        <v>300</v>
      </c>
      <c r="C36" s="21">
        <v>0</v>
      </c>
      <c r="D36" s="24">
        <v>3.0285500000000001</v>
      </c>
      <c r="E36" s="21" t="s">
        <v>100</v>
      </c>
      <c r="F36" s="21">
        <v>0.88012655271218276</v>
      </c>
      <c r="G36" s="21">
        <v>0</v>
      </c>
      <c r="H36" s="24">
        <v>0</v>
      </c>
      <c r="I36" s="21" t="s">
        <v>100</v>
      </c>
      <c r="J36" s="21">
        <v>0</v>
      </c>
      <c r="K36" s="99"/>
    </row>
    <row r="37" spans="1:11" x14ac:dyDescent="0.3">
      <c r="A37" s="97"/>
      <c r="B37" s="121" t="s">
        <v>301</v>
      </c>
      <c r="C37" s="21">
        <v>2.0933174800000027</v>
      </c>
      <c r="D37" s="24">
        <v>2.3271100000000025</v>
      </c>
      <c r="E37" s="21">
        <v>11.168517066030482</v>
      </c>
      <c r="F37" s="21">
        <v>0.6762811583371745</v>
      </c>
      <c r="G37" s="21">
        <v>0.21500598999999995</v>
      </c>
      <c r="H37" s="24">
        <v>0.10140243999999997</v>
      </c>
      <c r="I37" s="21">
        <v>-52.837388390900173</v>
      </c>
      <c r="J37" s="21">
        <v>0.37694852321566391</v>
      </c>
      <c r="K37" s="99"/>
    </row>
    <row r="38" spans="1:11" x14ac:dyDescent="0.3">
      <c r="A38" s="97"/>
      <c r="B38" s="121" t="s">
        <v>257</v>
      </c>
      <c r="C38" s="21">
        <v>4.106773529999999</v>
      </c>
      <c r="D38" s="24">
        <v>2.3186023199999997</v>
      </c>
      <c r="E38" s="21">
        <v>-43.541997067464287</v>
      </c>
      <c r="F38" s="21">
        <v>0.67380874247150246</v>
      </c>
      <c r="G38" s="21">
        <v>0.24102024999999999</v>
      </c>
      <c r="H38" s="24">
        <v>0.27371502000000003</v>
      </c>
      <c r="I38" s="21">
        <v>13.565154795084666</v>
      </c>
      <c r="J38" s="21">
        <v>1.0174949692625341</v>
      </c>
      <c r="K38" s="99"/>
    </row>
    <row r="39" spans="1:11" x14ac:dyDescent="0.3">
      <c r="A39" s="97"/>
      <c r="B39" s="121" t="s">
        <v>302</v>
      </c>
      <c r="C39" s="21">
        <v>3.1988248600000015</v>
      </c>
      <c r="D39" s="24">
        <v>2.3035396600000011</v>
      </c>
      <c r="E39" s="21">
        <v>-27.987940546391776</v>
      </c>
      <c r="F39" s="21">
        <v>0.66943138465324803</v>
      </c>
      <c r="G39" s="21">
        <v>0.5174649899999999</v>
      </c>
      <c r="H39" s="24">
        <v>0.10188137</v>
      </c>
      <c r="I39" s="21">
        <v>-80.311446770534161</v>
      </c>
      <c r="J39" s="21">
        <v>0.37872887442046421</v>
      </c>
      <c r="K39" s="99"/>
    </row>
    <row r="40" spans="1:11" x14ac:dyDescent="0.3">
      <c r="A40" s="97"/>
      <c r="B40" s="121" t="s">
        <v>303</v>
      </c>
      <c r="C40" s="21">
        <v>3.0709352300000003</v>
      </c>
      <c r="D40" s="24">
        <v>2.25553406</v>
      </c>
      <c r="E40" s="21">
        <v>-26.552209959830385</v>
      </c>
      <c r="F40" s="21">
        <v>0.65548048298780393</v>
      </c>
      <c r="G40" s="21">
        <v>0.26935123999999999</v>
      </c>
      <c r="H40" s="24">
        <v>3.7580699999999995E-2</v>
      </c>
      <c r="I40" s="21">
        <v>-86.047697422889158</v>
      </c>
      <c r="J40" s="21">
        <v>0.13970067551047988</v>
      </c>
      <c r="K40" s="99"/>
    </row>
    <row r="41" spans="1:11" x14ac:dyDescent="0.3">
      <c r="A41" s="97"/>
      <c r="B41" s="121" t="s">
        <v>304</v>
      </c>
      <c r="C41" s="21">
        <v>1.8894177200000002</v>
      </c>
      <c r="D41" s="24">
        <v>2.2427251500000001</v>
      </c>
      <c r="E41" s="21">
        <v>18.699275774760913</v>
      </c>
      <c r="F41" s="21">
        <v>0.65175808718707395</v>
      </c>
      <c r="G41" s="21">
        <v>0.21008647</v>
      </c>
      <c r="H41" s="24">
        <v>0.16970320999999999</v>
      </c>
      <c r="I41" s="21">
        <v>-19.222208836199684</v>
      </c>
      <c r="J41" s="21">
        <v>0.63084650028596656</v>
      </c>
      <c r="K41" s="99"/>
    </row>
    <row r="42" spans="1:11" x14ac:dyDescent="0.3">
      <c r="A42" s="97"/>
      <c r="B42" s="121" t="s">
        <v>261</v>
      </c>
      <c r="C42" s="21">
        <v>2.9885260200000001</v>
      </c>
      <c r="D42" s="24">
        <v>2.1479052300000001</v>
      </c>
      <c r="E42" s="21">
        <v>-28.128274084761017</v>
      </c>
      <c r="F42" s="21">
        <v>0.62420248159428382</v>
      </c>
      <c r="G42" s="21">
        <v>1.1413700000000001E-2</v>
      </c>
      <c r="H42" s="24">
        <v>3.6351339999999996E-2</v>
      </c>
      <c r="I42" s="21">
        <v>218.48865836669961</v>
      </c>
      <c r="J42" s="21">
        <v>0.13513071213977193</v>
      </c>
      <c r="K42" s="99"/>
    </row>
    <row r="43" spans="1:11" x14ac:dyDescent="0.3">
      <c r="A43" s="97"/>
      <c r="B43" s="121" t="s">
        <v>305</v>
      </c>
      <c r="C43" s="21">
        <v>9.6778650500000047</v>
      </c>
      <c r="D43" s="24">
        <v>2.1195395399999999</v>
      </c>
      <c r="E43" s="21">
        <v>-78.09910006959646</v>
      </c>
      <c r="F43" s="21">
        <v>0.61595913182128925</v>
      </c>
      <c r="G43" s="21">
        <v>0.16728590000000002</v>
      </c>
      <c r="H43" s="24">
        <v>0</v>
      </c>
      <c r="I43" s="21" t="s">
        <v>100</v>
      </c>
      <c r="J43" s="21">
        <v>0</v>
      </c>
      <c r="K43" s="99"/>
    </row>
    <row r="44" spans="1:11" s="138" customFormat="1" x14ac:dyDescent="0.3">
      <c r="A44" s="97"/>
      <c r="B44" s="121" t="s">
        <v>47</v>
      </c>
      <c r="C44" s="21">
        <v>259.58914451000203</v>
      </c>
      <c r="D44" s="24">
        <v>177.49614203000371</v>
      </c>
      <c r="E44" s="21">
        <v>-31.62420471586217</v>
      </c>
      <c r="F44" s="21">
        <v>51.58213257320471</v>
      </c>
      <c r="G44" s="21">
        <v>25.858739680000124</v>
      </c>
      <c r="H44" s="24">
        <v>16.881268919999993</v>
      </c>
      <c r="I44" s="21">
        <v>-34.717356186324736</v>
      </c>
      <c r="J44" s="21">
        <v>62.75361213596522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6.5546875" style="91" customWidth="1"/>
    <col min="3" max="4" width="12.88671875" style="91" customWidth="1"/>
    <col min="5" max="5" width="13.2187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3320312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7" t="s">
        <v>109</v>
      </c>
      <c r="D7" s="197"/>
      <c r="E7" s="197"/>
      <c r="F7" s="197"/>
      <c r="G7" s="197"/>
      <c r="H7" s="197"/>
      <c r="I7" s="197"/>
      <c r="J7" s="197"/>
      <c r="K7" s="99"/>
    </row>
    <row r="8" spans="1:14" x14ac:dyDescent="0.3">
      <c r="A8" s="97"/>
      <c r="B8" s="112"/>
      <c r="C8" s="197" t="s">
        <v>56</v>
      </c>
      <c r="D8" s="197"/>
      <c r="E8" s="197"/>
      <c r="F8" s="197"/>
      <c r="G8" s="197"/>
      <c r="H8" s="197"/>
      <c r="I8" s="197"/>
      <c r="J8" s="197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266.80969389000012</v>
      </c>
      <c r="D13" s="24">
        <v>220.77776509999953</v>
      </c>
      <c r="E13" s="24">
        <v>-17.252719763989745</v>
      </c>
      <c r="F13" s="22">
        <v>100</v>
      </c>
      <c r="G13" s="24">
        <v>24.135903999999972</v>
      </c>
      <c r="H13" s="24">
        <v>16.919850279999999</v>
      </c>
      <c r="I13" s="24">
        <v>-29.89759041136384</v>
      </c>
      <c r="J13" s="22">
        <v>100</v>
      </c>
      <c r="K13" s="99"/>
    </row>
    <row r="14" spans="1:14" x14ac:dyDescent="0.3">
      <c r="A14" s="97"/>
      <c r="B14" s="121" t="s">
        <v>224</v>
      </c>
      <c r="C14" s="21">
        <v>27.991099349999992</v>
      </c>
      <c r="D14" s="24">
        <v>35.139075810000008</v>
      </c>
      <c r="E14" s="21">
        <v>25.536604942242171</v>
      </c>
      <c r="F14" s="21">
        <v>15.916039277815882</v>
      </c>
      <c r="G14" s="21">
        <v>0.96320669000000014</v>
      </c>
      <c r="H14" s="24">
        <v>2.7761042300000001</v>
      </c>
      <c r="I14" s="21">
        <v>188.21479946323873</v>
      </c>
      <c r="J14" s="21">
        <v>16.407380585875966</v>
      </c>
      <c r="K14" s="99"/>
    </row>
    <row r="15" spans="1:14" x14ac:dyDescent="0.3">
      <c r="A15" s="97"/>
      <c r="B15" s="121" t="s">
        <v>266</v>
      </c>
      <c r="C15" s="21">
        <v>11.6023227</v>
      </c>
      <c r="D15" s="24">
        <v>17.80710818</v>
      </c>
      <c r="E15" s="21">
        <v>53.478821787985595</v>
      </c>
      <c r="F15" s="21">
        <v>8.0656257082475733</v>
      </c>
      <c r="G15" s="21">
        <v>2.7907452199999998</v>
      </c>
      <c r="H15" s="24">
        <v>1.129578E-2</v>
      </c>
      <c r="I15" s="21">
        <v>-99.595241445938939</v>
      </c>
      <c r="J15" s="21">
        <v>6.6760519821810166E-2</v>
      </c>
      <c r="K15" s="99"/>
    </row>
    <row r="16" spans="1:14" x14ac:dyDescent="0.3">
      <c r="A16" s="97"/>
      <c r="B16" s="121" t="s">
        <v>273</v>
      </c>
      <c r="C16" s="21">
        <v>1.6836003999999998</v>
      </c>
      <c r="D16" s="24">
        <v>6.9977239999999989</v>
      </c>
      <c r="E16" s="21">
        <v>315.64043344251996</v>
      </c>
      <c r="F16" s="21">
        <v>3.1695782393804177</v>
      </c>
      <c r="G16" s="21">
        <v>9.4032000000000004E-2</v>
      </c>
      <c r="H16" s="24">
        <v>0.68822399999999995</v>
      </c>
      <c r="I16" s="21">
        <v>631.9040326697293</v>
      </c>
      <c r="J16" s="21">
        <v>4.067553723058122</v>
      </c>
      <c r="K16" s="99"/>
    </row>
    <row r="17" spans="1:11" x14ac:dyDescent="0.3">
      <c r="A17" s="97"/>
      <c r="B17" s="121" t="s">
        <v>230</v>
      </c>
      <c r="C17" s="21">
        <v>5.0866107699999992</v>
      </c>
      <c r="D17" s="24">
        <v>5.3470478899999998</v>
      </c>
      <c r="E17" s="21">
        <v>5.1200520695630303</v>
      </c>
      <c r="F17" s="21">
        <v>2.421914130518577</v>
      </c>
      <c r="G17" s="21">
        <v>0.72426974999999993</v>
      </c>
      <c r="H17" s="24">
        <v>0.3785555000000001</v>
      </c>
      <c r="I17" s="21">
        <v>-47.732802591851986</v>
      </c>
      <c r="J17" s="21">
        <v>2.2373454477163381</v>
      </c>
      <c r="K17" s="99"/>
    </row>
    <row r="18" spans="1:11" x14ac:dyDescent="0.3">
      <c r="A18" s="97"/>
      <c r="B18" s="121" t="s">
        <v>257</v>
      </c>
      <c r="C18" s="21">
        <v>13.415004740000006</v>
      </c>
      <c r="D18" s="24">
        <v>5.3097644599999994</v>
      </c>
      <c r="E18" s="21">
        <v>-60.419212941701893</v>
      </c>
      <c r="F18" s="21">
        <v>2.4050268185272117</v>
      </c>
      <c r="G18" s="21">
        <v>0.5443751</v>
      </c>
      <c r="H18" s="24">
        <v>1.5102826999999999</v>
      </c>
      <c r="I18" s="21">
        <v>177.43419932322396</v>
      </c>
      <c r="J18" s="21">
        <v>8.9260996699552351</v>
      </c>
      <c r="K18" s="99"/>
    </row>
    <row r="19" spans="1:11" x14ac:dyDescent="0.3">
      <c r="A19" s="97"/>
      <c r="B19" s="121" t="s">
        <v>225</v>
      </c>
      <c r="C19" s="21">
        <v>4.5871815699999958</v>
      </c>
      <c r="D19" s="24">
        <v>5.3094029399999947</v>
      </c>
      <c r="E19" s="21">
        <v>15.744337977011869</v>
      </c>
      <c r="F19" s="21">
        <v>2.4048630701534379</v>
      </c>
      <c r="G19" s="21">
        <v>0.49770236999999989</v>
      </c>
      <c r="H19" s="24">
        <v>0.26558654999999998</v>
      </c>
      <c r="I19" s="21">
        <v>-46.637475324861313</v>
      </c>
      <c r="J19" s="21">
        <v>1.5696743505699626</v>
      </c>
      <c r="K19" s="99"/>
    </row>
    <row r="20" spans="1:11" x14ac:dyDescent="0.3">
      <c r="A20" s="97"/>
      <c r="B20" s="121" t="s">
        <v>259</v>
      </c>
      <c r="C20" s="21">
        <v>2.6122587000000008</v>
      </c>
      <c r="D20" s="24">
        <v>4.5805946199999985</v>
      </c>
      <c r="E20" s="21">
        <v>75.349961318915206</v>
      </c>
      <c r="F20" s="21">
        <v>2.0747535957369867</v>
      </c>
      <c r="G20" s="21">
        <v>0.18010256999999999</v>
      </c>
      <c r="H20" s="24">
        <v>0.393208</v>
      </c>
      <c r="I20" s="21">
        <v>118.32448032251844</v>
      </c>
      <c r="J20" s="21">
        <v>2.323944913772606</v>
      </c>
      <c r="K20" s="99"/>
    </row>
    <row r="21" spans="1:11" x14ac:dyDescent="0.3">
      <c r="A21" s="97"/>
      <c r="B21" s="121" t="s">
        <v>274</v>
      </c>
      <c r="C21" s="21">
        <v>2.9250973899999999</v>
      </c>
      <c r="D21" s="24">
        <v>4.5597165399999984</v>
      </c>
      <c r="E21" s="21">
        <v>55.882554734357015</v>
      </c>
      <c r="F21" s="21">
        <v>2.0652969912684416</v>
      </c>
      <c r="G21" s="21">
        <v>0.48742243000000007</v>
      </c>
      <c r="H21" s="24">
        <v>0.57427961999999988</v>
      </c>
      <c r="I21" s="21">
        <v>17.819694920481965</v>
      </c>
      <c r="J21" s="21">
        <v>3.3941176221802829</v>
      </c>
      <c r="K21" s="99"/>
    </row>
    <row r="22" spans="1:11" x14ac:dyDescent="0.3">
      <c r="A22" s="97"/>
      <c r="B22" s="121" t="s">
        <v>275</v>
      </c>
      <c r="C22" s="21">
        <v>7.9425313799999984</v>
      </c>
      <c r="D22" s="24">
        <v>4.5466256700000045</v>
      </c>
      <c r="E22" s="21">
        <v>-42.755962142638651</v>
      </c>
      <c r="F22" s="21">
        <v>2.0593675581146709</v>
      </c>
      <c r="G22" s="21">
        <v>0.54615000000000014</v>
      </c>
      <c r="H22" s="24">
        <v>0.55324127000000012</v>
      </c>
      <c r="I22" s="21">
        <v>1.2984106930330475</v>
      </c>
      <c r="J22" s="21">
        <v>3.2697763918984291</v>
      </c>
      <c r="K22" s="99"/>
    </row>
    <row r="23" spans="1:11" x14ac:dyDescent="0.3">
      <c r="A23" s="97"/>
      <c r="B23" s="121" t="s">
        <v>276</v>
      </c>
      <c r="C23" s="21">
        <v>2.0534382099999999</v>
      </c>
      <c r="D23" s="24">
        <v>3.9949201300000001</v>
      </c>
      <c r="E23" s="21">
        <v>94.547861754262399</v>
      </c>
      <c r="F23" s="21">
        <v>1.8094757541324569</v>
      </c>
      <c r="G23" s="21">
        <v>0.99833260999999995</v>
      </c>
      <c r="H23" s="24">
        <v>0</v>
      </c>
      <c r="I23" s="21" t="s">
        <v>100</v>
      </c>
      <c r="J23" s="21">
        <v>0</v>
      </c>
      <c r="K23" s="99"/>
    </row>
    <row r="24" spans="1:11" x14ac:dyDescent="0.3">
      <c r="A24" s="97"/>
      <c r="B24" s="121" t="s">
        <v>277</v>
      </c>
      <c r="C24" s="21">
        <v>3.50395272</v>
      </c>
      <c r="D24" s="24">
        <v>3.9151679899999996</v>
      </c>
      <c r="E24" s="21">
        <v>11.735753957319361</v>
      </c>
      <c r="F24" s="21">
        <v>1.7733524878407279</v>
      </c>
      <c r="G24" s="21">
        <v>0.2724374</v>
      </c>
      <c r="H24" s="24">
        <v>0.29789018</v>
      </c>
      <c r="I24" s="21">
        <v>9.3426159550781271</v>
      </c>
      <c r="J24" s="21">
        <v>1.7605958390312662</v>
      </c>
      <c r="K24" s="99"/>
    </row>
    <row r="25" spans="1:11" x14ac:dyDescent="0.3">
      <c r="A25" s="97"/>
      <c r="B25" s="121" t="s">
        <v>278</v>
      </c>
      <c r="C25" s="21">
        <v>0</v>
      </c>
      <c r="D25" s="24">
        <v>3.87</v>
      </c>
      <c r="E25" s="21" t="s">
        <v>100</v>
      </c>
      <c r="F25" s="21">
        <v>1.7528939104203334</v>
      </c>
      <c r="G25" s="21">
        <v>0</v>
      </c>
      <c r="H25" s="24">
        <v>0</v>
      </c>
      <c r="I25" s="21" t="s">
        <v>100</v>
      </c>
      <c r="J25" s="21">
        <v>0</v>
      </c>
      <c r="K25" s="99"/>
    </row>
    <row r="26" spans="1:11" x14ac:dyDescent="0.3">
      <c r="A26" s="97"/>
      <c r="B26" s="121" t="s">
        <v>248</v>
      </c>
      <c r="C26" s="21">
        <v>3.6668592199999996</v>
      </c>
      <c r="D26" s="24">
        <v>3.182827870000001</v>
      </c>
      <c r="E26" s="21">
        <v>-13.200161799503141</v>
      </c>
      <c r="F26" s="21">
        <v>1.4416433052297475</v>
      </c>
      <c r="G26" s="21">
        <v>0</v>
      </c>
      <c r="H26" s="24">
        <v>0.74021440000000005</v>
      </c>
      <c r="I26" s="21" t="s">
        <v>100</v>
      </c>
      <c r="J26" s="21">
        <v>4.3748283096509768</v>
      </c>
      <c r="K26" s="99"/>
    </row>
    <row r="27" spans="1:11" x14ac:dyDescent="0.3">
      <c r="A27" s="97"/>
      <c r="B27" s="121" t="s">
        <v>247</v>
      </c>
      <c r="C27" s="21">
        <v>5.0907508899999989</v>
      </c>
      <c r="D27" s="24">
        <v>3.1633587000000007</v>
      </c>
      <c r="E27" s="21">
        <v>-37.860665973384499</v>
      </c>
      <c r="F27" s="21">
        <v>1.4328248583217529</v>
      </c>
      <c r="G27" s="21">
        <v>0.58812136999999998</v>
      </c>
      <c r="H27" s="24">
        <v>6.7092799999999994E-2</v>
      </c>
      <c r="I27" s="21">
        <v>-88.592014604060381</v>
      </c>
      <c r="J27" s="21">
        <v>0.39653305962941421</v>
      </c>
      <c r="K27" s="99"/>
    </row>
    <row r="28" spans="1:11" x14ac:dyDescent="0.3">
      <c r="A28" s="97"/>
      <c r="B28" s="121" t="s">
        <v>261</v>
      </c>
      <c r="C28" s="21">
        <v>2.6167304900000001</v>
      </c>
      <c r="D28" s="24">
        <v>2.8723028600000005</v>
      </c>
      <c r="E28" s="21">
        <v>9.7668587184154489</v>
      </c>
      <c r="F28" s="21">
        <v>1.300992814515997</v>
      </c>
      <c r="G28" s="21">
        <v>0</v>
      </c>
      <c r="H28" s="24">
        <v>0.90047124999999995</v>
      </c>
      <c r="I28" s="21" t="s">
        <v>100</v>
      </c>
      <c r="J28" s="21">
        <v>5.3219811942685817</v>
      </c>
      <c r="K28" s="99"/>
    </row>
    <row r="29" spans="1:11" x14ac:dyDescent="0.3">
      <c r="A29" s="97"/>
      <c r="B29" s="121" t="s">
        <v>279</v>
      </c>
      <c r="C29" s="21">
        <v>0</v>
      </c>
      <c r="D29" s="24">
        <v>2.6708864999999999</v>
      </c>
      <c r="E29" s="21" t="s">
        <v>100</v>
      </c>
      <c r="F29" s="21">
        <v>1.2097624499415705</v>
      </c>
      <c r="G29" s="21">
        <v>0</v>
      </c>
      <c r="H29" s="24">
        <v>0.87975000000000003</v>
      </c>
      <c r="I29" s="21" t="s">
        <v>100</v>
      </c>
      <c r="J29" s="21">
        <v>5.1995140940455178</v>
      </c>
      <c r="K29" s="99"/>
    </row>
    <row r="30" spans="1:11" x14ac:dyDescent="0.3">
      <c r="A30" s="97"/>
      <c r="B30" s="121" t="s">
        <v>226</v>
      </c>
      <c r="C30" s="21">
        <v>2.8533892499999993</v>
      </c>
      <c r="D30" s="24">
        <v>2.3490260000000003</v>
      </c>
      <c r="E30" s="21">
        <v>-17.675935731516446</v>
      </c>
      <c r="F30" s="21">
        <v>1.063977615198717</v>
      </c>
      <c r="G30" s="21">
        <v>0</v>
      </c>
      <c r="H30" s="24">
        <v>0</v>
      </c>
      <c r="I30" s="21" t="s">
        <v>100</v>
      </c>
      <c r="J30" s="21">
        <v>0</v>
      </c>
      <c r="K30" s="99"/>
    </row>
    <row r="31" spans="1:11" x14ac:dyDescent="0.3">
      <c r="A31" s="97"/>
      <c r="B31" s="121" t="s">
        <v>230</v>
      </c>
      <c r="C31" s="21">
        <v>3.1318549099999973</v>
      </c>
      <c r="D31" s="24">
        <v>2.1082398899999992</v>
      </c>
      <c r="E31" s="21">
        <v>-32.6839859896319</v>
      </c>
      <c r="F31" s="21">
        <v>0.95491495216698508</v>
      </c>
      <c r="G31" s="21">
        <v>1.404E-2</v>
      </c>
      <c r="H31" s="24">
        <v>0.4226858</v>
      </c>
      <c r="I31" s="21">
        <v>2910.5826210826208</v>
      </c>
      <c r="J31" s="21">
        <v>2.4981651315179367</v>
      </c>
      <c r="K31" s="99"/>
    </row>
    <row r="32" spans="1:11" x14ac:dyDescent="0.3">
      <c r="A32" s="97"/>
      <c r="B32" s="121" t="s">
        <v>280</v>
      </c>
      <c r="C32" s="21">
        <v>3.3038437699999998</v>
      </c>
      <c r="D32" s="24">
        <v>2.0697189200000001</v>
      </c>
      <c r="E32" s="21">
        <v>-37.354213331945772</v>
      </c>
      <c r="F32" s="21">
        <v>0.93746710365626607</v>
      </c>
      <c r="G32" s="21">
        <v>0.75399578</v>
      </c>
      <c r="H32" s="24">
        <v>0.11652438000000001</v>
      </c>
      <c r="I32" s="21">
        <v>-84.545751701687237</v>
      </c>
      <c r="J32" s="21">
        <v>0.68868446275636919</v>
      </c>
      <c r="K32" s="99"/>
    </row>
    <row r="33" spans="1:11" x14ac:dyDescent="0.3">
      <c r="A33" s="97"/>
      <c r="B33" s="121" t="s">
        <v>281</v>
      </c>
      <c r="C33" s="21">
        <v>1.0860920000000001</v>
      </c>
      <c r="D33" s="24">
        <v>2.04152304</v>
      </c>
      <c r="E33" s="21">
        <v>87.969623199507936</v>
      </c>
      <c r="F33" s="21">
        <v>0.92469594439245661</v>
      </c>
      <c r="G33" s="21">
        <v>0</v>
      </c>
      <c r="H33" s="24">
        <v>0</v>
      </c>
      <c r="I33" s="21" t="s">
        <v>100</v>
      </c>
      <c r="J33" s="21">
        <v>0</v>
      </c>
      <c r="K33" s="99"/>
    </row>
    <row r="34" spans="1:11" x14ac:dyDescent="0.3">
      <c r="A34" s="97"/>
      <c r="B34" s="121" t="s">
        <v>265</v>
      </c>
      <c r="C34" s="21">
        <v>4.7547993000000011</v>
      </c>
      <c r="D34" s="24">
        <v>2.02304861</v>
      </c>
      <c r="E34" s="21">
        <v>-57.452492053660407</v>
      </c>
      <c r="F34" s="21">
        <v>0.91632805916106475</v>
      </c>
      <c r="G34" s="21">
        <v>0.45899399999999996</v>
      </c>
      <c r="H34" s="24">
        <v>0.16600110000000001</v>
      </c>
      <c r="I34" s="21">
        <v>-63.833710244578356</v>
      </c>
      <c r="J34" s="21">
        <v>0.98110265311402056</v>
      </c>
      <c r="K34" s="99"/>
    </row>
    <row r="35" spans="1:11" x14ac:dyDescent="0.3">
      <c r="A35" s="97"/>
      <c r="B35" s="121" t="s">
        <v>282</v>
      </c>
      <c r="C35" s="21">
        <v>3.1708094</v>
      </c>
      <c r="D35" s="24">
        <v>1.9805593500000001</v>
      </c>
      <c r="E35" s="21">
        <v>-37.537735633053181</v>
      </c>
      <c r="F35" s="21">
        <v>0.89708279685815351</v>
      </c>
      <c r="G35" s="21">
        <v>0</v>
      </c>
      <c r="H35" s="24">
        <v>0</v>
      </c>
      <c r="I35" s="21" t="s">
        <v>100</v>
      </c>
      <c r="J35" s="21">
        <v>0</v>
      </c>
      <c r="K35" s="99"/>
    </row>
    <row r="36" spans="1:11" x14ac:dyDescent="0.3">
      <c r="A36" s="97"/>
      <c r="B36" s="121" t="s">
        <v>283</v>
      </c>
      <c r="C36" s="21">
        <v>2.2968930000000002E-2</v>
      </c>
      <c r="D36" s="24">
        <v>1.9162750200000001</v>
      </c>
      <c r="E36" s="21">
        <v>8242.9006923700836</v>
      </c>
      <c r="F36" s="21">
        <v>0.86796558481876052</v>
      </c>
      <c r="G36" s="21">
        <v>0</v>
      </c>
      <c r="H36" s="24">
        <v>0</v>
      </c>
      <c r="I36" s="21" t="s">
        <v>100</v>
      </c>
      <c r="J36" s="21">
        <v>0</v>
      </c>
      <c r="K36" s="99"/>
    </row>
    <row r="37" spans="1:11" x14ac:dyDescent="0.3">
      <c r="A37" s="97"/>
      <c r="B37" s="121" t="s">
        <v>284</v>
      </c>
      <c r="C37" s="21">
        <v>0.50241658999999994</v>
      </c>
      <c r="D37" s="24">
        <v>1.8199472900000002</v>
      </c>
      <c r="E37" s="21">
        <v>262.23869319283438</v>
      </c>
      <c r="F37" s="21">
        <v>0.82433450178991974</v>
      </c>
      <c r="G37" s="21">
        <v>0.18448434999999999</v>
      </c>
      <c r="H37" s="24">
        <v>0</v>
      </c>
      <c r="I37" s="21" t="s">
        <v>100</v>
      </c>
      <c r="J37" s="21">
        <v>0</v>
      </c>
      <c r="K37" s="99"/>
    </row>
    <row r="38" spans="1:11" x14ac:dyDescent="0.3">
      <c r="A38" s="97"/>
      <c r="B38" s="121" t="s">
        <v>271</v>
      </c>
      <c r="C38" s="21">
        <v>3.7502754800000022</v>
      </c>
      <c r="D38" s="24">
        <v>1.7888296500000003</v>
      </c>
      <c r="E38" s="21">
        <v>-52.301380004223063</v>
      </c>
      <c r="F38" s="21">
        <v>0.81023994838871749</v>
      </c>
      <c r="G38" s="21">
        <v>0.4528424499999999</v>
      </c>
      <c r="H38" s="24">
        <v>0</v>
      </c>
      <c r="I38" s="21" t="s">
        <v>100</v>
      </c>
      <c r="J38" s="21">
        <v>0</v>
      </c>
      <c r="K38" s="99"/>
    </row>
    <row r="39" spans="1:11" x14ac:dyDescent="0.3">
      <c r="A39" s="97"/>
      <c r="B39" s="121" t="s">
        <v>285</v>
      </c>
      <c r="C39" s="21">
        <v>0.14529999999999998</v>
      </c>
      <c r="D39" s="24">
        <v>1.65387511</v>
      </c>
      <c r="E39" s="21">
        <v>1038.2485271851342</v>
      </c>
      <c r="F39" s="21">
        <v>0.74911307723895593</v>
      </c>
      <c r="G39" s="21">
        <v>5.6349999999999997E-2</v>
      </c>
      <c r="H39" s="24">
        <v>2.8140999999999999E-2</v>
      </c>
      <c r="I39" s="21">
        <v>-50.060337178349599</v>
      </c>
      <c r="J39" s="21">
        <v>0.16631943861385043</v>
      </c>
      <c r="K39" s="99"/>
    </row>
    <row r="40" spans="1:11" x14ac:dyDescent="0.3">
      <c r="A40" s="97"/>
      <c r="B40" s="121" t="s">
        <v>267</v>
      </c>
      <c r="C40" s="21">
        <v>1.3685172299999999</v>
      </c>
      <c r="D40" s="24">
        <v>1.6293352300000004</v>
      </c>
      <c r="E40" s="21">
        <v>19.058437430122854</v>
      </c>
      <c r="F40" s="21">
        <v>0.73799788183470649</v>
      </c>
      <c r="G40" s="21">
        <v>0</v>
      </c>
      <c r="H40" s="24">
        <v>0</v>
      </c>
      <c r="I40" s="21" t="s">
        <v>100</v>
      </c>
      <c r="J40" s="21">
        <v>0</v>
      </c>
      <c r="K40" s="99"/>
    </row>
    <row r="41" spans="1:11" x14ac:dyDescent="0.3">
      <c r="A41" s="97"/>
      <c r="B41" s="121" t="s">
        <v>256</v>
      </c>
      <c r="C41" s="21">
        <v>3.9464057900000005</v>
      </c>
      <c r="D41" s="24">
        <v>1.4694672799999997</v>
      </c>
      <c r="E41" s="21">
        <v>-62.764415060317468</v>
      </c>
      <c r="F41" s="21">
        <v>0.66558662704752736</v>
      </c>
      <c r="G41" s="21">
        <v>0</v>
      </c>
      <c r="H41" s="24">
        <v>0.5407921</v>
      </c>
      <c r="I41" s="21" t="s">
        <v>100</v>
      </c>
      <c r="J41" s="21">
        <v>3.1961990859886025</v>
      </c>
      <c r="K41" s="99"/>
    </row>
    <row r="42" spans="1:11" x14ac:dyDescent="0.3">
      <c r="A42" s="97"/>
      <c r="B42" s="121" t="s">
        <v>286</v>
      </c>
      <c r="C42" s="21">
        <v>0.73002</v>
      </c>
      <c r="D42" s="24">
        <v>1.4665429999999997</v>
      </c>
      <c r="E42" s="21">
        <v>100.89079751239689</v>
      </c>
      <c r="F42" s="21">
        <v>0.66426209149084403</v>
      </c>
      <c r="G42" s="21">
        <v>0</v>
      </c>
      <c r="H42" s="24">
        <v>0</v>
      </c>
      <c r="I42" s="21" t="s">
        <v>100</v>
      </c>
      <c r="J42" s="21">
        <v>0</v>
      </c>
      <c r="K42" s="99"/>
    </row>
    <row r="43" spans="1:11" x14ac:dyDescent="0.3">
      <c r="A43" s="97"/>
      <c r="B43" s="121" t="s">
        <v>287</v>
      </c>
      <c r="C43" s="21">
        <v>2.0799999999999998E-3</v>
      </c>
      <c r="D43" s="24">
        <v>1.4048029999999998</v>
      </c>
      <c r="E43" s="21">
        <v>67438.605769230766</v>
      </c>
      <c r="F43" s="21">
        <v>0.63629731887344065</v>
      </c>
      <c r="G43" s="21">
        <v>0</v>
      </c>
      <c r="H43" s="24">
        <v>0.48059049999999998</v>
      </c>
      <c r="I43" s="21" t="s">
        <v>100</v>
      </c>
      <c r="J43" s="21">
        <v>2.8403945191410997</v>
      </c>
      <c r="K43" s="99"/>
    </row>
    <row r="44" spans="1:11" s="138" customFormat="1" x14ac:dyDescent="0.3">
      <c r="A44" s="97"/>
      <c r="B44" s="121" t="s">
        <v>47</v>
      </c>
      <c r="C44" s="21">
        <v>143.26348271000012</v>
      </c>
      <c r="D44" s="24">
        <v>81.790049549999537</v>
      </c>
      <c r="E44" s="21">
        <v>-42.909352751417927</v>
      </c>
      <c r="F44" s="21">
        <v>37.046325526917705</v>
      </c>
      <c r="G44" s="21">
        <v>13.528299909999971</v>
      </c>
      <c r="H44" s="24">
        <v>5.1289191200000008</v>
      </c>
      <c r="I44" s="21">
        <v>-62.087482136548729</v>
      </c>
      <c r="J44" s="21">
        <v>30.313028987393626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5.33203125" style="91" customWidth="1"/>
    <col min="3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.4414062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7" t="s">
        <v>112</v>
      </c>
      <c r="D7" s="197"/>
      <c r="E7" s="197"/>
      <c r="F7" s="197"/>
      <c r="G7" s="197"/>
      <c r="H7" s="197"/>
      <c r="I7" s="197"/>
      <c r="J7" s="197"/>
      <c r="K7" s="99"/>
    </row>
    <row r="8" spans="1:14" x14ac:dyDescent="0.3">
      <c r="A8" s="97"/>
      <c r="B8" s="112"/>
      <c r="C8" s="197" t="s">
        <v>56</v>
      </c>
      <c r="D8" s="197"/>
      <c r="E8" s="197"/>
      <c r="F8" s="197"/>
      <c r="G8" s="197"/>
      <c r="H8" s="197"/>
      <c r="I8" s="197"/>
      <c r="J8" s="197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178.61472803000106</v>
      </c>
      <c r="D13" s="24">
        <v>163.47707968000154</v>
      </c>
      <c r="E13" s="24">
        <v>-8.475028076887881</v>
      </c>
      <c r="F13" s="22">
        <v>100</v>
      </c>
      <c r="G13" s="24">
        <v>15.598212060000069</v>
      </c>
      <c r="H13" s="24">
        <v>14.598737959999999</v>
      </c>
      <c r="I13" s="24">
        <v>-6.4076196435558952</v>
      </c>
      <c r="J13" s="22">
        <v>100</v>
      </c>
      <c r="K13" s="99"/>
    </row>
    <row r="14" spans="1:14" x14ac:dyDescent="0.3">
      <c r="A14" s="97"/>
      <c r="B14" s="121" t="s">
        <v>230</v>
      </c>
      <c r="C14" s="21">
        <v>7.3442431400000041</v>
      </c>
      <c r="D14" s="24">
        <v>9.703735589999992</v>
      </c>
      <c r="E14" s="21">
        <v>32.127101527305733</v>
      </c>
      <c r="F14" s="21">
        <v>5.9358385952297317</v>
      </c>
      <c r="G14" s="21">
        <v>0.68372810000000017</v>
      </c>
      <c r="H14" s="24">
        <v>0.85521159999999985</v>
      </c>
      <c r="I14" s="21">
        <v>25.080657062361421</v>
      </c>
      <c r="J14" s="21">
        <v>5.8581200809497913</v>
      </c>
      <c r="K14" s="99"/>
    </row>
    <row r="15" spans="1:14" x14ac:dyDescent="0.3">
      <c r="A15" s="97"/>
      <c r="B15" s="121" t="s">
        <v>224</v>
      </c>
      <c r="C15" s="21">
        <v>7.5959024699999995</v>
      </c>
      <c r="D15" s="24">
        <v>9.3471207799999974</v>
      </c>
      <c r="E15" s="21">
        <v>23.054776136429233</v>
      </c>
      <c r="F15" s="21">
        <v>5.7176949810313067</v>
      </c>
      <c r="G15" s="21">
        <v>0.60519139</v>
      </c>
      <c r="H15" s="24">
        <v>1.3220500999999989</v>
      </c>
      <c r="I15" s="21">
        <v>118.45157116329746</v>
      </c>
      <c r="J15" s="21">
        <v>9.0559204749230187</v>
      </c>
      <c r="K15" s="99"/>
    </row>
    <row r="16" spans="1:14" x14ac:dyDescent="0.3">
      <c r="A16" s="97"/>
      <c r="B16" s="121" t="s">
        <v>226</v>
      </c>
      <c r="C16" s="21">
        <v>6.8717712600000009</v>
      </c>
      <c r="D16" s="24">
        <v>8.007484530000001</v>
      </c>
      <c r="E16" s="21">
        <v>16.527227508442998</v>
      </c>
      <c r="F16" s="21">
        <v>4.8982307156907039</v>
      </c>
      <c r="G16" s="21">
        <v>0.80968147000000013</v>
      </c>
      <c r="H16" s="24">
        <v>0.61568968999999996</v>
      </c>
      <c r="I16" s="21">
        <v>-23.959024281486908</v>
      </c>
      <c r="J16" s="21">
        <v>4.217417229400013</v>
      </c>
      <c r="K16" s="99"/>
    </row>
    <row r="17" spans="1:11" x14ac:dyDescent="0.3">
      <c r="A17" s="97"/>
      <c r="B17" s="121" t="s">
        <v>253</v>
      </c>
      <c r="C17" s="21">
        <v>5.6581860900000045</v>
      </c>
      <c r="D17" s="24">
        <v>7.918802620000001</v>
      </c>
      <c r="E17" s="21">
        <v>39.953025475696123</v>
      </c>
      <c r="F17" s="21">
        <v>4.8439834107023891</v>
      </c>
      <c r="G17" s="21">
        <v>0.80443264999999997</v>
      </c>
      <c r="H17" s="24">
        <v>0.79382021000000003</v>
      </c>
      <c r="I17" s="21">
        <v>-1.3192453091007583</v>
      </c>
      <c r="J17" s="21">
        <v>5.4375947576772594</v>
      </c>
      <c r="K17" s="99"/>
    </row>
    <row r="18" spans="1:11" x14ac:dyDescent="0.3">
      <c r="A18" s="97"/>
      <c r="B18" s="121" t="s">
        <v>254</v>
      </c>
      <c r="C18" s="21">
        <v>3.6878570500000003</v>
      </c>
      <c r="D18" s="24">
        <v>4.0720302200000003</v>
      </c>
      <c r="E18" s="21">
        <v>10.417246785636669</v>
      </c>
      <c r="F18" s="21">
        <v>2.4908875470315484</v>
      </c>
      <c r="G18" s="21">
        <v>0.16945454000000001</v>
      </c>
      <c r="H18" s="24">
        <v>0.48524387000000008</v>
      </c>
      <c r="I18" s="21">
        <v>186.35637026898189</v>
      </c>
      <c r="J18" s="21">
        <v>3.323875470123173</v>
      </c>
      <c r="K18" s="99"/>
    </row>
    <row r="19" spans="1:11" x14ac:dyDescent="0.3">
      <c r="A19" s="97"/>
      <c r="B19" s="121" t="s">
        <v>250</v>
      </c>
      <c r="C19" s="21">
        <v>4.059072829999999</v>
      </c>
      <c r="D19" s="24">
        <v>3.698448760000002</v>
      </c>
      <c r="E19" s="21">
        <v>-8.8843951587830201</v>
      </c>
      <c r="F19" s="21">
        <v>2.2623653219396482</v>
      </c>
      <c r="G19" s="21">
        <v>0.40300163</v>
      </c>
      <c r="H19" s="24">
        <v>0.37005160000000004</v>
      </c>
      <c r="I19" s="21">
        <v>-8.1761530344182436</v>
      </c>
      <c r="J19" s="21">
        <v>2.5348191125419728</v>
      </c>
      <c r="K19" s="99"/>
    </row>
    <row r="20" spans="1:11" x14ac:dyDescent="0.3">
      <c r="A20" s="97"/>
      <c r="B20" s="121" t="s">
        <v>255</v>
      </c>
      <c r="C20" s="21">
        <v>5.4958437800000013</v>
      </c>
      <c r="D20" s="24">
        <v>3.3633581199999991</v>
      </c>
      <c r="E20" s="21">
        <v>-38.801788139618509</v>
      </c>
      <c r="F20" s="21">
        <v>2.0573881834588739</v>
      </c>
      <c r="G20" s="21">
        <v>0.40837794999999999</v>
      </c>
      <c r="H20" s="24">
        <v>0.28386915999999995</v>
      </c>
      <c r="I20" s="21">
        <v>-30.488617223334423</v>
      </c>
      <c r="J20" s="21">
        <v>1.9444773978256951</v>
      </c>
      <c r="K20" s="99"/>
    </row>
    <row r="21" spans="1:11" x14ac:dyDescent="0.3">
      <c r="A21" s="97"/>
      <c r="B21" s="121" t="s">
        <v>256</v>
      </c>
      <c r="C21" s="21">
        <v>2.4679256599999997</v>
      </c>
      <c r="D21" s="24">
        <v>3.129890179999999</v>
      </c>
      <c r="E21" s="21">
        <v>26.822709076253105</v>
      </c>
      <c r="F21" s="21">
        <v>1.9145743159387281</v>
      </c>
      <c r="G21" s="21">
        <v>0.31778362999999993</v>
      </c>
      <c r="H21" s="24">
        <v>0.36008156000000002</v>
      </c>
      <c r="I21" s="21">
        <v>13.310292289127702</v>
      </c>
      <c r="J21" s="21">
        <v>2.4665252639413775</v>
      </c>
      <c r="K21" s="99"/>
    </row>
    <row r="22" spans="1:11" x14ac:dyDescent="0.3">
      <c r="A22" s="97"/>
      <c r="B22" s="121" t="s">
        <v>232</v>
      </c>
      <c r="C22" s="21">
        <v>2.1986287399999997</v>
      </c>
      <c r="D22" s="24">
        <v>2.9727002899999997</v>
      </c>
      <c r="E22" s="21">
        <v>35.207014986986842</v>
      </c>
      <c r="F22" s="21">
        <v>1.8184202310311124</v>
      </c>
      <c r="G22" s="21">
        <v>0.10302890999999999</v>
      </c>
      <c r="H22" s="24">
        <v>8.9567780000000013E-2</v>
      </c>
      <c r="I22" s="21">
        <v>-13.06539106353739</v>
      </c>
      <c r="J22" s="21">
        <v>0.61353097949570989</v>
      </c>
      <c r="K22" s="99"/>
    </row>
    <row r="23" spans="1:11" x14ac:dyDescent="0.3">
      <c r="A23" s="97"/>
      <c r="B23" s="121" t="s">
        <v>228</v>
      </c>
      <c r="C23" s="21">
        <v>3.3015089800000004</v>
      </c>
      <c r="D23" s="24">
        <v>2.6544571399999999</v>
      </c>
      <c r="E23" s="21">
        <v>-19.598669696788175</v>
      </c>
      <c r="F23" s="21">
        <v>1.6237488124916173</v>
      </c>
      <c r="G23" s="21">
        <v>0.27368438000000006</v>
      </c>
      <c r="H23" s="24">
        <v>9.3708720000000009E-2</v>
      </c>
      <c r="I23" s="21">
        <v>-65.760296586893276</v>
      </c>
      <c r="J23" s="21">
        <v>0.64189603414184448</v>
      </c>
      <c r="K23" s="99"/>
    </row>
    <row r="24" spans="1:11" x14ac:dyDescent="0.3">
      <c r="A24" s="97"/>
      <c r="B24" s="121" t="s">
        <v>257</v>
      </c>
      <c r="C24" s="21">
        <v>3.0226144899999996</v>
      </c>
      <c r="D24" s="24">
        <v>2.574081789999997</v>
      </c>
      <c r="E24" s="21">
        <v>-14.839229464555459</v>
      </c>
      <c r="F24" s="21">
        <v>1.5745826846421758</v>
      </c>
      <c r="G24" s="21">
        <v>0.11509104999999999</v>
      </c>
      <c r="H24" s="24">
        <v>0.19196875999999999</v>
      </c>
      <c r="I24" s="21">
        <v>66.797296575189819</v>
      </c>
      <c r="J24" s="21">
        <v>1.314968187839163</v>
      </c>
      <c r="K24" s="99"/>
    </row>
    <row r="25" spans="1:11" x14ac:dyDescent="0.3">
      <c r="A25" s="97"/>
      <c r="B25" s="121" t="s">
        <v>258</v>
      </c>
      <c r="C25" s="21">
        <v>3.0809673800000037</v>
      </c>
      <c r="D25" s="24">
        <v>2.547004889999998</v>
      </c>
      <c r="E25" s="21">
        <v>-17.331001083172946</v>
      </c>
      <c r="F25" s="21">
        <v>1.5580195676272395</v>
      </c>
      <c r="G25" s="21">
        <v>5.7241550000000002E-2</v>
      </c>
      <c r="H25" s="24">
        <v>0.11475913999999998</v>
      </c>
      <c r="I25" s="21">
        <v>100.48223711622062</v>
      </c>
      <c r="J25" s="21">
        <v>0.78608945728347057</v>
      </c>
      <c r="K25" s="99"/>
    </row>
    <row r="26" spans="1:11" x14ac:dyDescent="0.3">
      <c r="A26" s="97"/>
      <c r="B26" s="121" t="s">
        <v>223</v>
      </c>
      <c r="C26" s="21">
        <v>1.7436865899999985</v>
      </c>
      <c r="D26" s="24">
        <v>2.1612196900000002</v>
      </c>
      <c r="E26" s="21">
        <v>23.945421292710755</v>
      </c>
      <c r="F26" s="21">
        <v>1.3220322348738325</v>
      </c>
      <c r="G26" s="21">
        <v>0.12889325999999998</v>
      </c>
      <c r="H26" s="24">
        <v>0.20377531000000007</v>
      </c>
      <c r="I26" s="21">
        <v>58.096171979822756</v>
      </c>
      <c r="J26" s="21">
        <v>1.3958419594785307</v>
      </c>
      <c r="K26" s="99"/>
    </row>
    <row r="27" spans="1:11" x14ac:dyDescent="0.3">
      <c r="A27" s="97"/>
      <c r="B27" s="121" t="s">
        <v>259</v>
      </c>
      <c r="C27" s="21">
        <v>2.02562525</v>
      </c>
      <c r="D27" s="24">
        <v>2.0899411400000005</v>
      </c>
      <c r="E27" s="21">
        <v>3.1751129682057622</v>
      </c>
      <c r="F27" s="21">
        <v>1.2784306791453328</v>
      </c>
      <c r="G27" s="21">
        <v>0.33008095999999998</v>
      </c>
      <c r="H27" s="24">
        <v>0.23113133</v>
      </c>
      <c r="I27" s="21">
        <v>-29.977381912607136</v>
      </c>
      <c r="J27" s="21">
        <v>1.5832281573468288</v>
      </c>
      <c r="K27" s="99"/>
    </row>
    <row r="28" spans="1:11" x14ac:dyDescent="0.3">
      <c r="A28" s="97"/>
      <c r="B28" s="121" t="s">
        <v>260</v>
      </c>
      <c r="C28" s="21">
        <v>0.25588299999999997</v>
      </c>
      <c r="D28" s="24">
        <v>2.0516253799999999</v>
      </c>
      <c r="E28" s="21">
        <v>701.78260376812852</v>
      </c>
      <c r="F28" s="21">
        <v>1.2549926778824023</v>
      </c>
      <c r="G28" s="21">
        <v>0</v>
      </c>
      <c r="H28" s="24">
        <v>0</v>
      </c>
      <c r="I28" s="21" t="s">
        <v>100</v>
      </c>
      <c r="J28" s="21">
        <v>0</v>
      </c>
      <c r="K28" s="99"/>
    </row>
    <row r="29" spans="1:11" x14ac:dyDescent="0.3">
      <c r="A29" s="97"/>
      <c r="B29" s="121" t="s">
        <v>261</v>
      </c>
      <c r="C29" s="21">
        <v>1.05705172</v>
      </c>
      <c r="D29" s="24">
        <v>1.9417216899999998</v>
      </c>
      <c r="E29" s="21">
        <v>83.692212335646147</v>
      </c>
      <c r="F29" s="21">
        <v>1.1877638711193188</v>
      </c>
      <c r="G29" s="21">
        <v>0.23896057000000001</v>
      </c>
      <c r="H29" s="24">
        <v>8.8303699999999999E-2</v>
      </c>
      <c r="I29" s="21">
        <v>-63.046748674896456</v>
      </c>
      <c r="J29" s="21">
        <v>0.60487214882511664</v>
      </c>
      <c r="K29" s="99"/>
    </row>
    <row r="30" spans="1:11" x14ac:dyDescent="0.3">
      <c r="A30" s="97"/>
      <c r="B30" s="121" t="s">
        <v>262</v>
      </c>
      <c r="C30" s="21">
        <v>2.4256868100000006</v>
      </c>
      <c r="D30" s="24">
        <v>1.8780901999999999</v>
      </c>
      <c r="E30" s="21">
        <v>-22.574909825230094</v>
      </c>
      <c r="F30" s="21">
        <v>1.1488400720616434</v>
      </c>
      <c r="G30" s="21">
        <v>0.36004121</v>
      </c>
      <c r="H30" s="24">
        <v>0.11561742999999999</v>
      </c>
      <c r="I30" s="21">
        <v>-67.887723185909749</v>
      </c>
      <c r="J30" s="21">
        <v>0.79196866411868938</v>
      </c>
      <c r="K30" s="99"/>
    </row>
    <row r="31" spans="1:11" x14ac:dyDescent="0.3">
      <c r="A31" s="97"/>
      <c r="B31" s="121" t="s">
        <v>247</v>
      </c>
      <c r="C31" s="21">
        <v>1.0861918500000005</v>
      </c>
      <c r="D31" s="24">
        <v>1.7715927599999997</v>
      </c>
      <c r="E31" s="21">
        <v>63.101275340999742</v>
      </c>
      <c r="F31" s="21">
        <v>1.0836948907258477</v>
      </c>
      <c r="G31" s="21">
        <v>9.2571930000000011E-2</v>
      </c>
      <c r="H31" s="24">
        <v>8.7855560000000013E-2</v>
      </c>
      <c r="I31" s="21">
        <v>-5.0948165388795434</v>
      </c>
      <c r="J31" s="21">
        <v>0.60180243142058565</v>
      </c>
      <c r="K31" s="99"/>
    </row>
    <row r="32" spans="1:11" x14ac:dyDescent="0.3">
      <c r="A32" s="97"/>
      <c r="B32" s="121" t="s">
        <v>263</v>
      </c>
      <c r="C32" s="21">
        <v>1.3369282100000004</v>
      </c>
      <c r="D32" s="24">
        <v>1.7091427899999996</v>
      </c>
      <c r="E32" s="21">
        <v>27.841029698969333</v>
      </c>
      <c r="F32" s="21">
        <v>1.0454938351881278</v>
      </c>
      <c r="G32" s="21">
        <v>5.0660100000000007E-2</v>
      </c>
      <c r="H32" s="24">
        <v>0.15304579000000004</v>
      </c>
      <c r="I32" s="21">
        <v>202.10321337699693</v>
      </c>
      <c r="J32" s="21">
        <v>1.0483494560922995</v>
      </c>
      <c r="K32" s="99"/>
    </row>
    <row r="33" spans="1:11" x14ac:dyDescent="0.3">
      <c r="A33" s="97"/>
      <c r="B33" s="121" t="s">
        <v>233</v>
      </c>
      <c r="C33" s="21">
        <v>1.7944665500000001</v>
      </c>
      <c r="D33" s="24">
        <v>1.5027516000000012</v>
      </c>
      <c r="E33" s="21">
        <v>-16.25636042087265</v>
      </c>
      <c r="F33" s="21">
        <v>0.9192429929269379</v>
      </c>
      <c r="G33" s="21">
        <v>6.6127450000000004E-2</v>
      </c>
      <c r="H33" s="24">
        <v>0.13343118000000001</v>
      </c>
      <c r="I33" s="21">
        <v>101.77880743927071</v>
      </c>
      <c r="J33" s="21">
        <v>0.91399119818162711</v>
      </c>
      <c r="K33" s="99"/>
    </row>
    <row r="34" spans="1:11" x14ac:dyDescent="0.3">
      <c r="A34" s="97"/>
      <c r="B34" s="121" t="s">
        <v>264</v>
      </c>
      <c r="C34" s="21">
        <v>0.87744377000000007</v>
      </c>
      <c r="D34" s="24">
        <v>1.3874297299999998</v>
      </c>
      <c r="E34" s="21">
        <v>58.121782550236766</v>
      </c>
      <c r="F34" s="21">
        <v>0.84869984998253345</v>
      </c>
      <c r="G34" s="21">
        <v>0.1280674</v>
      </c>
      <c r="H34" s="24">
        <v>0.13283825999999999</v>
      </c>
      <c r="I34" s="21">
        <v>3.7252727860485946</v>
      </c>
      <c r="J34" s="21">
        <v>0.90992975121528918</v>
      </c>
      <c r="K34" s="99"/>
    </row>
    <row r="35" spans="1:11" x14ac:dyDescent="0.3">
      <c r="A35" s="97"/>
      <c r="B35" s="121" t="s">
        <v>246</v>
      </c>
      <c r="C35" s="21">
        <v>1.4243198499999996</v>
      </c>
      <c r="D35" s="24">
        <v>1.2999701200000002</v>
      </c>
      <c r="E35" s="21">
        <v>-8.7304638771972023</v>
      </c>
      <c r="F35" s="21">
        <v>0.79520023390718064</v>
      </c>
      <c r="G35" s="21">
        <v>0.12343614</v>
      </c>
      <c r="H35" s="24">
        <v>0.16524883000000004</v>
      </c>
      <c r="I35" s="21">
        <v>33.873944859260853</v>
      </c>
      <c r="J35" s="21">
        <v>1.1319391474302485</v>
      </c>
      <c r="K35" s="99"/>
    </row>
    <row r="36" spans="1:11" x14ac:dyDescent="0.3">
      <c r="A36" s="97"/>
      <c r="B36" s="121" t="s">
        <v>265</v>
      </c>
      <c r="C36" s="21">
        <v>1.11267867</v>
      </c>
      <c r="D36" s="24">
        <v>1.2884810599999998</v>
      </c>
      <c r="E36" s="21">
        <v>15.799924519088693</v>
      </c>
      <c r="F36" s="21">
        <v>0.78817230068101241</v>
      </c>
      <c r="G36" s="21">
        <v>0.17381848</v>
      </c>
      <c r="H36" s="24">
        <v>0.20385098999999998</v>
      </c>
      <c r="I36" s="21">
        <v>17.278088037589544</v>
      </c>
      <c r="J36" s="21">
        <v>1.396360360454062</v>
      </c>
      <c r="K36" s="99"/>
    </row>
    <row r="37" spans="1:11" x14ac:dyDescent="0.3">
      <c r="A37" s="97"/>
      <c r="B37" s="121" t="s">
        <v>266</v>
      </c>
      <c r="C37" s="21">
        <v>0.83759307000000016</v>
      </c>
      <c r="D37" s="24">
        <v>1.2575067500000001</v>
      </c>
      <c r="E37" s="21">
        <v>50.13337562594684</v>
      </c>
      <c r="F37" s="21">
        <v>0.76922511245093728</v>
      </c>
      <c r="G37" s="21">
        <v>4.3743759999999993E-2</v>
      </c>
      <c r="H37" s="24">
        <v>0</v>
      </c>
      <c r="I37" s="21" t="s">
        <v>100</v>
      </c>
      <c r="J37" s="21">
        <v>0</v>
      </c>
      <c r="K37" s="99"/>
    </row>
    <row r="38" spans="1:11" x14ac:dyDescent="0.3">
      <c r="A38" s="97"/>
      <c r="B38" s="121" t="s">
        <v>267</v>
      </c>
      <c r="C38" s="21">
        <v>2.9806500000000001E-3</v>
      </c>
      <c r="D38" s="24">
        <v>1.2413906900000002</v>
      </c>
      <c r="E38" s="21">
        <v>41548.321339305192</v>
      </c>
      <c r="F38" s="21">
        <v>0.75936681302966902</v>
      </c>
      <c r="G38" s="21">
        <v>0</v>
      </c>
      <c r="H38" s="24">
        <v>0.26089962999999999</v>
      </c>
      <c r="I38" s="21" t="s">
        <v>100</v>
      </c>
      <c r="J38" s="21">
        <v>1.787138249312066</v>
      </c>
      <c r="K38" s="99"/>
    </row>
    <row r="39" spans="1:11" x14ac:dyDescent="0.3">
      <c r="A39" s="97"/>
      <c r="B39" s="121" t="s">
        <v>268</v>
      </c>
      <c r="C39" s="21">
        <v>1.2205188300000001</v>
      </c>
      <c r="D39" s="24">
        <v>1.22746172</v>
      </c>
      <c r="E39" s="21">
        <v>0.5688474302358637</v>
      </c>
      <c r="F39" s="21">
        <v>0.75084637088128614</v>
      </c>
      <c r="G39" s="21">
        <v>0.20580778</v>
      </c>
      <c r="H39" s="24">
        <v>0.11432695</v>
      </c>
      <c r="I39" s="21">
        <v>-44.449646169838672</v>
      </c>
      <c r="J39" s="21">
        <v>0.78312899589849205</v>
      </c>
      <c r="K39" s="99"/>
    </row>
    <row r="40" spans="1:11" x14ac:dyDescent="0.3">
      <c r="A40" s="97"/>
      <c r="B40" s="121" t="s">
        <v>269</v>
      </c>
      <c r="C40" s="21">
        <v>1.4348600100000002</v>
      </c>
      <c r="D40" s="24">
        <v>1.1551161099999998</v>
      </c>
      <c r="E40" s="21">
        <v>-19.496250369400169</v>
      </c>
      <c r="F40" s="21">
        <v>0.70659208756425285</v>
      </c>
      <c r="G40" s="21">
        <v>0.24274145</v>
      </c>
      <c r="H40" s="24">
        <v>9.808958000000001E-2</v>
      </c>
      <c r="I40" s="21">
        <v>-59.590922769885402</v>
      </c>
      <c r="J40" s="21">
        <v>0.67190451851907895</v>
      </c>
      <c r="K40" s="99"/>
    </row>
    <row r="41" spans="1:11" x14ac:dyDescent="0.3">
      <c r="A41" s="97"/>
      <c r="B41" s="121" t="s">
        <v>270</v>
      </c>
      <c r="C41" s="21">
        <v>0.2915952</v>
      </c>
      <c r="D41" s="24">
        <v>1.1413904000000001</v>
      </c>
      <c r="E41" s="21">
        <v>291.42976290419051</v>
      </c>
      <c r="F41" s="21">
        <v>0.69819598088870727</v>
      </c>
      <c r="G41" s="21">
        <v>0</v>
      </c>
      <c r="H41" s="24">
        <v>0.42656720000000004</v>
      </c>
      <c r="I41" s="21" t="s">
        <v>100</v>
      </c>
      <c r="J41" s="21">
        <v>2.9219457268756952</v>
      </c>
      <c r="K41" s="99"/>
    </row>
    <row r="42" spans="1:11" x14ac:dyDescent="0.3">
      <c r="A42" s="97"/>
      <c r="B42" s="121" t="s">
        <v>271</v>
      </c>
      <c r="C42" s="21">
        <v>1.4090233599999995</v>
      </c>
      <c r="D42" s="24">
        <v>1.1182145399999999</v>
      </c>
      <c r="E42" s="21">
        <v>-20.639034685698874</v>
      </c>
      <c r="F42" s="21">
        <v>0.6840191555836761</v>
      </c>
      <c r="G42" s="21">
        <v>0.11425651999999999</v>
      </c>
      <c r="H42" s="24">
        <v>0.10662832</v>
      </c>
      <c r="I42" s="21">
        <v>-6.676380481393962</v>
      </c>
      <c r="J42" s="21">
        <v>0.73039409497011065</v>
      </c>
      <c r="K42" s="99"/>
    </row>
    <row r="43" spans="1:11" x14ac:dyDescent="0.3">
      <c r="A43" s="97"/>
      <c r="B43" s="121" t="s">
        <v>272</v>
      </c>
      <c r="C43" s="21">
        <v>1.2842150499999996</v>
      </c>
      <c r="D43" s="24">
        <v>1.0976361800000001</v>
      </c>
      <c r="E43" s="21">
        <v>-14.528631322300701</v>
      </c>
      <c r="F43" s="21">
        <v>0.67143123803567428</v>
      </c>
      <c r="G43" s="21">
        <v>0.11539989</v>
      </c>
      <c r="H43" s="24">
        <v>5.4954159999999995E-2</v>
      </c>
      <c r="I43" s="21">
        <v>-52.379365352947914</v>
      </c>
      <c r="J43" s="21">
        <v>0.37643089526349716</v>
      </c>
      <c r="K43" s="99"/>
    </row>
    <row r="44" spans="1:11" x14ac:dyDescent="0.3">
      <c r="A44" s="97"/>
      <c r="B44" s="121" t="s">
        <v>47</v>
      </c>
      <c r="C44" s="21">
        <v>102.20945772000107</v>
      </c>
      <c r="D44" s="24">
        <v>76.167282220001567</v>
      </c>
      <c r="E44" s="21">
        <v>-25.479222843879135</v>
      </c>
      <c r="F44" s="21">
        <v>46.592025236256561</v>
      </c>
      <c r="G44" s="21">
        <v>8.4329079100000719</v>
      </c>
      <c r="H44" s="24">
        <v>6.4461515499999997</v>
      </c>
      <c r="I44" s="21">
        <v>-23.559564283206491</v>
      </c>
      <c r="J44" s="21">
        <v>44.155539798455287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9.5546875" style="91" customWidth="1"/>
    <col min="3" max="3" width="12.44140625" style="91" customWidth="1"/>
    <col min="4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7" t="s">
        <v>139</v>
      </c>
      <c r="D7" s="197"/>
      <c r="E7" s="197"/>
      <c r="F7" s="197"/>
      <c r="G7" s="197"/>
      <c r="H7" s="197"/>
      <c r="I7" s="197"/>
      <c r="J7" s="197"/>
      <c r="K7" s="99"/>
    </row>
    <row r="8" spans="1:14" x14ac:dyDescent="0.3">
      <c r="A8" s="97"/>
      <c r="B8" s="112"/>
      <c r="C8" s="197" t="s">
        <v>56</v>
      </c>
      <c r="D8" s="197"/>
      <c r="E8" s="197"/>
      <c r="F8" s="197"/>
      <c r="G8" s="197"/>
      <c r="H8" s="197"/>
      <c r="I8" s="197"/>
      <c r="J8" s="197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155.99202743000029</v>
      </c>
      <c r="D13" s="24">
        <v>154.74556525000057</v>
      </c>
      <c r="E13" s="24">
        <v>-0.79905505463031545</v>
      </c>
      <c r="F13" s="22">
        <v>100</v>
      </c>
      <c r="G13" s="24">
        <v>13.208471689999998</v>
      </c>
      <c r="H13" s="24">
        <v>12.072806079999975</v>
      </c>
      <c r="I13" s="24">
        <v>-8.5980091917812409</v>
      </c>
      <c r="J13" s="22">
        <v>100</v>
      </c>
      <c r="K13" s="99"/>
    </row>
    <row r="14" spans="1:14" x14ac:dyDescent="0.3">
      <c r="A14" s="97"/>
      <c r="B14" s="121" t="s">
        <v>223</v>
      </c>
      <c r="C14" s="21">
        <v>12.409246950000007</v>
      </c>
      <c r="D14" s="24">
        <v>14.328654340000007</v>
      </c>
      <c r="E14" s="21">
        <v>15.467557360521367</v>
      </c>
      <c r="F14" s="21">
        <v>9.2594927142831036</v>
      </c>
      <c r="G14" s="21">
        <v>1.2750103100000003</v>
      </c>
      <c r="H14" s="24">
        <v>0.87079276000000017</v>
      </c>
      <c r="I14" s="21">
        <v>-31.703080895087044</v>
      </c>
      <c r="J14" s="21">
        <v>7.2128447539845011</v>
      </c>
      <c r="K14" s="99"/>
    </row>
    <row r="15" spans="1:14" x14ac:dyDescent="0.3">
      <c r="A15" s="97"/>
      <c r="B15" s="121" t="s">
        <v>224</v>
      </c>
      <c r="C15" s="21">
        <v>9.2643441600000003</v>
      </c>
      <c r="D15" s="24">
        <v>12.613834290000002</v>
      </c>
      <c r="E15" s="21">
        <v>36.154638387268221</v>
      </c>
      <c r="F15" s="21">
        <v>8.1513381463446848</v>
      </c>
      <c r="G15" s="21">
        <v>0.11593803999999999</v>
      </c>
      <c r="H15" s="24">
        <v>1.0049133300000002</v>
      </c>
      <c r="I15" s="21">
        <v>766.76756826318626</v>
      </c>
      <c r="J15" s="21">
        <v>8.3237759584721367</v>
      </c>
      <c r="K15" s="99"/>
    </row>
    <row r="16" spans="1:14" x14ac:dyDescent="0.3">
      <c r="A16" s="97"/>
      <c r="B16" s="121" t="s">
        <v>225</v>
      </c>
      <c r="C16" s="21">
        <v>8.6344341499999917</v>
      </c>
      <c r="D16" s="24">
        <v>8.4609889400000018</v>
      </c>
      <c r="E16" s="21">
        <v>-2.0087617438137473</v>
      </c>
      <c r="F16" s="21">
        <v>5.4676778144373808</v>
      </c>
      <c r="G16" s="21">
        <v>0.69901925999999992</v>
      </c>
      <c r="H16" s="24">
        <v>0.7127395299999999</v>
      </c>
      <c r="I16" s="21">
        <v>1.96278855034695</v>
      </c>
      <c r="J16" s="21">
        <v>5.9036774489464952</v>
      </c>
      <c r="K16" s="99"/>
    </row>
    <row r="17" spans="1:11" x14ac:dyDescent="0.3">
      <c r="A17" s="97"/>
      <c r="B17" s="121" t="s">
        <v>226</v>
      </c>
      <c r="C17" s="21">
        <v>4.8412572500000017</v>
      </c>
      <c r="D17" s="24">
        <v>5.4034013199999995</v>
      </c>
      <c r="E17" s="21">
        <v>11.61153066179239</v>
      </c>
      <c r="F17" s="21">
        <v>3.4917972035389102</v>
      </c>
      <c r="G17" s="21">
        <v>0.30762153999999992</v>
      </c>
      <c r="H17" s="24">
        <v>0.31114275000000002</v>
      </c>
      <c r="I17" s="21">
        <v>1.1446565152752664</v>
      </c>
      <c r="J17" s="21">
        <v>2.5772198106904463</v>
      </c>
      <c r="K17" s="99"/>
    </row>
    <row r="18" spans="1:11" x14ac:dyDescent="0.3">
      <c r="A18" s="97"/>
      <c r="B18" s="121" t="s">
        <v>227</v>
      </c>
      <c r="C18" s="21">
        <v>4.7853303800000022</v>
      </c>
      <c r="D18" s="24">
        <v>5.0799970699999983</v>
      </c>
      <c r="E18" s="21">
        <v>6.1577083837625501</v>
      </c>
      <c r="F18" s="21">
        <v>3.282806238610434</v>
      </c>
      <c r="G18" s="21">
        <v>0.50966017000000008</v>
      </c>
      <c r="H18" s="24">
        <v>0.32508367000000005</v>
      </c>
      <c r="I18" s="21">
        <v>-36.215602251202014</v>
      </c>
      <c r="J18" s="21">
        <v>2.6926935448631073</v>
      </c>
      <c r="K18" s="99"/>
    </row>
    <row r="19" spans="1:11" x14ac:dyDescent="0.3">
      <c r="A19" s="97"/>
      <c r="B19" s="121" t="s">
        <v>228</v>
      </c>
      <c r="C19" s="21">
        <v>8.3538136700000063</v>
      </c>
      <c r="D19" s="24">
        <v>5.0472085000000035</v>
      </c>
      <c r="E19" s="21">
        <v>-39.581983757605165</v>
      </c>
      <c r="F19" s="21">
        <v>3.2616175409265793</v>
      </c>
      <c r="G19" s="21">
        <v>1.09938629</v>
      </c>
      <c r="H19" s="24">
        <v>0.46239160999999995</v>
      </c>
      <c r="I19" s="21">
        <v>-57.940933573039203</v>
      </c>
      <c r="J19" s="21">
        <v>3.8300259851436369</v>
      </c>
      <c r="K19" s="99"/>
    </row>
    <row r="20" spans="1:11" x14ac:dyDescent="0.3">
      <c r="A20" s="97"/>
      <c r="B20" s="121" t="s">
        <v>229</v>
      </c>
      <c r="C20" s="21">
        <v>4.7846322300000006</v>
      </c>
      <c r="D20" s="24">
        <v>4.6943551400000016</v>
      </c>
      <c r="E20" s="21">
        <v>-1.8868135660240481</v>
      </c>
      <c r="F20" s="21">
        <v>3.0335959110789346</v>
      </c>
      <c r="G20" s="21">
        <v>0.43022369999999999</v>
      </c>
      <c r="H20" s="24">
        <v>0.26825969</v>
      </c>
      <c r="I20" s="21">
        <v>-37.646463920978782</v>
      </c>
      <c r="J20" s="21">
        <v>2.2220160600807111</v>
      </c>
      <c r="K20" s="99"/>
    </row>
    <row r="21" spans="1:11" x14ac:dyDescent="0.3">
      <c r="A21" s="97"/>
      <c r="B21" s="121" t="s">
        <v>230</v>
      </c>
      <c r="C21" s="21">
        <v>1.8366114999999998</v>
      </c>
      <c r="D21" s="24">
        <v>3.9732792700000004</v>
      </c>
      <c r="E21" s="21">
        <v>116.33749271416414</v>
      </c>
      <c r="F21" s="21">
        <v>2.567620767406765</v>
      </c>
      <c r="G21" s="21">
        <v>0.41451199999999999</v>
      </c>
      <c r="H21" s="24">
        <v>0.18215999999999999</v>
      </c>
      <c r="I21" s="21">
        <v>-56.054348245647901</v>
      </c>
      <c r="J21" s="21">
        <v>1.5088455723791463</v>
      </c>
      <c r="K21" s="99"/>
    </row>
    <row r="22" spans="1:11" x14ac:dyDescent="0.3">
      <c r="A22" s="97"/>
      <c r="B22" s="121" t="s">
        <v>231</v>
      </c>
      <c r="C22" s="21">
        <v>2.7805994800000007</v>
      </c>
      <c r="D22" s="24">
        <v>2.9757622099999992</v>
      </c>
      <c r="E22" s="21">
        <v>7.0187285656831966</v>
      </c>
      <c r="F22" s="21">
        <v>1.9230032248048468</v>
      </c>
      <c r="G22" s="21">
        <v>0.32810339999999999</v>
      </c>
      <c r="H22" s="24">
        <v>0.32301529999999995</v>
      </c>
      <c r="I22" s="21">
        <v>-1.5507611320090042</v>
      </c>
      <c r="J22" s="21">
        <v>2.6755610738675979</v>
      </c>
      <c r="K22" s="99"/>
    </row>
    <row r="23" spans="1:11" x14ac:dyDescent="0.3">
      <c r="A23" s="97"/>
      <c r="B23" s="121" t="s">
        <v>232</v>
      </c>
      <c r="C23" s="21">
        <v>2.1146420099999998</v>
      </c>
      <c r="D23" s="24">
        <v>2.5294647600000006</v>
      </c>
      <c r="E23" s="21">
        <v>19.616689162436572</v>
      </c>
      <c r="F23" s="21">
        <v>1.6345959613857117</v>
      </c>
      <c r="G23" s="21">
        <v>6.6240199999999999E-2</v>
      </c>
      <c r="H23" s="24">
        <v>6.1812000000000006E-2</v>
      </c>
      <c r="I23" s="21">
        <v>-6.685064356689729</v>
      </c>
      <c r="J23" s="21">
        <v>0.51199364580533491</v>
      </c>
      <c r="K23" s="99"/>
    </row>
    <row r="24" spans="1:11" x14ac:dyDescent="0.3">
      <c r="A24" s="97"/>
      <c r="B24" s="121" t="s">
        <v>233</v>
      </c>
      <c r="C24" s="21">
        <v>2.3254085099999982</v>
      </c>
      <c r="D24" s="24">
        <v>2.2597052900000012</v>
      </c>
      <c r="E24" s="21">
        <v>-2.8254485058196055</v>
      </c>
      <c r="F24" s="21">
        <v>1.4602714374071493</v>
      </c>
      <c r="G24" s="21">
        <v>0.16045034999999999</v>
      </c>
      <c r="H24" s="24">
        <v>9.6803620000000007E-2</v>
      </c>
      <c r="I24" s="21">
        <v>-39.667554480248867</v>
      </c>
      <c r="J24" s="21">
        <v>0.80183197972811482</v>
      </c>
      <c r="K24" s="99"/>
    </row>
    <row r="25" spans="1:11" x14ac:dyDescent="0.3">
      <c r="A25" s="97"/>
      <c r="B25" s="121" t="s">
        <v>234</v>
      </c>
      <c r="C25" s="21">
        <v>3.7119100000000001E-3</v>
      </c>
      <c r="D25" s="24">
        <v>2.1749515399999995</v>
      </c>
      <c r="E25" s="21">
        <v>58493.865152980528</v>
      </c>
      <c r="F25" s="21">
        <v>1.4055016933675852</v>
      </c>
      <c r="G25" s="21">
        <v>0</v>
      </c>
      <c r="H25" s="24">
        <v>0.19648116000000002</v>
      </c>
      <c r="I25" s="21" t="s">
        <v>100</v>
      </c>
      <c r="J25" s="21">
        <v>1.6274688643056578</v>
      </c>
      <c r="K25" s="99"/>
    </row>
    <row r="26" spans="1:11" x14ac:dyDescent="0.3">
      <c r="A26" s="97"/>
      <c r="B26" s="121" t="s">
        <v>235</v>
      </c>
      <c r="C26" s="21">
        <v>1.0644900000000002</v>
      </c>
      <c r="D26" s="24">
        <v>2.0763940000000001</v>
      </c>
      <c r="E26" s="21">
        <v>95.059981775310206</v>
      </c>
      <c r="F26" s="21">
        <v>1.3418116355357024</v>
      </c>
      <c r="G26" s="21">
        <v>0</v>
      </c>
      <c r="H26" s="24">
        <v>7.4200000000000002E-2</v>
      </c>
      <c r="I26" s="21" t="s">
        <v>100</v>
      </c>
      <c r="J26" s="21">
        <v>0.61460442177499264</v>
      </c>
      <c r="K26" s="99"/>
    </row>
    <row r="27" spans="1:11" x14ac:dyDescent="0.3">
      <c r="A27" s="97"/>
      <c r="B27" s="121" t="s">
        <v>236</v>
      </c>
      <c r="C27" s="21">
        <v>3.3153159699999986</v>
      </c>
      <c r="D27" s="24">
        <v>2.0607911800000007</v>
      </c>
      <c r="E27" s="21">
        <v>-37.840278312899343</v>
      </c>
      <c r="F27" s="21">
        <v>1.3317287488469678</v>
      </c>
      <c r="G27" s="21">
        <v>0.45192842000000011</v>
      </c>
      <c r="H27" s="24">
        <v>0.13153512000000001</v>
      </c>
      <c r="I27" s="21">
        <v>-70.894700536868214</v>
      </c>
      <c r="J27" s="21">
        <v>1.0895157192817286</v>
      </c>
      <c r="K27" s="99"/>
    </row>
    <row r="28" spans="1:11" x14ac:dyDescent="0.3">
      <c r="A28" s="97"/>
      <c r="B28" s="121" t="s">
        <v>237</v>
      </c>
      <c r="C28" s="21">
        <v>1.9672363199999996</v>
      </c>
      <c r="D28" s="24">
        <v>1.9668250399999998</v>
      </c>
      <c r="E28" s="21">
        <v>-2.0906486720406736E-2</v>
      </c>
      <c r="F28" s="21">
        <v>1.2710057550421416</v>
      </c>
      <c r="G28" s="21">
        <v>0.46005599999999996</v>
      </c>
      <c r="H28" s="24">
        <v>0</v>
      </c>
      <c r="I28" s="21" t="s">
        <v>100</v>
      </c>
      <c r="J28" s="21">
        <v>0</v>
      </c>
      <c r="K28" s="99"/>
    </row>
    <row r="29" spans="1:11" x14ac:dyDescent="0.3">
      <c r="A29" s="97"/>
      <c r="B29" s="121" t="s">
        <v>238</v>
      </c>
      <c r="C29" s="21">
        <v>0.91255302999999988</v>
      </c>
      <c r="D29" s="24">
        <v>1.7589891299999993</v>
      </c>
      <c r="E29" s="21">
        <v>92.754730100452292</v>
      </c>
      <c r="F29" s="21">
        <v>1.1366976023889594</v>
      </c>
      <c r="G29" s="21">
        <v>9.7490590000000016E-2</v>
      </c>
      <c r="H29" s="24">
        <v>0.18152265000000001</v>
      </c>
      <c r="I29" s="21">
        <v>86.195047132241157</v>
      </c>
      <c r="J29" s="21">
        <v>1.5035663523222962</v>
      </c>
      <c r="K29" s="99"/>
    </row>
    <row r="30" spans="1:11" x14ac:dyDescent="0.3">
      <c r="A30" s="97"/>
      <c r="B30" s="121" t="s">
        <v>239</v>
      </c>
      <c r="C30" s="21">
        <v>2.3154684400000014</v>
      </c>
      <c r="D30" s="24">
        <v>1.6910163299999996</v>
      </c>
      <c r="E30" s="21">
        <v>-26.968716101351887</v>
      </c>
      <c r="F30" s="21">
        <v>1.0927720786492738</v>
      </c>
      <c r="G30" s="21">
        <v>0.26191313999999999</v>
      </c>
      <c r="H30" s="24">
        <v>0</v>
      </c>
      <c r="I30" s="21" t="s">
        <v>100</v>
      </c>
      <c r="J30" s="21">
        <v>0</v>
      </c>
      <c r="K30" s="99"/>
    </row>
    <row r="31" spans="1:11" x14ac:dyDescent="0.3">
      <c r="A31" s="97"/>
      <c r="B31" s="121" t="s">
        <v>240</v>
      </c>
      <c r="C31" s="21">
        <v>0</v>
      </c>
      <c r="D31" s="24">
        <v>1.61603579</v>
      </c>
      <c r="E31" s="21" t="s">
        <v>100</v>
      </c>
      <c r="F31" s="21">
        <v>1.0443179986380864</v>
      </c>
      <c r="G31" s="21">
        <v>0</v>
      </c>
      <c r="H31" s="24">
        <v>0</v>
      </c>
      <c r="I31" s="21" t="s">
        <v>100</v>
      </c>
      <c r="J31" s="21">
        <v>0</v>
      </c>
      <c r="K31" s="99"/>
    </row>
    <row r="32" spans="1:11" x14ac:dyDescent="0.3">
      <c r="A32" s="97"/>
      <c r="B32" s="121" t="s">
        <v>241</v>
      </c>
      <c r="C32" s="21">
        <v>0.36932513999999994</v>
      </c>
      <c r="D32" s="24">
        <v>1.5621570900000001</v>
      </c>
      <c r="E32" s="21">
        <v>322.97610446989893</v>
      </c>
      <c r="F32" s="21">
        <v>1.0095003934208024</v>
      </c>
      <c r="G32" s="21">
        <v>8.1483840000000002E-2</v>
      </c>
      <c r="H32" s="24">
        <v>0</v>
      </c>
      <c r="I32" s="21" t="s">
        <v>100</v>
      </c>
      <c r="J32" s="21">
        <v>0</v>
      </c>
      <c r="K32" s="99"/>
    </row>
    <row r="33" spans="1:11" x14ac:dyDescent="0.3">
      <c r="A33" s="97"/>
      <c r="B33" s="121" t="s">
        <v>242</v>
      </c>
      <c r="C33" s="21">
        <v>0.37242356999999993</v>
      </c>
      <c r="D33" s="24">
        <v>1.5138515099999994</v>
      </c>
      <c r="E33" s="21">
        <v>306.4864933226433</v>
      </c>
      <c r="F33" s="21">
        <v>0.97828426136431323</v>
      </c>
      <c r="G33" s="21">
        <v>2.2939869999999998E-2</v>
      </c>
      <c r="H33" s="24">
        <v>1.5077809999999999E-2</v>
      </c>
      <c r="I33" s="21">
        <v>-34.272469721929546</v>
      </c>
      <c r="J33" s="21">
        <v>0.1248906832437089</v>
      </c>
      <c r="K33" s="99"/>
    </row>
    <row r="34" spans="1:11" x14ac:dyDescent="0.3">
      <c r="A34" s="97"/>
      <c r="B34" s="121" t="s">
        <v>243</v>
      </c>
      <c r="C34" s="21">
        <v>0.61232599999999993</v>
      </c>
      <c r="D34" s="24">
        <v>1.4650174</v>
      </c>
      <c r="E34" s="21">
        <v>139.25448208960592</v>
      </c>
      <c r="F34" s="21">
        <v>0.9467265815554573</v>
      </c>
      <c r="G34" s="21">
        <v>0.18423999999999999</v>
      </c>
      <c r="H34" s="24">
        <v>0</v>
      </c>
      <c r="I34" s="21" t="s">
        <v>100</v>
      </c>
      <c r="J34" s="21">
        <v>0</v>
      </c>
      <c r="K34" s="99"/>
    </row>
    <row r="35" spans="1:11" x14ac:dyDescent="0.3">
      <c r="A35" s="97"/>
      <c r="B35" s="121" t="s">
        <v>244</v>
      </c>
      <c r="C35" s="21">
        <v>0.70907807</v>
      </c>
      <c r="D35" s="24">
        <v>1.3842742200000002</v>
      </c>
      <c r="E35" s="21">
        <v>95.221693994851677</v>
      </c>
      <c r="F35" s="21">
        <v>0.89454855637615438</v>
      </c>
      <c r="G35" s="21">
        <v>2.481425E-2</v>
      </c>
      <c r="H35" s="24">
        <v>7.4368960000000012E-2</v>
      </c>
      <c r="I35" s="21">
        <v>199.70263054494902</v>
      </c>
      <c r="J35" s="21">
        <v>0.61600393071169224</v>
      </c>
      <c r="K35" s="99"/>
    </row>
    <row r="36" spans="1:11" x14ac:dyDescent="0.3">
      <c r="A36" s="97"/>
      <c r="B36" s="121" t="s">
        <v>245</v>
      </c>
      <c r="C36" s="21">
        <v>0.66495694999999999</v>
      </c>
      <c r="D36" s="24">
        <v>1.3203607499999999</v>
      </c>
      <c r="E36" s="21">
        <v>98.563343085593715</v>
      </c>
      <c r="F36" s="21">
        <v>0.85324626128501935</v>
      </c>
      <c r="G36" s="21">
        <v>3.2700000000000002E-5</v>
      </c>
      <c r="H36" s="24">
        <v>7.5999999999999992E-6</v>
      </c>
      <c r="I36" s="21">
        <v>-76.758409785932727</v>
      </c>
      <c r="J36" s="21">
        <v>6.2951396300403546E-5</v>
      </c>
      <c r="K36" s="99"/>
    </row>
    <row r="37" spans="1:11" x14ac:dyDescent="0.3">
      <c r="A37" s="97"/>
      <c r="B37" s="121" t="s">
        <v>246</v>
      </c>
      <c r="C37" s="21">
        <v>0.91735303000000012</v>
      </c>
      <c r="D37" s="24">
        <v>1.1764502899999998</v>
      </c>
      <c r="E37" s="21">
        <v>28.244007653193194</v>
      </c>
      <c r="F37" s="21">
        <v>0.76024814546340969</v>
      </c>
      <c r="G37" s="21">
        <v>3.0455540000000003E-2</v>
      </c>
      <c r="H37" s="24">
        <v>5.2890670000000001E-2</v>
      </c>
      <c r="I37" s="21">
        <v>73.665185381707204</v>
      </c>
      <c r="J37" s="21">
        <v>0.43809756944261385</v>
      </c>
      <c r="K37" s="99"/>
    </row>
    <row r="38" spans="1:11" x14ac:dyDescent="0.3">
      <c r="A38" s="97"/>
      <c r="B38" s="121" t="s">
        <v>247</v>
      </c>
      <c r="C38" s="21">
        <v>0.97291282000000012</v>
      </c>
      <c r="D38" s="24">
        <v>1.1202518800000001</v>
      </c>
      <c r="E38" s="21">
        <v>15.144117434900274</v>
      </c>
      <c r="F38" s="21">
        <v>0.72393149244061838</v>
      </c>
      <c r="G38" s="21">
        <v>8.0000000000000004E-4</v>
      </c>
      <c r="H38" s="24">
        <v>5.7615490000000005E-2</v>
      </c>
      <c r="I38" s="21">
        <v>7101.9362499999997</v>
      </c>
      <c r="J38" s="21">
        <v>0.47723362421472876</v>
      </c>
      <c r="K38" s="99"/>
    </row>
    <row r="39" spans="1:11" x14ac:dyDescent="0.3">
      <c r="A39" s="97"/>
      <c r="B39" s="121" t="s">
        <v>248</v>
      </c>
      <c r="C39" s="21">
        <v>1.4521520999999999</v>
      </c>
      <c r="D39" s="24">
        <v>1.0859833800000003</v>
      </c>
      <c r="E39" s="21">
        <v>-25.215590019805756</v>
      </c>
      <c r="F39" s="21">
        <v>0.7017864313239156</v>
      </c>
      <c r="G39" s="21">
        <v>0.21016135</v>
      </c>
      <c r="H39" s="24">
        <v>0.31527733999999996</v>
      </c>
      <c r="I39" s="21">
        <v>50.01680375578097</v>
      </c>
      <c r="J39" s="21">
        <v>2.6114669440627729</v>
      </c>
      <c r="K39" s="99"/>
    </row>
    <row r="40" spans="1:11" x14ac:dyDescent="0.3">
      <c r="A40" s="97"/>
      <c r="B40" s="121" t="s">
        <v>249</v>
      </c>
      <c r="C40" s="21">
        <v>1.1726659699999999</v>
      </c>
      <c r="D40" s="24">
        <v>1.0039542800000001</v>
      </c>
      <c r="E40" s="21">
        <v>-14.387020201498634</v>
      </c>
      <c r="F40" s="21">
        <v>0.64877741625619634</v>
      </c>
      <c r="G40" s="21">
        <v>0</v>
      </c>
      <c r="H40" s="24">
        <v>1.107E-2</v>
      </c>
      <c r="I40" s="21" t="s">
        <v>100</v>
      </c>
      <c r="J40" s="21">
        <v>9.1693678558614128E-2</v>
      </c>
      <c r="K40" s="99"/>
    </row>
    <row r="41" spans="1:11" x14ac:dyDescent="0.3">
      <c r="A41" s="97"/>
      <c r="B41" s="121" t="s">
        <v>250</v>
      </c>
      <c r="C41" s="21">
        <v>1.3502655100000001</v>
      </c>
      <c r="D41" s="24">
        <v>1.0036049</v>
      </c>
      <c r="E41" s="21">
        <v>-25.673514389033013</v>
      </c>
      <c r="F41" s="21">
        <v>0.64855163918824899</v>
      </c>
      <c r="G41" s="21">
        <v>0.11123152999999998</v>
      </c>
      <c r="H41" s="24">
        <v>0.12731682</v>
      </c>
      <c r="I41" s="21">
        <v>14.461088506109743</v>
      </c>
      <c r="J41" s="21">
        <v>1.0545752094114667</v>
      </c>
      <c r="K41" s="99"/>
    </row>
    <row r="42" spans="1:11" x14ac:dyDescent="0.3">
      <c r="A42" s="97"/>
      <c r="B42" s="121" t="s">
        <v>251</v>
      </c>
      <c r="C42" s="21">
        <v>0.68046490000000015</v>
      </c>
      <c r="D42" s="24">
        <v>0.99084264</v>
      </c>
      <c r="E42" s="21">
        <v>45.612601032029687</v>
      </c>
      <c r="F42" s="21">
        <v>0.64030438507186649</v>
      </c>
      <c r="G42" s="21">
        <v>9.6403719999999998E-2</v>
      </c>
      <c r="H42" s="24">
        <v>9.4191699999999989E-2</v>
      </c>
      <c r="I42" s="21">
        <v>-2.2945380116037084</v>
      </c>
      <c r="J42" s="21">
        <v>0.78019724143535807</v>
      </c>
      <c r="K42" s="99"/>
    </row>
    <row r="43" spans="1:11" x14ac:dyDescent="0.3">
      <c r="A43" s="97"/>
      <c r="B43" s="121" t="s">
        <v>252</v>
      </c>
      <c r="C43" s="21">
        <v>1.35586104</v>
      </c>
      <c r="D43" s="24">
        <v>0.96625654999999999</v>
      </c>
      <c r="E43" s="21">
        <v>-28.734839228067209</v>
      </c>
      <c r="F43" s="21">
        <v>0.62441631101928874</v>
      </c>
      <c r="G43" s="21">
        <v>1.051034E-2</v>
      </c>
      <c r="H43" s="24">
        <v>0.25642978999999999</v>
      </c>
      <c r="I43" s="21">
        <v>2339.7858680118816</v>
      </c>
      <c r="J43" s="21">
        <v>2.1240280701999028</v>
      </c>
      <c r="K43" s="99"/>
    </row>
    <row r="44" spans="1:11" x14ac:dyDescent="0.3">
      <c r="A44" s="97"/>
      <c r="B44" s="121" t="s">
        <v>47</v>
      </c>
      <c r="C44" s="21">
        <v>73.653146370000286</v>
      </c>
      <c r="D44" s="24">
        <v>59.440906220000585</v>
      </c>
      <c r="E44" s="21">
        <v>-19.296175181171215</v>
      </c>
      <c r="F44" s="21">
        <v>38.412025652541516</v>
      </c>
      <c r="G44" s="21">
        <v>5.7578451399999988</v>
      </c>
      <c r="H44" s="24">
        <v>5.8657067099999747</v>
      </c>
      <c r="I44" s="21">
        <v>1.8732975162992327</v>
      </c>
      <c r="J44" s="21">
        <v>48.586108905676937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7"/>
    <col min="32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45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43">
        <v>2015</v>
      </c>
      <c r="I11" s="200"/>
      <c r="J11" s="200"/>
      <c r="K11" s="200"/>
      <c r="L11" s="60"/>
      <c r="O11" s="158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170.79666</v>
      </c>
      <c r="D13" s="68">
        <v>227.822484</v>
      </c>
      <c r="E13" s="68">
        <v>256.65837199999999</v>
      </c>
      <c r="F13" s="68">
        <v>205.435192</v>
      </c>
      <c r="G13" s="68">
        <v>207.389398</v>
      </c>
      <c r="H13" s="145">
        <v>197.22792100000001</v>
      </c>
      <c r="I13" s="145">
        <v>-4.8997090005536315</v>
      </c>
      <c r="J13" s="145">
        <v>95.100290999446372</v>
      </c>
      <c r="K13" s="145">
        <v>0.95125181862705244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206.519181</v>
      </c>
      <c r="D14" s="68">
        <v>249.22439299999999</v>
      </c>
      <c r="E14" s="68">
        <v>275.85027200000002</v>
      </c>
      <c r="F14" s="68">
        <v>238.26693399999999</v>
      </c>
      <c r="G14" s="68">
        <v>248.39957999999999</v>
      </c>
      <c r="H14" s="145">
        <v>252.639534</v>
      </c>
      <c r="I14" s="145">
        <v>1.7069086831789315</v>
      </c>
      <c r="J14" s="145">
        <v>101.70690868317894</v>
      </c>
      <c r="K14" s="145">
        <v>4.2526446409890895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296.77774599999998</v>
      </c>
      <c r="D15" s="68">
        <v>386.71803999999997</v>
      </c>
      <c r="E15" s="68">
        <v>322.71263099999999</v>
      </c>
      <c r="F15" s="68">
        <v>270.63146499999999</v>
      </c>
      <c r="G15" s="68">
        <v>253.67763400000001</v>
      </c>
      <c r="H15" s="145">
        <v>262.19330600000001</v>
      </c>
      <c r="I15" s="145">
        <v>3.3568871901414887</v>
      </c>
      <c r="J15" s="145">
        <v>103.35688719014149</v>
      </c>
      <c r="K15" s="145">
        <v>-6.264545403100108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226.57357300000001</v>
      </c>
      <c r="D16" s="68">
        <v>340.13563499999998</v>
      </c>
      <c r="E16" s="68">
        <v>230.51125999999999</v>
      </c>
      <c r="F16" s="68">
        <v>326.83519200000001</v>
      </c>
      <c r="G16" s="68">
        <v>260.05585300000001</v>
      </c>
      <c r="H16" s="145">
        <v>252.01318599999999</v>
      </c>
      <c r="I16" s="145">
        <v>-3.0926690967420845</v>
      </c>
      <c r="J16" s="145">
        <v>96.907330903257915</v>
      </c>
      <c r="K16" s="145">
        <v>-20.432113993403746</v>
      </c>
      <c r="L16" s="60"/>
      <c r="N16" s="40">
        <v>1</v>
      </c>
    </row>
    <row r="17" spans="1:31" x14ac:dyDescent="0.3">
      <c r="A17" s="58"/>
      <c r="B17" s="67" t="s">
        <v>11</v>
      </c>
      <c r="C17" s="68">
        <v>355.30443600000001</v>
      </c>
      <c r="D17" s="68">
        <v>265.33380799999998</v>
      </c>
      <c r="E17" s="68">
        <v>306.66912100000002</v>
      </c>
      <c r="F17" s="68">
        <v>323.48553399999997</v>
      </c>
      <c r="G17" s="68">
        <v>300.58079500000002</v>
      </c>
      <c r="H17" s="21">
        <v>243.69692599999999</v>
      </c>
      <c r="I17" s="145">
        <v>-18.924651856084161</v>
      </c>
      <c r="J17" s="145">
        <v>81.075348143915832</v>
      </c>
      <c r="K17" s="145">
        <v>-7.0806068873546462</v>
      </c>
      <c r="L17" s="60"/>
      <c r="N17" s="40">
        <v>1</v>
      </c>
    </row>
    <row r="18" spans="1:31" x14ac:dyDescent="0.3">
      <c r="A18" s="58"/>
      <c r="B18" s="67" t="s">
        <v>12</v>
      </c>
      <c r="C18" s="68">
        <v>234.36356799999999</v>
      </c>
      <c r="D18" s="68">
        <v>297.64943199999999</v>
      </c>
      <c r="E18" s="68">
        <v>253.80930699999999</v>
      </c>
      <c r="F18" s="68">
        <v>283.09079300000002</v>
      </c>
      <c r="G18" s="68">
        <v>243.18483900000001</v>
      </c>
      <c r="H18" s="21">
        <v>204.565065</v>
      </c>
      <c r="I18" s="21">
        <v>-15.880831288170894</v>
      </c>
      <c r="J18" s="21">
        <v>84.119168711829104</v>
      </c>
      <c r="K18" s="21">
        <v>-14.096521323461053</v>
      </c>
      <c r="L18" s="60"/>
      <c r="N18" s="40">
        <v>1</v>
      </c>
    </row>
    <row r="19" spans="1:31" x14ac:dyDescent="0.3">
      <c r="A19" s="58"/>
      <c r="B19" s="67" t="s">
        <v>13</v>
      </c>
      <c r="C19" s="68">
        <v>195.535889</v>
      </c>
      <c r="D19" s="68">
        <v>285.16797700000001</v>
      </c>
      <c r="E19" s="68">
        <v>320.12071300000002</v>
      </c>
      <c r="F19" s="68">
        <v>279.70673399999998</v>
      </c>
      <c r="G19" s="68">
        <v>308.83519899999999</v>
      </c>
      <c r="H19" s="145">
        <v>234.925005</v>
      </c>
      <c r="I19" s="145">
        <v>-23.931920402635185</v>
      </c>
      <c r="J19" s="145">
        <v>76.068079597364815</v>
      </c>
      <c r="K19" s="145">
        <v>10.41393054197972</v>
      </c>
      <c r="L19" s="60"/>
      <c r="N19" s="40">
        <v>1</v>
      </c>
    </row>
    <row r="20" spans="1:31" x14ac:dyDescent="0.3">
      <c r="A20" s="58"/>
      <c r="B20" s="67" t="s">
        <v>14</v>
      </c>
      <c r="C20" s="68">
        <v>221.91504</v>
      </c>
      <c r="D20" s="68">
        <v>321.34257700000001</v>
      </c>
      <c r="E20" s="68">
        <v>271.30448000000001</v>
      </c>
      <c r="F20" s="68">
        <v>245.679866</v>
      </c>
      <c r="G20" s="68">
        <v>255.93218200000001</v>
      </c>
      <c r="H20" s="145">
        <v>197.051514</v>
      </c>
      <c r="I20" s="145">
        <v>-23.006355644637143</v>
      </c>
      <c r="J20" s="145">
        <v>76.993644355362861</v>
      </c>
      <c r="K20" s="145">
        <v>4.1730387462845631</v>
      </c>
      <c r="L20" s="60"/>
      <c r="N20" s="40">
        <v>1</v>
      </c>
    </row>
    <row r="21" spans="1:31" x14ac:dyDescent="0.3">
      <c r="A21" s="58"/>
      <c r="B21" s="67" t="s">
        <v>15</v>
      </c>
      <c r="C21" s="68">
        <v>268.68528800000001</v>
      </c>
      <c r="D21" s="68">
        <v>257.45700799999997</v>
      </c>
      <c r="E21" s="68">
        <v>256.87543799999997</v>
      </c>
      <c r="F21" s="68">
        <v>238.105448</v>
      </c>
      <c r="G21" s="68">
        <v>261.63993799999997</v>
      </c>
      <c r="H21" s="145">
        <v>234.680305</v>
      </c>
      <c r="I21" s="145">
        <v>-10.304096999136259</v>
      </c>
      <c r="J21" s="145">
        <v>89.695903000863737</v>
      </c>
      <c r="K21" s="145">
        <v>9.8840619556088249</v>
      </c>
      <c r="L21" s="60"/>
      <c r="N21" s="40">
        <v>1</v>
      </c>
    </row>
    <row r="22" spans="1:31" x14ac:dyDescent="0.3">
      <c r="A22" s="58"/>
      <c r="B22" s="67" t="s">
        <v>16</v>
      </c>
      <c r="C22" s="68">
        <v>251.29046700000001</v>
      </c>
      <c r="D22" s="68">
        <v>264.35180300000002</v>
      </c>
      <c r="E22" s="68">
        <v>268.69307099999997</v>
      </c>
      <c r="F22" s="68">
        <v>295.30072799999999</v>
      </c>
      <c r="G22" s="68">
        <v>243.988754</v>
      </c>
      <c r="H22" s="21">
        <v>201.21196900000001</v>
      </c>
      <c r="I22" s="21">
        <v>-17.53227732783126</v>
      </c>
      <c r="J22" s="21">
        <v>82.467722672168748</v>
      </c>
      <c r="K22" s="21">
        <v>-17.376175923277781</v>
      </c>
      <c r="L22" s="60"/>
      <c r="N22" s="40">
        <v>1</v>
      </c>
    </row>
    <row r="23" spans="1:31" x14ac:dyDescent="0.3">
      <c r="A23" s="58"/>
      <c r="B23" s="67" t="s">
        <v>17</v>
      </c>
      <c r="C23" s="68">
        <v>236.18226999999999</v>
      </c>
      <c r="D23" s="68">
        <v>343.74963700000001</v>
      </c>
      <c r="E23" s="68">
        <v>271.36029100000002</v>
      </c>
      <c r="F23" s="68">
        <v>262.97737499999999</v>
      </c>
      <c r="G23" s="68">
        <v>250.59718899999999</v>
      </c>
      <c r="H23" s="21">
        <v>199.242481</v>
      </c>
      <c r="I23" s="21">
        <v>-20.492930589097703</v>
      </c>
      <c r="J23" s="21">
        <v>79.507069410902304</v>
      </c>
      <c r="K23" s="21">
        <v>-4.7077000445380541</v>
      </c>
      <c r="L23" s="60"/>
      <c r="N23" s="40">
        <v>1</v>
      </c>
    </row>
    <row r="24" spans="1:31" x14ac:dyDescent="0.3">
      <c r="A24" s="58"/>
      <c r="B24" s="67" t="s">
        <v>18</v>
      </c>
      <c r="C24" s="68">
        <v>281.09912200000002</v>
      </c>
      <c r="D24" s="68">
        <v>503.35862100000003</v>
      </c>
      <c r="E24" s="68">
        <v>255.237551</v>
      </c>
      <c r="F24" s="68">
        <v>262.35449499999999</v>
      </c>
      <c r="G24" s="68">
        <v>270.20340499999998</v>
      </c>
      <c r="H24" s="30">
        <v>234.54040800000001</v>
      </c>
      <c r="I24" s="30">
        <v>-13.198574237064097</v>
      </c>
      <c r="J24" s="30">
        <v>86.801425762935907</v>
      </c>
      <c r="K24" s="30">
        <v>2.9917192766222733</v>
      </c>
      <c r="L24" s="60"/>
      <c r="N24" s="40">
        <v>1</v>
      </c>
    </row>
    <row r="25" spans="1:31" x14ac:dyDescent="0.3">
      <c r="A25" s="58"/>
      <c r="B25" s="69" t="s">
        <v>33</v>
      </c>
      <c r="C25" s="70">
        <v>2945.0432399999995</v>
      </c>
      <c r="D25" s="70">
        <v>3742.3114149999992</v>
      </c>
      <c r="E25" s="70">
        <v>3289.8025070000003</v>
      </c>
      <c r="F25" s="70">
        <v>3231.8697560000001</v>
      </c>
      <c r="G25" s="70">
        <v>3104.4847659999996</v>
      </c>
      <c r="H25" s="82">
        <v>2713.9876199999999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27.07152697017785</v>
      </c>
      <c r="E26" s="70">
        <v>-12.091695688024373</v>
      </c>
      <c r="F26" s="70">
        <v>-1.7609795991319177</v>
      </c>
      <c r="G26" s="70">
        <v>-3.9415261015240177</v>
      </c>
      <c r="H26" s="70">
        <v>-12.578484851228279</v>
      </c>
      <c r="I26" s="48"/>
      <c r="J26" s="48"/>
      <c r="K26" s="48"/>
      <c r="L26" s="60"/>
    </row>
    <row r="27" spans="1:31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3">
      <c r="A28" s="58"/>
      <c r="B28" s="69" t="s">
        <v>20</v>
      </c>
      <c r="C28" s="70">
        <v>2945.0432399999995</v>
      </c>
      <c r="D28" s="70">
        <v>3742.3114149999992</v>
      </c>
      <c r="E28" s="70">
        <v>3289.8025070000003</v>
      </c>
      <c r="F28" s="70">
        <v>3231.8697560000001</v>
      </c>
      <c r="G28" s="70">
        <v>3104.4847659999996</v>
      </c>
      <c r="H28" s="30">
        <v>2713.9876199999999</v>
      </c>
      <c r="I28" s="66">
        <v>-12.578484851228279</v>
      </c>
      <c r="J28" s="30">
        <v>87.421515148771718</v>
      </c>
      <c r="K28" s="30">
        <v>-3.9415261015240177</v>
      </c>
      <c r="L28" s="60"/>
    </row>
    <row r="29" spans="1:31" ht="18.75" customHeight="1" x14ac:dyDescent="0.3">
      <c r="A29" s="58"/>
      <c r="B29" s="69" t="s">
        <v>19</v>
      </c>
      <c r="C29" s="70"/>
      <c r="D29" s="70">
        <v>27.07152697017785</v>
      </c>
      <c r="E29" s="70">
        <v>-12.091695688024373</v>
      </c>
      <c r="F29" s="70">
        <v>-1.7609795991319177</v>
      </c>
      <c r="G29" s="70">
        <v>-3.9415261015240177</v>
      </c>
      <c r="H29" s="30">
        <v>-12.578484851228279</v>
      </c>
      <c r="I29" s="48"/>
      <c r="J29" s="48"/>
      <c r="K29" s="48"/>
      <c r="L29" s="60"/>
    </row>
    <row r="30" spans="1:3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3">
      <c r="A31" s="58"/>
      <c r="B31" s="46"/>
      <c r="C31" s="203" t="s">
        <v>147</v>
      </c>
      <c r="D31" s="203"/>
      <c r="E31" s="203"/>
      <c r="F31" s="203"/>
      <c r="G31" s="203"/>
      <c r="H31" s="203"/>
      <c r="I31" s="203"/>
      <c r="J31" s="203"/>
      <c r="K31" s="203"/>
      <c r="L31" s="60"/>
    </row>
    <row r="32" spans="1:31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157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157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</row>
    <row r="34" spans="1:31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157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</row>
    <row r="35" spans="1:31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157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</row>
    <row r="36" spans="1:31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157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7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</row>
    <row r="38" spans="1:31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157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</row>
    <row r="39" spans="1:31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157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</row>
    <row r="40" spans="1:31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157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</row>
    <row r="41" spans="1:31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157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</row>
    <row r="42" spans="1:31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7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</row>
    <row r="43" spans="1:31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7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</row>
    <row r="44" spans="1:31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7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31" s="149" customFormat="1" x14ac:dyDescent="0.3">
      <c r="A45" s="62"/>
      <c r="B45" s="165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7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</row>
    <row r="46" spans="1:31" s="149" customFormat="1" x14ac:dyDescent="0.3">
      <c r="A46" s="40"/>
      <c r="N46" s="140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</row>
    <row r="47" spans="1:31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38"/>
    </row>
    <row r="48" spans="1:31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38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38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38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38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38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38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38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38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38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38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38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38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38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38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38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29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15.849413</v>
      </c>
      <c r="D13" s="68">
        <v>32.649073000000001</v>
      </c>
      <c r="E13" s="68">
        <v>29.168998999999999</v>
      </c>
      <c r="F13" s="68">
        <v>17.413149000000001</v>
      </c>
      <c r="G13" s="68">
        <v>11.360009</v>
      </c>
      <c r="H13" s="145">
        <v>24.2331</v>
      </c>
      <c r="I13" s="145">
        <v>113.31937325049654</v>
      </c>
      <c r="J13" s="145">
        <v>213.31937325049654</v>
      </c>
      <c r="K13" s="145">
        <v>-34.761891717575033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15.829096</v>
      </c>
      <c r="D14" s="68">
        <v>27.516204999999999</v>
      </c>
      <c r="E14" s="68">
        <v>40.585464000000002</v>
      </c>
      <c r="F14" s="68">
        <v>30.976023999999999</v>
      </c>
      <c r="G14" s="68">
        <v>32.912272999999999</v>
      </c>
      <c r="H14" s="145">
        <v>22.525673999999999</v>
      </c>
      <c r="I14" s="145">
        <v>-31.558437182384825</v>
      </c>
      <c r="J14" s="145">
        <v>68.441562817615178</v>
      </c>
      <c r="K14" s="145">
        <v>6.2507990050627571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23.157443000000001</v>
      </c>
      <c r="D15" s="68">
        <v>52.089571999999997</v>
      </c>
      <c r="E15" s="68">
        <v>27.181937999999999</v>
      </c>
      <c r="F15" s="68">
        <v>15.453935</v>
      </c>
      <c r="G15" s="68">
        <v>19.740931</v>
      </c>
      <c r="H15" s="145">
        <v>16.816808000000002</v>
      </c>
      <c r="I15" s="145">
        <v>-14.812487820356591</v>
      </c>
      <c r="J15" s="145">
        <v>85.187512179643406</v>
      </c>
      <c r="K15" s="145">
        <v>27.740481631377389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14.453158999999999</v>
      </c>
      <c r="D16" s="68">
        <v>86.402929</v>
      </c>
      <c r="E16" s="68">
        <v>13.412137</v>
      </c>
      <c r="F16" s="68">
        <v>17.345039</v>
      </c>
      <c r="G16" s="68">
        <v>21.397012</v>
      </c>
      <c r="H16" s="145">
        <v>18.663910000000001</v>
      </c>
      <c r="I16" s="145">
        <v>-12.773288158178342</v>
      </c>
      <c r="J16" s="145">
        <v>87.226711841821654</v>
      </c>
      <c r="K16" s="145">
        <v>23.360991001519228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25.110378999999998</v>
      </c>
      <c r="D17" s="68">
        <v>33.364111999999999</v>
      </c>
      <c r="E17" s="68">
        <v>21.011600999999999</v>
      </c>
      <c r="F17" s="68">
        <v>21.488112999999998</v>
      </c>
      <c r="G17" s="68">
        <v>23.031863999999999</v>
      </c>
      <c r="H17" s="145">
        <v>15.395555</v>
      </c>
      <c r="I17" s="145">
        <v>-33.155410261192927</v>
      </c>
      <c r="J17" s="145">
        <v>66.844589738807073</v>
      </c>
      <c r="K17" s="145">
        <v>7.1842092416397829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32.448985999999998</v>
      </c>
      <c r="D18" s="68">
        <v>26.562277999999999</v>
      </c>
      <c r="E18" s="68">
        <v>17.302167000000001</v>
      </c>
      <c r="F18" s="68">
        <v>20.906894999999999</v>
      </c>
      <c r="G18" s="68">
        <v>20.466787</v>
      </c>
      <c r="H18" s="21">
        <v>6.507555</v>
      </c>
      <c r="I18" s="21">
        <v>-68.204315606548306</v>
      </c>
      <c r="J18" s="21">
        <v>31.795684393451694</v>
      </c>
      <c r="K18" s="21">
        <v>-2.1050854275587061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13.670313</v>
      </c>
      <c r="D19" s="68">
        <v>29.919844999999999</v>
      </c>
      <c r="E19" s="68">
        <v>21.928730000000002</v>
      </c>
      <c r="F19" s="68">
        <v>16.898966000000001</v>
      </c>
      <c r="G19" s="68">
        <v>32.178328</v>
      </c>
      <c r="H19" s="145">
        <v>14.268068</v>
      </c>
      <c r="I19" s="145">
        <v>-55.65938665302933</v>
      </c>
      <c r="J19" s="145">
        <v>44.34061334697067</v>
      </c>
      <c r="K19" s="145">
        <v>90.415957994116297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20.265488000000001</v>
      </c>
      <c r="D20" s="68">
        <v>27.650538000000001</v>
      </c>
      <c r="E20" s="68">
        <v>15.897212</v>
      </c>
      <c r="F20" s="68">
        <v>21.486941999999999</v>
      </c>
      <c r="G20" s="68">
        <v>20.638679</v>
      </c>
      <c r="H20" s="145">
        <v>8.6590340000000001</v>
      </c>
      <c r="I20" s="145">
        <v>-58.044630666526672</v>
      </c>
      <c r="J20" s="145">
        <v>41.955369333473328</v>
      </c>
      <c r="K20" s="145">
        <v>-3.9478069983155284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18.731957999999999</v>
      </c>
      <c r="D21" s="68">
        <v>26.088028999999999</v>
      </c>
      <c r="E21" s="68">
        <v>15.189285</v>
      </c>
      <c r="F21" s="68">
        <v>8.5056250000000002</v>
      </c>
      <c r="G21" s="68">
        <v>22.812636000000001</v>
      </c>
      <c r="H21" s="145">
        <v>11.103467</v>
      </c>
      <c r="I21" s="145">
        <v>-51.327558112968617</v>
      </c>
      <c r="J21" s="145">
        <v>48.672441887031383</v>
      </c>
      <c r="K21" s="145">
        <v>168.20646336982881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24.135225999999999</v>
      </c>
      <c r="D22" s="68">
        <v>26.805617000000002</v>
      </c>
      <c r="E22" s="68">
        <v>18.212147000000002</v>
      </c>
      <c r="F22" s="68">
        <v>31.475769</v>
      </c>
      <c r="G22" s="68">
        <v>12.508528</v>
      </c>
      <c r="H22" s="145">
        <v>14.341302000000001</v>
      </c>
      <c r="I22" s="145">
        <v>14.652195686015169</v>
      </c>
      <c r="J22" s="145">
        <v>114.65219568601516</v>
      </c>
      <c r="K22" s="145">
        <v>-60.259817639403821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33.995558000000003</v>
      </c>
      <c r="D23" s="68">
        <v>27.155206</v>
      </c>
      <c r="E23" s="68">
        <v>18.588825</v>
      </c>
      <c r="F23" s="68">
        <v>21.586988999999999</v>
      </c>
      <c r="G23" s="68">
        <v>24.095058999999999</v>
      </c>
      <c r="H23" s="145">
        <v>9.0179919999999996</v>
      </c>
      <c r="I23" s="145">
        <v>-62.57327280252769</v>
      </c>
      <c r="J23" s="145">
        <v>37.42672719747231</v>
      </c>
      <c r="K23" s="145">
        <v>11.618433677804729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30.091881000000001</v>
      </c>
      <c r="D24" s="68">
        <v>30.185131999999999</v>
      </c>
      <c r="E24" s="68">
        <v>19.335864000000001</v>
      </c>
      <c r="F24" s="68">
        <v>28.184871000000001</v>
      </c>
      <c r="G24" s="68">
        <v>21.744092999999999</v>
      </c>
      <c r="H24" s="30">
        <v>10.684495</v>
      </c>
      <c r="I24" s="30">
        <v>-50.862540001093627</v>
      </c>
      <c r="J24" s="30">
        <v>49.137459998906365</v>
      </c>
      <c r="K24" s="30">
        <v>-22.851898098096679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267.73889999999994</v>
      </c>
      <c r="D25" s="70">
        <v>426.38853600000004</v>
      </c>
      <c r="E25" s="70">
        <v>257.814369</v>
      </c>
      <c r="F25" s="70">
        <v>251.72231700000003</v>
      </c>
      <c r="G25" s="70">
        <v>262.88619899999998</v>
      </c>
      <c r="H25" s="82">
        <v>172.21696000000003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59.255355123965984</v>
      </c>
      <c r="E26" s="70">
        <v>-39.535342244754915</v>
      </c>
      <c r="F26" s="70">
        <v>-2.3629606152789639</v>
      </c>
      <c r="G26" s="70">
        <v>4.4349989039708104</v>
      </c>
      <c r="H26" s="70">
        <v>-34.489919723781306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267.73889999999994</v>
      </c>
      <c r="D28" s="70">
        <v>426.38853600000004</v>
      </c>
      <c r="E28" s="70">
        <v>257.814369</v>
      </c>
      <c r="F28" s="70">
        <v>251.72231700000003</v>
      </c>
      <c r="G28" s="70">
        <v>262.88619899999998</v>
      </c>
      <c r="H28" s="30">
        <v>172.21696000000003</v>
      </c>
      <c r="I28" s="66">
        <v>-34.489919723781306</v>
      </c>
      <c r="J28" s="30">
        <v>65.510080276218702</v>
      </c>
      <c r="K28" s="30">
        <v>4.4349989039708104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59.255355123965984</v>
      </c>
      <c r="E29" s="70">
        <v>-39.535342244754915</v>
      </c>
      <c r="F29" s="70">
        <v>-2.3629606152789639</v>
      </c>
      <c r="G29" s="70">
        <v>4.4349989039708104</v>
      </c>
      <c r="H29" s="30">
        <v>-34.489919723781306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3" t="s">
        <v>149</v>
      </c>
      <c r="D31" s="203"/>
      <c r="E31" s="203"/>
      <c r="F31" s="203"/>
      <c r="G31" s="203"/>
      <c r="H31" s="203"/>
      <c r="I31" s="203"/>
      <c r="J31" s="203"/>
      <c r="K31" s="203"/>
      <c r="L31" s="6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30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154.947247</v>
      </c>
      <c r="D13" s="68">
        <v>195.17341099999999</v>
      </c>
      <c r="E13" s="68">
        <v>227.489373</v>
      </c>
      <c r="F13" s="68">
        <v>188.022043</v>
      </c>
      <c r="G13" s="68">
        <v>196.02938900000001</v>
      </c>
      <c r="H13" s="145">
        <v>172.994822</v>
      </c>
      <c r="I13" s="145">
        <v>-11.750568176285036</v>
      </c>
      <c r="J13" s="145">
        <v>88.249431823714957</v>
      </c>
      <c r="K13" s="145">
        <v>4.2587272599734494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190.69008500000001</v>
      </c>
      <c r="D14" s="68">
        <v>221.70818700000001</v>
      </c>
      <c r="E14" s="68">
        <v>235.26480799999999</v>
      </c>
      <c r="F14" s="68">
        <v>207.29091</v>
      </c>
      <c r="G14" s="68">
        <v>215.48730699999999</v>
      </c>
      <c r="H14" s="145">
        <v>230.11386100000001</v>
      </c>
      <c r="I14" s="145">
        <v>6.787663832097568</v>
      </c>
      <c r="J14" s="145">
        <v>106.78766383209756</v>
      </c>
      <c r="K14" s="145">
        <v>3.9540551971140481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273.62030399999998</v>
      </c>
      <c r="D15" s="68">
        <v>334.628468</v>
      </c>
      <c r="E15" s="68">
        <v>295.53069299999999</v>
      </c>
      <c r="F15" s="68">
        <v>255.17752999999999</v>
      </c>
      <c r="G15" s="68">
        <v>233.93670299999999</v>
      </c>
      <c r="H15" s="145">
        <v>245.376498</v>
      </c>
      <c r="I15" s="145">
        <v>4.8901240606096685</v>
      </c>
      <c r="J15" s="145">
        <v>104.89012406060966</v>
      </c>
      <c r="K15" s="145">
        <v>-8.3239409833616662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212.12041400000001</v>
      </c>
      <c r="D16" s="68">
        <v>253.732707</v>
      </c>
      <c r="E16" s="68">
        <v>217.09912299999999</v>
      </c>
      <c r="F16" s="68">
        <v>309.49015300000002</v>
      </c>
      <c r="G16" s="68">
        <v>238.658841</v>
      </c>
      <c r="H16" s="145">
        <v>233.349276</v>
      </c>
      <c r="I16" s="145">
        <v>-2.224751020223048</v>
      </c>
      <c r="J16" s="145">
        <v>97.775248979776947</v>
      </c>
      <c r="K16" s="145">
        <v>-22.886450930152868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330.19405699999999</v>
      </c>
      <c r="D17" s="68">
        <v>231.969696</v>
      </c>
      <c r="E17" s="68">
        <v>285.65751999999998</v>
      </c>
      <c r="F17" s="68">
        <v>301.99742099999997</v>
      </c>
      <c r="G17" s="68">
        <v>277.54893099999998</v>
      </c>
      <c r="H17" s="145">
        <v>228.30137099999999</v>
      </c>
      <c r="I17" s="145">
        <v>-17.74373975160437</v>
      </c>
      <c r="J17" s="145">
        <v>82.256260248395634</v>
      </c>
      <c r="K17" s="145">
        <v>-8.0955956243083271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201.914582</v>
      </c>
      <c r="D18" s="68">
        <v>271.087154</v>
      </c>
      <c r="E18" s="68">
        <v>236.50713999999999</v>
      </c>
      <c r="F18" s="68">
        <v>262.183898</v>
      </c>
      <c r="G18" s="68">
        <v>222.718052</v>
      </c>
      <c r="H18" s="21">
        <v>198.05751000000001</v>
      </c>
      <c r="I18" s="21">
        <v>-11.072538475686732</v>
      </c>
      <c r="J18" s="21">
        <v>88.927461524313273</v>
      </c>
      <c r="K18" s="21">
        <v>-15.052734474181939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181.86557500000001</v>
      </c>
      <c r="D19" s="68">
        <v>255.248132</v>
      </c>
      <c r="E19" s="68">
        <v>298.19198299999999</v>
      </c>
      <c r="F19" s="68">
        <v>262.80776800000001</v>
      </c>
      <c r="G19" s="68">
        <v>276.65687100000002</v>
      </c>
      <c r="H19" s="145">
        <v>220.656936</v>
      </c>
      <c r="I19" s="145">
        <v>-20.241657038042625</v>
      </c>
      <c r="J19" s="145">
        <v>79.758342961957368</v>
      </c>
      <c r="K19" s="145">
        <v>5.2696703394246702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201.649552</v>
      </c>
      <c r="D20" s="68">
        <v>293.69203900000002</v>
      </c>
      <c r="E20" s="68">
        <v>255.40726799999999</v>
      </c>
      <c r="F20" s="68">
        <v>224.192924</v>
      </c>
      <c r="G20" s="68">
        <v>235.29350299999999</v>
      </c>
      <c r="H20" s="145">
        <v>188.39248000000001</v>
      </c>
      <c r="I20" s="145">
        <v>-19.932986844944878</v>
      </c>
      <c r="J20" s="145">
        <v>80.067013155055122</v>
      </c>
      <c r="K20" s="145">
        <v>4.9513511853745973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249.95332999999999</v>
      </c>
      <c r="D21" s="68">
        <v>231.368979</v>
      </c>
      <c r="E21" s="68">
        <v>241.68615299999999</v>
      </c>
      <c r="F21" s="68">
        <v>229.59982299999999</v>
      </c>
      <c r="G21" s="68">
        <v>238.827303</v>
      </c>
      <c r="H21" s="145">
        <v>223.57683800000001</v>
      </c>
      <c r="I21" s="145">
        <v>-6.3855617881344084</v>
      </c>
      <c r="J21" s="145">
        <v>93.61443821186559</v>
      </c>
      <c r="K21" s="145">
        <v>4.0189403804549162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227.15524099999999</v>
      </c>
      <c r="D22" s="68">
        <v>237.54618600000001</v>
      </c>
      <c r="E22" s="68">
        <v>250.48092399999999</v>
      </c>
      <c r="F22" s="68">
        <v>263.82495899999998</v>
      </c>
      <c r="G22" s="68">
        <v>231.48022499999999</v>
      </c>
      <c r="H22" s="145">
        <v>186.870666</v>
      </c>
      <c r="I22" s="145">
        <v>-19.271434093344254</v>
      </c>
      <c r="J22" s="145">
        <v>80.728565906655746</v>
      </c>
      <c r="K22" s="145">
        <v>-12.259921928008332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202.186712</v>
      </c>
      <c r="D23" s="68">
        <v>316.59443099999999</v>
      </c>
      <c r="E23" s="68">
        <v>252.77146500000001</v>
      </c>
      <c r="F23" s="68">
        <v>241.390387</v>
      </c>
      <c r="G23" s="68">
        <v>226.50212999999999</v>
      </c>
      <c r="H23" s="145">
        <v>190.22448900000001</v>
      </c>
      <c r="I23" s="145">
        <v>-16.016467924606271</v>
      </c>
      <c r="J23" s="145">
        <v>83.983532075393725</v>
      </c>
      <c r="K23" s="145">
        <v>-6.1677091557088453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251.00724099999999</v>
      </c>
      <c r="D24" s="68">
        <v>473.17348900000002</v>
      </c>
      <c r="E24" s="68">
        <v>235.90168700000001</v>
      </c>
      <c r="F24" s="68">
        <v>234.169624</v>
      </c>
      <c r="G24" s="68">
        <v>248.45931200000001</v>
      </c>
      <c r="H24" s="30">
        <v>223.85591299999999</v>
      </c>
      <c r="I24" s="30">
        <v>-9.9023855463304287</v>
      </c>
      <c r="J24" s="30">
        <v>90.097614453669578</v>
      </c>
      <c r="K24" s="30">
        <v>6.1022807979569604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2677.3043400000001</v>
      </c>
      <c r="D25" s="70">
        <v>3315.9228789999997</v>
      </c>
      <c r="E25" s="70">
        <v>3031.9881369999998</v>
      </c>
      <c r="F25" s="70">
        <v>2980.1474400000002</v>
      </c>
      <c r="G25" s="70">
        <v>2841.5985669999995</v>
      </c>
      <c r="H25" s="82">
        <v>2541.7706600000001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23.853042385162659</v>
      </c>
      <c r="E26" s="70">
        <v>-8.5627667578815228</v>
      </c>
      <c r="F26" s="70">
        <v>-1.7097922108393671</v>
      </c>
      <c r="G26" s="70">
        <v>-4.6490610209540701</v>
      </c>
      <c r="H26" s="70">
        <v>-10.551381552692041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2677.3043400000001</v>
      </c>
      <c r="D28" s="70">
        <v>3315.9228789999997</v>
      </c>
      <c r="E28" s="70">
        <v>3031.9881369999998</v>
      </c>
      <c r="F28" s="70">
        <v>2980.1474400000002</v>
      </c>
      <c r="G28" s="70">
        <v>2841.5985669999995</v>
      </c>
      <c r="H28" s="30">
        <v>2541.7706600000001</v>
      </c>
      <c r="I28" s="66">
        <v>-10.551381552692041</v>
      </c>
      <c r="J28" s="30">
        <v>89.448618447307965</v>
      </c>
      <c r="K28" s="30">
        <v>-4.6490610209540701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23.853042385162659</v>
      </c>
      <c r="E29" s="70">
        <v>-8.5627667578815228</v>
      </c>
      <c r="F29" s="70">
        <v>-1.7097922108393671</v>
      </c>
      <c r="G29" s="70">
        <v>-4.6490610209540701</v>
      </c>
      <c r="H29" s="30">
        <v>-10.551381552692041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3" t="s">
        <v>150</v>
      </c>
      <c r="D31" s="203"/>
      <c r="E31" s="203"/>
      <c r="F31" s="203"/>
      <c r="G31" s="203"/>
      <c r="H31" s="203"/>
      <c r="I31" s="203"/>
      <c r="J31" s="203"/>
      <c r="K31" s="203"/>
      <c r="L31" s="6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6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6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6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6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6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6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6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6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6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</row>
    <row r="47" spans="1:16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</row>
    <row r="48" spans="1:16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</row>
    <row r="49" spans="2:16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</row>
    <row r="50" spans="2:16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</row>
    <row r="51" spans="2:16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  <c r="P51" s="149"/>
    </row>
    <row r="52" spans="2:16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  <c r="P52" s="149"/>
    </row>
    <row r="53" spans="2:16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  <c r="P53" s="149"/>
    </row>
    <row r="54" spans="2:16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  <c r="P54" s="149"/>
    </row>
    <row r="55" spans="2:16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  <c r="P55" s="149"/>
    </row>
    <row r="56" spans="2:16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  <c r="P56" s="149"/>
    </row>
    <row r="57" spans="2:16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  <c r="P57" s="149"/>
    </row>
    <row r="58" spans="2:16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  <c r="P58" s="149"/>
    </row>
    <row r="59" spans="2:16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  <c r="P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34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35.578916999999997</v>
      </c>
      <c r="D13" s="68">
        <v>76.465271000000001</v>
      </c>
      <c r="E13" s="68">
        <v>103.057356</v>
      </c>
      <c r="F13" s="68">
        <v>50.843620999999999</v>
      </c>
      <c r="G13" s="68">
        <v>68.601960000000005</v>
      </c>
      <c r="H13" s="145">
        <v>77.569524000000001</v>
      </c>
      <c r="I13" s="145">
        <v>13.071877246655927</v>
      </c>
      <c r="J13" s="145">
        <v>113.07187724665593</v>
      </c>
      <c r="K13" s="145">
        <v>34.927368764706991</v>
      </c>
      <c r="L13" s="60"/>
      <c r="N13" s="40">
        <v>1</v>
      </c>
    </row>
    <row r="14" spans="1:15" x14ac:dyDescent="0.3">
      <c r="A14" s="58"/>
      <c r="B14" s="67" t="s">
        <v>8</v>
      </c>
      <c r="C14" s="68">
        <v>39.551887000000001</v>
      </c>
      <c r="D14" s="68">
        <v>83.913959000000006</v>
      </c>
      <c r="E14" s="68">
        <v>78.985445999999996</v>
      </c>
      <c r="F14" s="68">
        <v>62.802674000000003</v>
      </c>
      <c r="G14" s="68">
        <v>94.856485000000006</v>
      </c>
      <c r="H14" s="145">
        <v>81.867587</v>
      </c>
      <c r="I14" s="145">
        <v>-13.693210327158978</v>
      </c>
      <c r="J14" s="145">
        <v>86.30678967284102</v>
      </c>
      <c r="K14" s="145">
        <v>51.038927100460718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59.710332000000001</v>
      </c>
      <c r="D15" s="68">
        <v>112.78113</v>
      </c>
      <c r="E15" s="68">
        <v>123.590428</v>
      </c>
      <c r="F15" s="68">
        <v>98.963423000000006</v>
      </c>
      <c r="G15" s="68">
        <v>90.344958000000005</v>
      </c>
      <c r="H15" s="145">
        <v>89.385293000000004</v>
      </c>
      <c r="I15" s="145">
        <v>-1.0622230849894221</v>
      </c>
      <c r="J15" s="145">
        <v>98.937776915010573</v>
      </c>
      <c r="K15" s="145">
        <v>-8.708737772742559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36.316001</v>
      </c>
      <c r="D16" s="68">
        <v>109.009939</v>
      </c>
      <c r="E16" s="68">
        <v>55.853386999999998</v>
      </c>
      <c r="F16" s="68">
        <v>117.311171</v>
      </c>
      <c r="G16" s="68">
        <v>96.990088999999998</v>
      </c>
      <c r="H16" s="145">
        <v>90.057581999999996</v>
      </c>
      <c r="I16" s="145">
        <v>-7.147644745433734</v>
      </c>
      <c r="J16" s="145">
        <v>92.852355254566262</v>
      </c>
      <c r="K16" s="145">
        <v>-17.322375888652587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93.453502</v>
      </c>
      <c r="D17" s="68">
        <v>95.863068999999996</v>
      </c>
      <c r="E17" s="68">
        <v>78.643209999999996</v>
      </c>
      <c r="F17" s="68">
        <v>108.88458199999999</v>
      </c>
      <c r="G17" s="68">
        <v>127.73191799999999</v>
      </c>
      <c r="H17" s="145">
        <v>78.440296000000004</v>
      </c>
      <c r="I17" s="145">
        <v>-38.589902016503032</v>
      </c>
      <c r="J17" s="145">
        <v>61.410097983496968</v>
      </c>
      <c r="K17" s="145">
        <v>17.309462601417703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48.789141000000001</v>
      </c>
      <c r="D18" s="68">
        <v>91.378673000000006</v>
      </c>
      <c r="E18" s="68">
        <v>55.590037000000002</v>
      </c>
      <c r="F18" s="68">
        <v>94.940662000000003</v>
      </c>
      <c r="G18" s="68">
        <v>84.986971999999994</v>
      </c>
      <c r="H18" s="21">
        <v>54.722371000000003</v>
      </c>
      <c r="I18" s="21">
        <v>-35.610871040328384</v>
      </c>
      <c r="J18" s="21">
        <v>64.389128959671609</v>
      </c>
      <c r="K18" s="21">
        <v>-10.484116910834274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27.177731999999999</v>
      </c>
      <c r="D19" s="68">
        <v>65.838876999999997</v>
      </c>
      <c r="E19" s="68">
        <v>101.80981300000001</v>
      </c>
      <c r="F19" s="68">
        <v>75.381549000000007</v>
      </c>
      <c r="G19" s="68">
        <v>95.790557000000007</v>
      </c>
      <c r="H19" s="145">
        <v>81.225935000000007</v>
      </c>
      <c r="I19" s="145">
        <v>-15.204653210232399</v>
      </c>
      <c r="J19" s="145">
        <v>84.795346789767606</v>
      </c>
      <c r="K19" s="145">
        <v>27.074275165133589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50.193570999999999</v>
      </c>
      <c r="D20" s="68">
        <v>70.261865</v>
      </c>
      <c r="E20" s="68">
        <v>58.422401000000001</v>
      </c>
      <c r="F20" s="68">
        <v>70.101549000000006</v>
      </c>
      <c r="G20" s="68">
        <v>64.827724000000003</v>
      </c>
      <c r="H20" s="145">
        <v>48.054538999999998</v>
      </c>
      <c r="I20" s="145">
        <v>-25.873475058294517</v>
      </c>
      <c r="J20" s="145">
        <v>74.126524941705483</v>
      </c>
      <c r="K20" s="145">
        <v>-7.523121921314468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46.919072999999997</v>
      </c>
      <c r="D21" s="68">
        <v>40.080185999999998</v>
      </c>
      <c r="E21" s="68">
        <v>47.716819999999998</v>
      </c>
      <c r="F21" s="68">
        <v>57.644398000000002</v>
      </c>
      <c r="G21" s="68">
        <v>81.284379999999999</v>
      </c>
      <c r="H21" s="145">
        <v>67.239598000000001</v>
      </c>
      <c r="I21" s="145">
        <v>-17.278574309110805</v>
      </c>
      <c r="J21" s="145">
        <v>82.721425690889191</v>
      </c>
      <c r="K21" s="145">
        <v>41.010024946396342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43.989249000000001</v>
      </c>
      <c r="D22" s="68">
        <v>57.183249000000004</v>
      </c>
      <c r="E22" s="68">
        <v>47.382145000000001</v>
      </c>
      <c r="F22" s="68">
        <v>69.215507000000002</v>
      </c>
      <c r="G22" s="68">
        <v>64.120934000000005</v>
      </c>
      <c r="H22" s="145">
        <v>58.760002999999998</v>
      </c>
      <c r="I22" s="145">
        <v>-8.360656443338776</v>
      </c>
      <c r="J22" s="145">
        <v>91.639343556661217</v>
      </c>
      <c r="K22" s="145">
        <v>-7.3604503106507568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76.347656999999998</v>
      </c>
      <c r="D23" s="68">
        <v>72.571134999999998</v>
      </c>
      <c r="E23" s="68">
        <v>62.322563000000002</v>
      </c>
      <c r="F23" s="68">
        <v>72.156747999999993</v>
      </c>
      <c r="G23" s="68">
        <v>75.172032000000002</v>
      </c>
      <c r="H23" s="145">
        <v>59.4985</v>
      </c>
      <c r="I23" s="145">
        <v>-20.850217272296167</v>
      </c>
      <c r="J23" s="145">
        <v>79.149782727703837</v>
      </c>
      <c r="K23" s="145">
        <v>4.1787969712825834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106.151449</v>
      </c>
      <c r="D24" s="68">
        <v>55.955758000000003</v>
      </c>
      <c r="E24" s="68">
        <v>45.386206000000001</v>
      </c>
      <c r="F24" s="68">
        <v>60.539386999999998</v>
      </c>
      <c r="G24" s="68">
        <v>79.379166999999995</v>
      </c>
      <c r="H24" s="30">
        <v>60.655982999999999</v>
      </c>
      <c r="I24" s="30">
        <v>-23.587025043989186</v>
      </c>
      <c r="J24" s="30">
        <v>76.412974956010814</v>
      </c>
      <c r="K24" s="30">
        <v>31.119872422890559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664.17851099999996</v>
      </c>
      <c r="D25" s="70">
        <v>931.30311100000017</v>
      </c>
      <c r="E25" s="70">
        <v>858.75981200000012</v>
      </c>
      <c r="F25" s="70">
        <v>938.78527100000008</v>
      </c>
      <c r="G25" s="70">
        <v>1024.087176</v>
      </c>
      <c r="H25" s="82">
        <v>847.47721100000001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40.21879593752773</v>
      </c>
      <c r="E26" s="70">
        <v>-7.7894402094400466</v>
      </c>
      <c r="F26" s="70">
        <v>9.3187242674555915</v>
      </c>
      <c r="G26" s="70">
        <v>9.0864127969472399</v>
      </c>
      <c r="H26" s="70">
        <v>-17.245598728208268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664.17851099999996</v>
      </c>
      <c r="D28" s="70">
        <v>931.30311100000017</v>
      </c>
      <c r="E28" s="70">
        <v>858.75981200000012</v>
      </c>
      <c r="F28" s="70">
        <v>938.78527100000008</v>
      </c>
      <c r="G28" s="70">
        <v>1024.087176</v>
      </c>
      <c r="H28" s="30">
        <v>847.47721100000001</v>
      </c>
      <c r="I28" s="66">
        <v>-17.245598728208268</v>
      </c>
      <c r="J28" s="30">
        <v>82.754401271791735</v>
      </c>
      <c r="K28" s="30">
        <v>9.0864127969472399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40.21879593752773</v>
      </c>
      <c r="E29" s="70">
        <v>-7.7894402094400466</v>
      </c>
      <c r="F29" s="70">
        <v>9.3187242674555915</v>
      </c>
      <c r="G29" s="70">
        <v>9.0864127969472399</v>
      </c>
      <c r="H29" s="30">
        <v>-17.245598728208268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3" t="s">
        <v>151</v>
      </c>
      <c r="D31" s="203"/>
      <c r="E31" s="203"/>
      <c r="F31" s="203"/>
      <c r="G31" s="203"/>
      <c r="H31" s="203"/>
      <c r="I31" s="203"/>
      <c r="J31" s="203"/>
      <c r="K31" s="203"/>
      <c r="L31" s="6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70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128.99963</v>
      </c>
      <c r="D13" s="68">
        <v>143.05766499999999</v>
      </c>
      <c r="E13" s="68">
        <v>145.823534</v>
      </c>
      <c r="F13" s="68">
        <v>145.558685</v>
      </c>
      <c r="G13" s="68">
        <v>132.91914700000001</v>
      </c>
      <c r="H13" s="145">
        <v>115.50186600000001</v>
      </c>
      <c r="I13" s="145">
        <v>-13.103665945132793</v>
      </c>
      <c r="J13" s="145">
        <v>86.896334054867211</v>
      </c>
      <c r="K13" s="145">
        <v>-8.6834653665633148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159.64611399999998</v>
      </c>
      <c r="D14" s="68">
        <v>157.08013099999999</v>
      </c>
      <c r="E14" s="68">
        <v>188.78066199999998</v>
      </c>
      <c r="F14" s="68">
        <v>167.94888700000001</v>
      </c>
      <c r="G14" s="68">
        <v>147.890005</v>
      </c>
      <c r="H14" s="145">
        <v>166.34750399999999</v>
      </c>
      <c r="I14" s="145">
        <v>12.480558777450845</v>
      </c>
      <c r="J14" s="145">
        <v>112.48055877745085</v>
      </c>
      <c r="K14" s="145">
        <v>-11.943444436163485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223.83353899999997</v>
      </c>
      <c r="D15" s="68">
        <v>263.88249200000001</v>
      </c>
      <c r="E15" s="68">
        <v>189.48112</v>
      </c>
      <c r="F15" s="68">
        <v>165.79597699999999</v>
      </c>
      <c r="G15" s="68">
        <v>153.138353</v>
      </c>
      <c r="H15" s="145">
        <v>167.61654899999999</v>
      </c>
      <c r="I15" s="145">
        <v>9.454323960242661</v>
      </c>
      <c r="J15" s="145">
        <v>109.45432396024266</v>
      </c>
      <c r="K15" s="145">
        <v>-7.634457861423261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180.48484799999997</v>
      </c>
      <c r="D16" s="68">
        <v>219.62689700000001</v>
      </c>
      <c r="E16" s="68">
        <v>165.98500300000001</v>
      </c>
      <c r="F16" s="68">
        <v>200.87951799999999</v>
      </c>
      <c r="G16" s="68">
        <v>157.30698500000003</v>
      </c>
      <c r="H16" s="145">
        <v>157.371287</v>
      </c>
      <c r="I16" s="145">
        <v>4.0876760812613711E-2</v>
      </c>
      <c r="J16" s="145">
        <v>100.04087676081261</v>
      </c>
      <c r="K16" s="145">
        <v>-21.690878907823731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250.23930200000001</v>
      </c>
      <c r="D17" s="68">
        <v>158.58305799999999</v>
      </c>
      <c r="E17" s="68">
        <v>218.18042800000001</v>
      </c>
      <c r="F17" s="68">
        <v>207.73585199999999</v>
      </c>
      <c r="G17" s="68">
        <v>164.24734699999999</v>
      </c>
      <c r="H17" s="21">
        <v>158.92473200000001</v>
      </c>
      <c r="I17" s="145">
        <v>-3.2406094206197333</v>
      </c>
      <c r="J17" s="145">
        <v>96.759390579380266</v>
      </c>
      <c r="K17" s="145">
        <v>-20.934520729719786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177.16872100000001</v>
      </c>
      <c r="D18" s="68">
        <v>194.14026699999999</v>
      </c>
      <c r="E18" s="68">
        <v>188.57412500000001</v>
      </c>
      <c r="F18" s="68">
        <v>181.33002200000001</v>
      </c>
      <c r="G18" s="68">
        <v>151.67648399999999</v>
      </c>
      <c r="H18" s="21">
        <v>144.87912499999999</v>
      </c>
      <c r="I18" s="21">
        <v>-4.481485079783365</v>
      </c>
      <c r="J18" s="21">
        <v>95.518514920216631</v>
      </c>
      <c r="K18" s="21">
        <v>-16.353352673171806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157.586443</v>
      </c>
      <c r="D19" s="68">
        <v>209.217996</v>
      </c>
      <c r="E19" s="68">
        <v>208.427865</v>
      </c>
      <c r="F19" s="68">
        <v>192.364307</v>
      </c>
      <c r="G19" s="68">
        <v>204.53599100000002</v>
      </c>
      <c r="H19" s="145">
        <v>146.51716400000001</v>
      </c>
      <c r="I19" s="145">
        <v>-28.366072257669316</v>
      </c>
      <c r="J19" s="145">
        <v>71.633927742330684</v>
      </c>
      <c r="K19" s="145">
        <v>6.3274129124172962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164.03965399999998</v>
      </c>
      <c r="D20" s="68">
        <v>238.600797</v>
      </c>
      <c r="E20" s="68">
        <v>202.213504</v>
      </c>
      <c r="F20" s="68">
        <v>169.28098</v>
      </c>
      <c r="G20" s="68">
        <v>185.24855600000001</v>
      </c>
      <c r="H20" s="145">
        <v>143.40095299999999</v>
      </c>
      <c r="I20" s="145">
        <v>-22.589975276244534</v>
      </c>
      <c r="J20" s="145">
        <v>77.41002472375547</v>
      </c>
      <c r="K20" s="145">
        <v>9.4325871695686061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211.91974999999999</v>
      </c>
      <c r="D21" s="68">
        <v>206.34023000000002</v>
      </c>
      <c r="E21" s="68">
        <v>196.57244600000001</v>
      </c>
      <c r="F21" s="68">
        <v>172.331434</v>
      </c>
      <c r="G21" s="68">
        <v>174.565192</v>
      </c>
      <c r="H21" s="145">
        <v>160.814243</v>
      </c>
      <c r="I21" s="145">
        <v>-7.8772571109136047</v>
      </c>
      <c r="J21" s="145">
        <v>92.122742889086396</v>
      </c>
      <c r="K21" s="145">
        <v>1.2961988118778134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198.66565100000003</v>
      </c>
      <c r="D22" s="68">
        <v>195.81629599999999</v>
      </c>
      <c r="E22" s="68">
        <v>210.16261</v>
      </c>
      <c r="F22" s="68">
        <v>218.83011599999998</v>
      </c>
      <c r="G22" s="68">
        <v>173.065438</v>
      </c>
      <c r="H22" s="145">
        <v>138.00977599999999</v>
      </c>
      <c r="I22" s="145">
        <v>-20.255726622897406</v>
      </c>
      <c r="J22" s="145">
        <v>79.744273377102587</v>
      </c>
      <c r="K22" s="145">
        <v>-20.9133362612667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151.14404000000002</v>
      </c>
      <c r="D23" s="68">
        <v>262.65066100000001</v>
      </c>
      <c r="E23" s="68">
        <v>199.73657899999998</v>
      </c>
      <c r="F23" s="68">
        <v>183.82195999999999</v>
      </c>
      <c r="G23" s="68">
        <v>169.95505600000001</v>
      </c>
      <c r="H23" s="145">
        <v>135.224842</v>
      </c>
      <c r="I23" s="145">
        <v>-20.434940164416183</v>
      </c>
      <c r="J23" s="145">
        <v>79.565059835583824</v>
      </c>
      <c r="K23" s="145">
        <v>-7.5436601807531423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167.96380200000002</v>
      </c>
      <c r="D24" s="68">
        <v>437.575962</v>
      </c>
      <c r="E24" s="68">
        <v>203.153244</v>
      </c>
      <c r="F24" s="68">
        <v>195.40790200000001</v>
      </c>
      <c r="G24" s="68">
        <v>184.02703500000001</v>
      </c>
      <c r="H24" s="30">
        <v>169.37035400000002</v>
      </c>
      <c r="I24" s="30">
        <v>-7.9644172933612705</v>
      </c>
      <c r="J24" s="30">
        <v>92.035582706638735</v>
      </c>
      <c r="K24" s="30">
        <v>-5.8241590455231362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2171.6914940000001</v>
      </c>
      <c r="D25" s="70">
        <v>2686.5724519999999</v>
      </c>
      <c r="E25" s="70">
        <v>2317.0911200000005</v>
      </c>
      <c r="F25" s="70">
        <v>2201.2856400000001</v>
      </c>
      <c r="G25" s="70">
        <v>1998.5755890000003</v>
      </c>
      <c r="H25" s="82">
        <v>1803.9783950000001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23.70875234454455</v>
      </c>
      <c r="E26" s="70">
        <v>-13.752889177618922</v>
      </c>
      <c r="F26" s="70">
        <v>-4.997881999565057</v>
      </c>
      <c r="G26" s="70">
        <v>-9.2087118235141823</v>
      </c>
      <c r="H26" s="70">
        <v>-9.7367942984517342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2171.6914940000001</v>
      </c>
      <c r="D28" s="70">
        <v>2686.5724519999999</v>
      </c>
      <c r="E28" s="70">
        <v>2317.0911200000005</v>
      </c>
      <c r="F28" s="70">
        <v>2201.2856400000001</v>
      </c>
      <c r="G28" s="70">
        <v>1998.5755890000003</v>
      </c>
      <c r="H28" s="30">
        <v>1803.9783950000001</v>
      </c>
      <c r="I28" s="66">
        <v>-9.7367942984517342</v>
      </c>
      <c r="J28" s="30">
        <v>90.263205701548259</v>
      </c>
      <c r="K28" s="30">
        <v>-9.2087118235141823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23.70875234454455</v>
      </c>
      <c r="E29" s="70">
        <v>-13.752889177618922</v>
      </c>
      <c r="F29" s="70">
        <v>-4.997881999565057</v>
      </c>
      <c r="G29" s="70">
        <v>-9.2087118235141823</v>
      </c>
      <c r="H29" s="30">
        <v>-9.7367942984517342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3" t="s">
        <v>152</v>
      </c>
      <c r="D31" s="203"/>
      <c r="E31" s="203"/>
      <c r="F31" s="203"/>
      <c r="G31" s="203"/>
      <c r="H31" s="203"/>
      <c r="I31" s="203"/>
      <c r="J31" s="203"/>
      <c r="K31" s="203"/>
      <c r="L31" s="6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35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19.423838</v>
      </c>
      <c r="D13" s="68">
        <v>19.761903</v>
      </c>
      <c r="E13" s="68">
        <v>31.143080000000001</v>
      </c>
      <c r="F13" s="68">
        <v>31.936990999999999</v>
      </c>
      <c r="G13" s="68">
        <v>28.374082000000001</v>
      </c>
      <c r="H13" s="145">
        <v>22.329899000000001</v>
      </c>
      <c r="I13" s="145">
        <v>-21.301774626576464</v>
      </c>
      <c r="J13" s="145">
        <v>78.69822537342354</v>
      </c>
      <c r="K13" s="145">
        <v>-11.156057250352724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25.536850999999999</v>
      </c>
      <c r="D14" s="68">
        <v>19.592668</v>
      </c>
      <c r="E14" s="68">
        <v>36.954486000000003</v>
      </c>
      <c r="F14" s="68">
        <v>39.092033999999998</v>
      </c>
      <c r="G14" s="68">
        <v>31.404454000000001</v>
      </c>
      <c r="H14" s="145">
        <v>22.486688999999998</v>
      </c>
      <c r="I14" s="145">
        <v>-28.39649751592561</v>
      </c>
      <c r="J14" s="145">
        <v>71.603502484074383</v>
      </c>
      <c r="K14" s="145">
        <v>-19.665336421225867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32.256864999999998</v>
      </c>
      <c r="D15" s="68">
        <v>34.376002999999997</v>
      </c>
      <c r="E15" s="68">
        <v>39.617266000000001</v>
      </c>
      <c r="F15" s="68">
        <v>30.279764</v>
      </c>
      <c r="G15" s="68">
        <v>29.2088</v>
      </c>
      <c r="H15" s="145">
        <v>21.986456</v>
      </c>
      <c r="I15" s="145">
        <v>-24.726602941579245</v>
      </c>
      <c r="J15" s="145">
        <v>75.273397058420755</v>
      </c>
      <c r="K15" s="145">
        <v>-3.5368967869102264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29.191517999999999</v>
      </c>
      <c r="D16" s="68">
        <v>78.922756000000007</v>
      </c>
      <c r="E16" s="68">
        <v>32.603639999999999</v>
      </c>
      <c r="F16" s="68">
        <v>39.651344000000002</v>
      </c>
      <c r="G16" s="68">
        <v>28.027009</v>
      </c>
      <c r="H16" s="145">
        <v>22.968554999999999</v>
      </c>
      <c r="I16" s="145">
        <v>-18.048497433315134</v>
      </c>
      <c r="J16" s="145">
        <v>81.951502566684866</v>
      </c>
      <c r="K16" s="145">
        <v>-29.316370713688798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31.292995000000001</v>
      </c>
      <c r="D17" s="68">
        <v>28.489495999999999</v>
      </c>
      <c r="E17" s="68">
        <v>38.740254999999998</v>
      </c>
      <c r="F17" s="68">
        <v>37.532885</v>
      </c>
      <c r="G17" s="68">
        <v>32.55209</v>
      </c>
      <c r="H17" s="145">
        <v>21.360377</v>
      </c>
      <c r="I17" s="145">
        <v>-34.38093529478445</v>
      </c>
      <c r="J17" s="145">
        <v>65.61906470521555</v>
      </c>
      <c r="K17" s="145">
        <v>-13.270482671396033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30.560026000000001</v>
      </c>
      <c r="D18" s="68">
        <v>38.657924999999999</v>
      </c>
      <c r="E18" s="68">
        <v>39.054671999999997</v>
      </c>
      <c r="F18" s="68">
        <v>34.031956999999998</v>
      </c>
      <c r="G18" s="68">
        <v>27.224329999999998</v>
      </c>
      <c r="H18" s="21">
        <v>19.405764000000001</v>
      </c>
      <c r="I18" s="21">
        <v>-28.71903918296611</v>
      </c>
      <c r="J18" s="21">
        <v>71.280960817033886</v>
      </c>
      <c r="K18" s="21">
        <v>-20.003630705104612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26.095575</v>
      </c>
      <c r="D19" s="68">
        <v>40.073118999999998</v>
      </c>
      <c r="E19" s="68">
        <v>39.349750999999998</v>
      </c>
      <c r="F19" s="68">
        <v>36.823177999999999</v>
      </c>
      <c r="G19" s="68">
        <v>35.697549000000002</v>
      </c>
      <c r="H19" s="145">
        <v>21.038791</v>
      </c>
      <c r="I19" s="145">
        <v>-41.063766030547363</v>
      </c>
      <c r="J19" s="145">
        <v>58.936233969452637</v>
      </c>
      <c r="K19" s="145">
        <v>-3.0568491399628694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25.372413000000002</v>
      </c>
      <c r="D20" s="68">
        <v>38.351875999999997</v>
      </c>
      <c r="E20" s="68">
        <v>45.721719</v>
      </c>
      <c r="F20" s="68">
        <v>36.834505999999998</v>
      </c>
      <c r="G20" s="68">
        <v>49.490783</v>
      </c>
      <c r="H20" s="145">
        <v>18.504553999999999</v>
      </c>
      <c r="I20" s="145">
        <v>-62.610100551450152</v>
      </c>
      <c r="J20" s="145">
        <v>37.389899448549841</v>
      </c>
      <c r="K20" s="145">
        <v>34.359839113900435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29.684374999999999</v>
      </c>
      <c r="D21" s="68">
        <v>37.214649999999999</v>
      </c>
      <c r="E21" s="68">
        <v>41.292535000000001</v>
      </c>
      <c r="F21" s="68">
        <v>32.924003999999996</v>
      </c>
      <c r="G21" s="68">
        <v>29.035048</v>
      </c>
      <c r="H21" s="145">
        <v>22.970533</v>
      </c>
      <c r="I21" s="145">
        <v>-20.886877817457027</v>
      </c>
      <c r="J21" s="145">
        <v>79.113122182542966</v>
      </c>
      <c r="K21" s="145">
        <v>-11.811916922376742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33.35331</v>
      </c>
      <c r="D22" s="68">
        <v>30.530895000000001</v>
      </c>
      <c r="E22" s="68">
        <v>39.761316000000001</v>
      </c>
      <c r="F22" s="68">
        <v>50.333036</v>
      </c>
      <c r="G22" s="68">
        <v>26.732410000000002</v>
      </c>
      <c r="H22" s="145">
        <v>16.749275000000001</v>
      </c>
      <c r="I22" s="145">
        <v>-37.344687590830759</v>
      </c>
      <c r="J22" s="145">
        <v>62.655312409169241</v>
      </c>
      <c r="K22" s="145">
        <v>-46.888937913461049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26.537697000000001</v>
      </c>
      <c r="D23" s="68">
        <v>35.060509000000003</v>
      </c>
      <c r="E23" s="68">
        <v>42.251362999999998</v>
      </c>
      <c r="F23" s="68">
        <v>35.235168999999999</v>
      </c>
      <c r="G23" s="68">
        <v>27.615677000000002</v>
      </c>
      <c r="H23" s="145">
        <v>15.804671000000001</v>
      </c>
      <c r="I23" s="145">
        <v>-42.76920678062681</v>
      </c>
      <c r="J23" s="145">
        <v>57.23079321937319</v>
      </c>
      <c r="K23" s="145">
        <v>-21.624678456913315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30.797248</v>
      </c>
      <c r="D24" s="68">
        <v>35.200983000000001</v>
      </c>
      <c r="E24" s="68">
        <v>46.495717999999997</v>
      </c>
      <c r="F24" s="68">
        <v>42.035800000000002</v>
      </c>
      <c r="G24" s="68">
        <v>29.102428</v>
      </c>
      <c r="H24" s="30">
        <v>18.425699000000002</v>
      </c>
      <c r="I24" s="30">
        <v>-36.686729368422455</v>
      </c>
      <c r="J24" s="30">
        <v>63.313270631577545</v>
      </c>
      <c r="K24" s="30">
        <v>-30.767517211519714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340.102711</v>
      </c>
      <c r="D25" s="70">
        <v>436.23278300000004</v>
      </c>
      <c r="E25" s="70">
        <v>472.98580099999992</v>
      </c>
      <c r="F25" s="70">
        <v>446.71066799999988</v>
      </c>
      <c r="G25" s="70">
        <v>374.46466000000004</v>
      </c>
      <c r="H25" s="82">
        <v>244.031263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28.265011977514053</v>
      </c>
      <c r="E26" s="70">
        <v>8.4250930769684587</v>
      </c>
      <c r="F26" s="70">
        <v>-5.5551631665154417</v>
      </c>
      <c r="G26" s="70">
        <v>-16.172886204723426</v>
      </c>
      <c r="H26" s="70">
        <v>-34.831964383501514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340.102711</v>
      </c>
      <c r="D28" s="70">
        <v>436.23278300000004</v>
      </c>
      <c r="E28" s="70">
        <v>472.98580099999992</v>
      </c>
      <c r="F28" s="70">
        <v>446.71066799999988</v>
      </c>
      <c r="G28" s="70">
        <v>374.46466000000004</v>
      </c>
      <c r="H28" s="30">
        <v>244.031263</v>
      </c>
      <c r="I28" s="66">
        <v>-34.831964383501514</v>
      </c>
      <c r="J28" s="30">
        <v>65.168035616498486</v>
      </c>
      <c r="K28" s="30">
        <v>-16.172886204723426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28.265011977514053</v>
      </c>
      <c r="E29" s="70">
        <v>8.4250930769684587</v>
      </c>
      <c r="F29" s="70">
        <v>-5.5551631665154417</v>
      </c>
      <c r="G29" s="70">
        <v>-16.172886204723426</v>
      </c>
      <c r="H29" s="30">
        <v>-34.831964383501514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3" t="s">
        <v>153</v>
      </c>
      <c r="D31" s="203"/>
      <c r="E31" s="203"/>
      <c r="F31" s="203"/>
      <c r="G31" s="203"/>
      <c r="H31" s="203"/>
      <c r="I31" s="203"/>
      <c r="J31" s="203"/>
      <c r="K31" s="203"/>
      <c r="L31" s="6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384" width="11.44140625" style="149"/>
  </cols>
  <sheetData>
    <row r="1" spans="1:15" x14ac:dyDescent="0.3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5" x14ac:dyDescent="0.3">
      <c r="A2" s="61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70"/>
    </row>
    <row r="3" spans="1:15" x14ac:dyDescent="0.3">
      <c r="A3" s="61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5" x14ac:dyDescent="0.3">
      <c r="A4" s="61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71"/>
    </row>
    <row r="5" spans="1:15" x14ac:dyDescent="0.3">
      <c r="A5" s="61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71"/>
    </row>
    <row r="6" spans="1:15" x14ac:dyDescent="0.3">
      <c r="A6" s="61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71"/>
    </row>
    <row r="7" spans="1:15" x14ac:dyDescent="0.3">
      <c r="A7" s="61"/>
      <c r="B7" s="169"/>
      <c r="C7" s="197" t="s">
        <v>36</v>
      </c>
      <c r="D7" s="197"/>
      <c r="E7" s="197"/>
      <c r="F7" s="197"/>
      <c r="G7" s="197"/>
      <c r="H7" s="197"/>
      <c r="I7" s="197"/>
      <c r="J7" s="197"/>
      <c r="K7" s="197"/>
      <c r="L7" s="171"/>
    </row>
    <row r="8" spans="1:15" x14ac:dyDescent="0.3">
      <c r="A8" s="61"/>
      <c r="B8" s="169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171"/>
    </row>
    <row r="9" spans="1:15" x14ac:dyDescent="0.3">
      <c r="A9" s="61"/>
      <c r="B9" s="169"/>
      <c r="C9" s="172"/>
      <c r="D9" s="172"/>
      <c r="E9" s="172"/>
      <c r="F9" s="172"/>
      <c r="G9" s="172"/>
      <c r="H9" s="172"/>
      <c r="I9" s="169"/>
      <c r="J9" s="169"/>
      <c r="K9" s="169"/>
      <c r="L9" s="171"/>
    </row>
    <row r="10" spans="1:15" ht="15.75" customHeight="1" x14ac:dyDescent="0.3">
      <c r="A10" s="61"/>
      <c r="B10" s="173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171"/>
    </row>
    <row r="11" spans="1:15" x14ac:dyDescent="0.3">
      <c r="A11" s="61"/>
      <c r="B11" s="173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171"/>
      <c r="O11" s="174"/>
    </row>
    <row r="12" spans="1:15" ht="12" customHeight="1" x14ac:dyDescent="0.3">
      <c r="A12" s="61"/>
      <c r="B12" s="173"/>
      <c r="C12" s="172"/>
      <c r="D12" s="172"/>
      <c r="E12" s="172"/>
      <c r="F12" s="172"/>
      <c r="G12" s="172"/>
      <c r="H12" s="172"/>
      <c r="I12" s="172"/>
      <c r="J12" s="172"/>
      <c r="K12" s="172"/>
      <c r="L12" s="171"/>
    </row>
    <row r="13" spans="1:15" x14ac:dyDescent="0.3">
      <c r="A13" s="61"/>
      <c r="B13" s="121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5">
        <v>31.737537</v>
      </c>
      <c r="I13" s="145">
        <v>-21.739521220764889</v>
      </c>
      <c r="J13" s="145">
        <v>78.260478779235115</v>
      </c>
      <c r="K13" s="145">
        <v>-14.692793504743785</v>
      </c>
      <c r="L13" s="171"/>
      <c r="N13" s="149">
        <v>1</v>
      </c>
    </row>
    <row r="14" spans="1:15" x14ac:dyDescent="0.3">
      <c r="A14" s="61"/>
      <c r="B14" s="121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5">
        <v>42.157491999999998</v>
      </c>
      <c r="I14" s="145">
        <v>-2.8654462621340193</v>
      </c>
      <c r="J14" s="145">
        <v>97.134553737865986</v>
      </c>
      <c r="K14" s="145">
        <v>-16.332800807379055</v>
      </c>
      <c r="L14" s="171"/>
      <c r="N14" s="149">
        <v>1</v>
      </c>
    </row>
    <row r="15" spans="1:15" x14ac:dyDescent="0.3">
      <c r="A15" s="61"/>
      <c r="B15" s="121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5">
        <v>47.739140999999996</v>
      </c>
      <c r="I15" s="145">
        <v>-3.2471207241688171</v>
      </c>
      <c r="J15" s="145">
        <v>96.752879275831177</v>
      </c>
      <c r="K15" s="145">
        <v>-12.275065715054845</v>
      </c>
      <c r="L15" s="171"/>
      <c r="N15" s="149">
        <v>1</v>
      </c>
    </row>
    <row r="16" spans="1:15" x14ac:dyDescent="0.3">
      <c r="A16" s="61"/>
      <c r="B16" s="121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5">
        <v>49.283757999999999</v>
      </c>
      <c r="I16" s="145">
        <v>0.83390936381579905</v>
      </c>
      <c r="J16" s="145">
        <v>100.83390936381579</v>
      </c>
      <c r="K16" s="145">
        <v>-17.135515786419464</v>
      </c>
      <c r="L16" s="171"/>
      <c r="N16" s="149">
        <v>1</v>
      </c>
    </row>
    <row r="17" spans="1:14" x14ac:dyDescent="0.3">
      <c r="A17" s="61"/>
      <c r="B17" s="121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5">
        <v>49.648125</v>
      </c>
      <c r="I17" s="145">
        <v>-6.7268628325857671</v>
      </c>
      <c r="J17" s="145">
        <v>93.273137167414234</v>
      </c>
      <c r="K17" s="145">
        <v>-15.857277819267878</v>
      </c>
      <c r="L17" s="171"/>
      <c r="N17" s="149">
        <v>1</v>
      </c>
    </row>
    <row r="18" spans="1:14" x14ac:dyDescent="0.3">
      <c r="A18" s="61"/>
      <c r="B18" s="121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21">
        <v>46.792518000000001</v>
      </c>
      <c r="I18" s="21">
        <v>-3.9767887100674471</v>
      </c>
      <c r="J18" s="21">
        <v>96.023211289932547</v>
      </c>
      <c r="K18" s="21">
        <v>-4.1115462074429505</v>
      </c>
      <c r="L18" s="171"/>
      <c r="N18" s="149">
        <v>1</v>
      </c>
    </row>
    <row r="19" spans="1:14" x14ac:dyDescent="0.3">
      <c r="A19" s="61"/>
      <c r="B19" s="121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5">
        <v>48.143711000000003</v>
      </c>
      <c r="I19" s="145">
        <v>-23.574682043830109</v>
      </c>
      <c r="J19" s="145">
        <v>76.425317956169891</v>
      </c>
      <c r="K19" s="145">
        <v>6.1061141772676519</v>
      </c>
      <c r="L19" s="171"/>
      <c r="N19" s="149">
        <v>1</v>
      </c>
    </row>
    <row r="20" spans="1:14" x14ac:dyDescent="0.3">
      <c r="A20" s="61"/>
      <c r="B20" s="121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5">
        <v>42.099525</v>
      </c>
      <c r="I20" s="145">
        <v>-18.688106054465024</v>
      </c>
      <c r="J20" s="145">
        <v>81.311893945534976</v>
      </c>
      <c r="K20" s="145">
        <v>2.2254206233454532</v>
      </c>
      <c r="L20" s="171"/>
      <c r="N20" s="149">
        <v>1</v>
      </c>
    </row>
    <row r="21" spans="1:14" x14ac:dyDescent="0.3">
      <c r="A21" s="61"/>
      <c r="B21" s="121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5">
        <v>49.909232000000003</v>
      </c>
      <c r="I21" s="145">
        <v>-8.4356349848843983</v>
      </c>
      <c r="J21" s="145">
        <v>91.564365015115598</v>
      </c>
      <c r="K21" s="145">
        <v>1.0761693588996035</v>
      </c>
      <c r="L21" s="171"/>
      <c r="N21" s="149">
        <v>1</v>
      </c>
    </row>
    <row r="22" spans="1:14" x14ac:dyDescent="0.3">
      <c r="A22" s="61"/>
      <c r="B22" s="121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5">
        <v>40.234285999999997</v>
      </c>
      <c r="I22" s="145">
        <v>-25.023268170281654</v>
      </c>
      <c r="J22" s="145">
        <v>74.976731829718346</v>
      </c>
      <c r="K22" s="145">
        <v>-19.722309765997249</v>
      </c>
      <c r="L22" s="171"/>
      <c r="N22" s="149">
        <v>1</v>
      </c>
    </row>
    <row r="23" spans="1:14" x14ac:dyDescent="0.3">
      <c r="A23" s="61"/>
      <c r="B23" s="121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5">
        <v>44.161425000000001</v>
      </c>
      <c r="I23" s="145">
        <v>-11.310869211190067</v>
      </c>
      <c r="J23" s="145">
        <v>88.689130788809933</v>
      </c>
      <c r="K23" s="145">
        <v>-11.321515306282915</v>
      </c>
      <c r="L23" s="171"/>
      <c r="N23" s="149">
        <v>1</v>
      </c>
    </row>
    <row r="24" spans="1:14" x14ac:dyDescent="0.3">
      <c r="A24" s="61"/>
      <c r="B24" s="121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30">
        <v>43.519264</v>
      </c>
      <c r="I24" s="30">
        <v>-24.768488914625685</v>
      </c>
      <c r="J24" s="30">
        <v>75.231511085374308</v>
      </c>
      <c r="K24" s="30">
        <v>3.2807305633580919</v>
      </c>
      <c r="L24" s="171"/>
      <c r="N24" s="149">
        <v>1</v>
      </c>
    </row>
    <row r="25" spans="1:14" x14ac:dyDescent="0.3">
      <c r="A25" s="61"/>
      <c r="B25" s="122" t="s">
        <v>33</v>
      </c>
      <c r="C25" s="78">
        <v>680.76657299999988</v>
      </c>
      <c r="D25" s="78">
        <v>695.47028699999998</v>
      </c>
      <c r="E25" s="78">
        <v>762.46349900000007</v>
      </c>
      <c r="F25" s="78">
        <v>671.67126700000006</v>
      </c>
      <c r="G25" s="78">
        <v>614.71157799999992</v>
      </c>
      <c r="H25" s="82">
        <v>535.42601400000001</v>
      </c>
      <c r="I25" s="175"/>
      <c r="J25" s="54"/>
      <c r="K25" s="54"/>
      <c r="L25" s="171"/>
      <c r="N25" s="149"/>
    </row>
    <row r="26" spans="1:14" ht="18.75" customHeight="1" x14ac:dyDescent="0.3">
      <c r="A26" s="61"/>
      <c r="B26" s="122" t="s">
        <v>19</v>
      </c>
      <c r="C26" s="78"/>
      <c r="D26" s="78">
        <v>2.1598760255227889</v>
      </c>
      <c r="E26" s="78">
        <v>9.6327928384954973</v>
      </c>
      <c r="F26" s="78">
        <v>-11.907747993061635</v>
      </c>
      <c r="G26" s="78">
        <v>-8.4802926369634495</v>
      </c>
      <c r="H26" s="78">
        <v>-12.8980105203094</v>
      </c>
      <c r="I26" s="54"/>
      <c r="J26" s="54"/>
      <c r="K26" s="54"/>
      <c r="L26" s="171"/>
    </row>
    <row r="27" spans="1:14" ht="12" customHeight="1" x14ac:dyDescent="0.3">
      <c r="A27" s="61"/>
      <c r="B27" s="121"/>
      <c r="C27" s="125"/>
      <c r="D27" s="125"/>
      <c r="E27" s="125"/>
      <c r="F27" s="125"/>
      <c r="G27" s="125"/>
      <c r="H27" s="176"/>
      <c r="I27" s="177"/>
      <c r="J27" s="177"/>
      <c r="K27" s="177"/>
      <c r="L27" s="171"/>
    </row>
    <row r="28" spans="1:14" ht="18.75" customHeight="1" x14ac:dyDescent="0.3">
      <c r="A28" s="61"/>
      <c r="B28" s="122" t="s">
        <v>20</v>
      </c>
      <c r="C28" s="78">
        <v>680.76657299999988</v>
      </c>
      <c r="D28" s="78">
        <v>695.47028699999998</v>
      </c>
      <c r="E28" s="78">
        <v>762.46349900000007</v>
      </c>
      <c r="F28" s="78">
        <v>671.67126700000006</v>
      </c>
      <c r="G28" s="78">
        <v>614.71157799999992</v>
      </c>
      <c r="H28" s="30">
        <v>535.42601400000001</v>
      </c>
      <c r="I28" s="66">
        <v>-12.8980105203094</v>
      </c>
      <c r="J28" s="30">
        <v>87.101989479690602</v>
      </c>
      <c r="K28" s="30">
        <v>-8.4802926369634495</v>
      </c>
      <c r="L28" s="171"/>
    </row>
    <row r="29" spans="1:14" ht="18.75" customHeight="1" x14ac:dyDescent="0.3">
      <c r="A29" s="61"/>
      <c r="B29" s="122" t="s">
        <v>19</v>
      </c>
      <c r="C29" s="78"/>
      <c r="D29" s="78">
        <v>2.1598760255227889</v>
      </c>
      <c r="E29" s="78">
        <v>9.6327928384954973</v>
      </c>
      <c r="F29" s="78">
        <v>-11.907747993061635</v>
      </c>
      <c r="G29" s="78">
        <v>-8.4802926369634495</v>
      </c>
      <c r="H29" s="30">
        <v>-12.8980105203094</v>
      </c>
      <c r="I29" s="54"/>
      <c r="J29" s="54"/>
      <c r="K29" s="54"/>
      <c r="L29" s="171"/>
    </row>
    <row r="30" spans="1:14" ht="12" customHeight="1" x14ac:dyDescent="0.3">
      <c r="A30" s="61"/>
      <c r="B30" s="173"/>
      <c r="C30" s="178"/>
      <c r="D30" s="178"/>
      <c r="E30" s="178"/>
      <c r="F30" s="178"/>
      <c r="G30" s="178"/>
      <c r="H30" s="179"/>
      <c r="I30" s="177"/>
      <c r="J30" s="177"/>
      <c r="K30" s="177"/>
      <c r="L30" s="171"/>
    </row>
    <row r="31" spans="1:14" ht="14.25" customHeight="1" x14ac:dyDescent="0.3">
      <c r="A31" s="61"/>
      <c r="B31" s="180"/>
      <c r="C31" s="203" t="s">
        <v>154</v>
      </c>
      <c r="D31" s="203"/>
      <c r="E31" s="203"/>
      <c r="F31" s="203"/>
      <c r="G31" s="203"/>
      <c r="H31" s="203"/>
      <c r="I31" s="203"/>
      <c r="J31" s="203"/>
      <c r="K31" s="203"/>
      <c r="L31" s="171"/>
    </row>
    <row r="32" spans="1:14" x14ac:dyDescent="0.3">
      <c r="A32" s="61"/>
      <c r="B32" s="173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171"/>
      <c r="N32" s="140" t="s">
        <v>100</v>
      </c>
    </row>
    <row r="33" spans="1:14" x14ac:dyDescent="0.3">
      <c r="A33" s="61"/>
      <c r="B33" s="173"/>
      <c r="C33" s="51"/>
      <c r="D33" s="51"/>
      <c r="E33" s="51"/>
      <c r="F33" s="51"/>
      <c r="G33" s="51"/>
      <c r="H33" s="52"/>
      <c r="I33" s="53"/>
      <c r="J33" s="53"/>
      <c r="K33" s="53"/>
      <c r="L33" s="171"/>
      <c r="N33" s="140" t="s">
        <v>100</v>
      </c>
    </row>
    <row r="34" spans="1:14" x14ac:dyDescent="0.3">
      <c r="A34" s="61"/>
      <c r="B34" s="173"/>
      <c r="C34" s="51"/>
      <c r="D34" s="51"/>
      <c r="E34" s="51"/>
      <c r="F34" s="51"/>
      <c r="G34" s="51"/>
      <c r="H34" s="52"/>
      <c r="I34" s="53"/>
      <c r="J34" s="53"/>
      <c r="K34" s="53"/>
      <c r="L34" s="171"/>
      <c r="N34" s="140" t="s">
        <v>100</v>
      </c>
    </row>
    <row r="35" spans="1:14" x14ac:dyDescent="0.3">
      <c r="A35" s="61"/>
      <c r="B35" s="173"/>
      <c r="C35" s="51"/>
      <c r="D35" s="51"/>
      <c r="E35" s="51"/>
      <c r="F35" s="51"/>
      <c r="G35" s="51"/>
      <c r="H35" s="52"/>
      <c r="I35" s="53"/>
      <c r="J35" s="53"/>
      <c r="K35" s="53"/>
      <c r="L35" s="171"/>
      <c r="N35" s="140" t="s">
        <v>100</v>
      </c>
    </row>
    <row r="36" spans="1:14" x14ac:dyDescent="0.3">
      <c r="A36" s="61"/>
      <c r="B36" s="173"/>
      <c r="C36" s="51"/>
      <c r="D36" s="51"/>
      <c r="E36" s="51"/>
      <c r="F36" s="51"/>
      <c r="G36" s="51"/>
      <c r="H36" s="52"/>
      <c r="I36" s="53"/>
      <c r="J36" s="53"/>
      <c r="K36" s="53"/>
      <c r="L36" s="171"/>
      <c r="N36" s="140" t="s">
        <v>100</v>
      </c>
    </row>
    <row r="37" spans="1:14" x14ac:dyDescent="0.3">
      <c r="A37" s="61"/>
      <c r="B37" s="173"/>
      <c r="C37" s="51"/>
      <c r="D37" s="51"/>
      <c r="E37" s="51"/>
      <c r="F37" s="51"/>
      <c r="G37" s="51"/>
      <c r="H37" s="52"/>
      <c r="I37" s="53"/>
      <c r="J37" s="53"/>
      <c r="K37" s="53"/>
      <c r="L37" s="171"/>
    </row>
    <row r="38" spans="1:14" x14ac:dyDescent="0.3">
      <c r="A38" s="61"/>
      <c r="B38" s="173"/>
      <c r="C38" s="51"/>
      <c r="D38" s="51"/>
      <c r="E38" s="51"/>
      <c r="F38" s="51"/>
      <c r="G38" s="51"/>
      <c r="H38" s="52"/>
      <c r="I38" s="53"/>
      <c r="J38" s="53"/>
      <c r="K38" s="53"/>
      <c r="L38" s="171"/>
      <c r="N38" s="140" t="s">
        <v>100</v>
      </c>
    </row>
    <row r="39" spans="1:14" x14ac:dyDescent="0.3">
      <c r="A39" s="61"/>
      <c r="B39" s="173"/>
      <c r="C39" s="51"/>
      <c r="D39" s="51"/>
      <c r="E39" s="51"/>
      <c r="F39" s="51"/>
      <c r="G39" s="51"/>
      <c r="H39" s="52"/>
      <c r="I39" s="53"/>
      <c r="J39" s="53"/>
      <c r="K39" s="53"/>
      <c r="L39" s="171"/>
      <c r="N39" s="140" t="s">
        <v>100</v>
      </c>
    </row>
    <row r="40" spans="1:14" x14ac:dyDescent="0.3">
      <c r="A40" s="61"/>
      <c r="B40" s="173"/>
      <c r="C40" s="51"/>
      <c r="D40" s="51"/>
      <c r="E40" s="51"/>
      <c r="F40" s="51"/>
      <c r="G40" s="51"/>
      <c r="H40" s="52"/>
      <c r="I40" s="53"/>
      <c r="J40" s="53"/>
      <c r="K40" s="53"/>
      <c r="L40" s="171"/>
      <c r="N40" s="140" t="s">
        <v>100</v>
      </c>
    </row>
    <row r="41" spans="1:14" x14ac:dyDescent="0.3">
      <c r="A41" s="61"/>
      <c r="B41" s="173"/>
      <c r="C41" s="51"/>
      <c r="D41" s="51"/>
      <c r="E41" s="51"/>
      <c r="F41" s="51"/>
      <c r="G41" s="51"/>
      <c r="H41" s="52"/>
      <c r="I41" s="53"/>
      <c r="J41" s="53"/>
      <c r="K41" s="53"/>
      <c r="L41" s="171"/>
      <c r="N41" s="140" t="s">
        <v>100</v>
      </c>
    </row>
    <row r="42" spans="1:14" x14ac:dyDescent="0.3">
      <c r="A42" s="61"/>
      <c r="B42" s="173"/>
      <c r="C42" s="51"/>
      <c r="D42" s="51"/>
      <c r="E42" s="51"/>
      <c r="F42" s="51"/>
      <c r="G42" s="51"/>
      <c r="H42" s="52"/>
      <c r="I42" s="53"/>
      <c r="J42" s="53"/>
      <c r="K42" s="53"/>
      <c r="L42" s="171"/>
    </row>
    <row r="43" spans="1:14" x14ac:dyDescent="0.3">
      <c r="A43" s="61"/>
      <c r="B43" s="173"/>
      <c r="C43" s="51"/>
      <c r="D43" s="51"/>
      <c r="E43" s="51"/>
      <c r="F43" s="51"/>
      <c r="G43" s="51"/>
      <c r="H43" s="52"/>
      <c r="I43" s="53"/>
      <c r="J43" s="53"/>
      <c r="K43" s="53"/>
      <c r="L43" s="171"/>
    </row>
    <row r="44" spans="1:14" x14ac:dyDescent="0.3">
      <c r="A44" s="61"/>
      <c r="B44" s="180"/>
      <c r="C44" s="52"/>
      <c r="D44" s="52"/>
      <c r="E44" s="52"/>
      <c r="F44" s="52"/>
      <c r="G44" s="52"/>
      <c r="H44" s="52"/>
      <c r="I44" s="54"/>
      <c r="J44" s="54"/>
      <c r="K44" s="54"/>
      <c r="L44" s="171"/>
    </row>
    <row r="45" spans="1:14" x14ac:dyDescent="0.3">
      <c r="A45" s="181"/>
      <c r="B45" s="115" t="s">
        <v>103</v>
      </c>
      <c r="C45" s="182"/>
      <c r="D45" s="182"/>
      <c r="E45" s="182"/>
      <c r="F45" s="182"/>
      <c r="G45" s="182"/>
      <c r="H45" s="182"/>
      <c r="I45" s="182"/>
      <c r="J45" s="182"/>
      <c r="K45" s="182"/>
      <c r="L45" s="18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49"/>
    <col min="14" max="14" width="11.44140625" style="140" hidden="1" customWidth="1"/>
    <col min="15" max="73" width="11.44140625" style="149"/>
    <col min="74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46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38.253056999999998</v>
      </c>
      <c r="D13" s="68">
        <v>47.215518000000003</v>
      </c>
      <c r="E13" s="68">
        <v>46.054938999999997</v>
      </c>
      <c r="F13" s="68">
        <v>40.190187999999999</v>
      </c>
      <c r="G13" s="68">
        <v>38.812477999999999</v>
      </c>
      <c r="H13" s="145">
        <v>34.352082000000003</v>
      </c>
      <c r="I13" s="145">
        <v>-11.492170121165657</v>
      </c>
      <c r="J13" s="145">
        <v>88.507829878834343</v>
      </c>
      <c r="K13" s="145">
        <v>-3.4279760025009098</v>
      </c>
      <c r="L13" s="60"/>
      <c r="N13" s="149">
        <v>1</v>
      </c>
    </row>
    <row r="14" spans="1:15" x14ac:dyDescent="0.3">
      <c r="A14" s="58"/>
      <c r="B14" s="67" t="s">
        <v>8</v>
      </c>
      <c r="C14" s="68">
        <v>53.794775000000001</v>
      </c>
      <c r="D14" s="68">
        <v>50.424180999999997</v>
      </c>
      <c r="E14" s="68">
        <v>68.843653000000003</v>
      </c>
      <c r="F14" s="68">
        <v>50.122667</v>
      </c>
      <c r="G14" s="68">
        <v>47.403149999999997</v>
      </c>
      <c r="H14" s="145">
        <v>65.770967999999996</v>
      </c>
      <c r="I14" s="145">
        <v>38.748095854389433</v>
      </c>
      <c r="J14" s="145">
        <v>138.74809585438942</v>
      </c>
      <c r="K14" s="145">
        <v>-5.4257228570858018</v>
      </c>
      <c r="L14" s="60"/>
      <c r="N14" s="149">
        <v>1</v>
      </c>
    </row>
    <row r="15" spans="1:15" x14ac:dyDescent="0.3">
      <c r="A15" s="58"/>
      <c r="B15" s="67" t="s">
        <v>9</v>
      </c>
      <c r="C15" s="68">
        <v>62.284239999999997</v>
      </c>
      <c r="D15" s="68">
        <v>100.956204</v>
      </c>
      <c r="E15" s="68">
        <v>58.801980999999998</v>
      </c>
      <c r="F15" s="68">
        <v>50.966129000000002</v>
      </c>
      <c r="G15" s="68">
        <v>43.913372000000003</v>
      </c>
      <c r="H15" s="145">
        <v>61.213403999999997</v>
      </c>
      <c r="I15" s="145">
        <v>39.395817747723846</v>
      </c>
      <c r="J15" s="145">
        <v>139.39581774772384</v>
      </c>
      <c r="K15" s="145">
        <v>-13.838125708938964</v>
      </c>
      <c r="L15" s="60"/>
      <c r="N15" s="149">
        <v>1</v>
      </c>
    </row>
    <row r="16" spans="1:15" x14ac:dyDescent="0.3">
      <c r="A16" s="58"/>
      <c r="B16" s="67" t="s">
        <v>10</v>
      </c>
      <c r="C16" s="68">
        <v>67.173671999999996</v>
      </c>
      <c r="D16" s="68">
        <v>57.195759000000002</v>
      </c>
      <c r="E16" s="68">
        <v>53.330371</v>
      </c>
      <c r="F16" s="68">
        <v>61.143343000000002</v>
      </c>
      <c r="G16" s="68">
        <v>52.211081</v>
      </c>
      <c r="H16" s="145">
        <v>53.68065</v>
      </c>
      <c r="I16" s="145">
        <v>2.8146687864976316</v>
      </c>
      <c r="J16" s="145">
        <v>102.81466878649763</v>
      </c>
      <c r="K16" s="145">
        <v>-14.608723634885322</v>
      </c>
      <c r="L16" s="60"/>
      <c r="N16" s="149">
        <v>1</v>
      </c>
    </row>
    <row r="17" spans="1:73" x14ac:dyDescent="0.3">
      <c r="A17" s="58"/>
      <c r="B17" s="67" t="s">
        <v>11</v>
      </c>
      <c r="C17" s="68">
        <v>65.466797999999997</v>
      </c>
      <c r="D17" s="68">
        <v>53.553187000000001</v>
      </c>
      <c r="E17" s="68">
        <v>77.488061999999999</v>
      </c>
      <c r="F17" s="68">
        <v>67.105176</v>
      </c>
      <c r="G17" s="68">
        <v>50.210723000000002</v>
      </c>
      <c r="H17" s="145">
        <v>52.985081999999998</v>
      </c>
      <c r="I17" s="145">
        <v>5.5254312908419978</v>
      </c>
      <c r="J17" s="145">
        <v>105.52543129084199</v>
      </c>
      <c r="K17" s="145">
        <v>-25.176080307128611</v>
      </c>
      <c r="L17" s="60"/>
      <c r="N17" s="149">
        <v>1</v>
      </c>
    </row>
    <row r="18" spans="1:73" x14ac:dyDescent="0.3">
      <c r="A18" s="58"/>
      <c r="B18" s="67" t="s">
        <v>12</v>
      </c>
      <c r="C18" s="68">
        <v>60.470905999999999</v>
      </c>
      <c r="D18" s="68">
        <v>57.061106000000002</v>
      </c>
      <c r="E18" s="68">
        <v>64.263688999999999</v>
      </c>
      <c r="F18" s="68">
        <v>58.782566000000003</v>
      </c>
      <c r="G18" s="68">
        <v>44.651184999999998</v>
      </c>
      <c r="H18" s="21">
        <v>52.060153999999997</v>
      </c>
      <c r="I18" s="21">
        <v>16.592995236296648</v>
      </c>
      <c r="J18" s="21">
        <v>116.59299523629664</v>
      </c>
      <c r="K18" s="21">
        <v>-24.040088688880989</v>
      </c>
      <c r="L18" s="60"/>
      <c r="N18" s="149">
        <v>1</v>
      </c>
    </row>
    <row r="19" spans="1:73" x14ac:dyDescent="0.3">
      <c r="A19" s="58"/>
      <c r="B19" s="67" t="s">
        <v>13</v>
      </c>
      <c r="C19" s="68">
        <v>47.370958000000002</v>
      </c>
      <c r="D19" s="68">
        <v>50.194916999999997</v>
      </c>
      <c r="E19" s="68">
        <v>64.655691000000004</v>
      </c>
      <c r="F19" s="68">
        <v>57.895994999999999</v>
      </c>
      <c r="G19" s="68">
        <v>65.648931000000005</v>
      </c>
      <c r="H19" s="145">
        <v>48.726027999999999</v>
      </c>
      <c r="I19" s="145">
        <v>-25.777880526340947</v>
      </c>
      <c r="J19" s="145">
        <v>74.222119473659049</v>
      </c>
      <c r="K19" s="145">
        <v>13.391143895186541</v>
      </c>
      <c r="L19" s="60"/>
      <c r="N19" s="149">
        <v>1</v>
      </c>
    </row>
    <row r="20" spans="1:73" x14ac:dyDescent="0.3">
      <c r="A20" s="58"/>
      <c r="B20" s="67" t="s">
        <v>14</v>
      </c>
      <c r="C20" s="68">
        <v>56.416013</v>
      </c>
      <c r="D20" s="68">
        <v>73.727466000000007</v>
      </c>
      <c r="E20" s="68">
        <v>61.281410000000001</v>
      </c>
      <c r="F20" s="68">
        <v>49.709347999999999</v>
      </c>
      <c r="G20" s="68">
        <v>47.787495</v>
      </c>
      <c r="H20" s="145">
        <v>51.123446999999999</v>
      </c>
      <c r="I20" s="145">
        <v>6.9808053341151366</v>
      </c>
      <c r="J20" s="145">
        <v>106.98080533411513</v>
      </c>
      <c r="K20" s="145">
        <v>-3.8661802605015061</v>
      </c>
      <c r="L20" s="60"/>
      <c r="N20" s="149">
        <v>1</v>
      </c>
    </row>
    <row r="21" spans="1:73" x14ac:dyDescent="0.3">
      <c r="A21" s="58"/>
      <c r="B21" s="67" t="s">
        <v>15</v>
      </c>
      <c r="C21" s="68">
        <v>61.848799999999997</v>
      </c>
      <c r="D21" s="68">
        <v>67.364593999999997</v>
      </c>
      <c r="E21" s="68">
        <v>60.621960999999999</v>
      </c>
      <c r="F21" s="68">
        <v>55.164197999999999</v>
      </c>
      <c r="G21" s="68">
        <v>51.100991</v>
      </c>
      <c r="H21" s="145">
        <v>53.434947000000001</v>
      </c>
      <c r="I21" s="145">
        <v>4.567339995422004</v>
      </c>
      <c r="J21" s="145">
        <v>104.567339995422</v>
      </c>
      <c r="K21" s="145">
        <v>-7.3656595170657591</v>
      </c>
      <c r="L21" s="60"/>
      <c r="N21" s="149">
        <v>1</v>
      </c>
    </row>
    <row r="22" spans="1:73" x14ac:dyDescent="0.3">
      <c r="A22" s="58"/>
      <c r="B22" s="67" t="s">
        <v>16</v>
      </c>
      <c r="C22" s="68">
        <v>58.924308000000003</v>
      </c>
      <c r="D22" s="68">
        <v>64.472555999999997</v>
      </c>
      <c r="E22" s="68">
        <v>65.938383999999999</v>
      </c>
      <c r="F22" s="68">
        <v>58.780453999999999</v>
      </c>
      <c r="G22" s="68">
        <v>58.039285</v>
      </c>
      <c r="H22" s="145">
        <v>49.617420000000003</v>
      </c>
      <c r="I22" s="145">
        <v>-14.510628447610951</v>
      </c>
      <c r="J22" s="145">
        <v>85.489371552389045</v>
      </c>
      <c r="K22" s="145">
        <v>-1.2609106421668681</v>
      </c>
      <c r="L22" s="60"/>
      <c r="N22" s="149">
        <v>1</v>
      </c>
    </row>
    <row r="23" spans="1:73" x14ac:dyDescent="0.3">
      <c r="A23" s="58"/>
      <c r="B23" s="67" t="s">
        <v>17</v>
      </c>
      <c r="C23" s="68">
        <v>49.355688000000001</v>
      </c>
      <c r="D23" s="68">
        <v>59.64658</v>
      </c>
      <c r="E23" s="68">
        <v>60.581474</v>
      </c>
      <c r="F23" s="68">
        <v>53.092275999999998</v>
      </c>
      <c r="G23" s="68">
        <v>58.679251999999998</v>
      </c>
      <c r="H23" s="145">
        <v>42.703766000000002</v>
      </c>
      <c r="I23" s="145">
        <v>-27.225101642399942</v>
      </c>
      <c r="J23" s="145">
        <v>72.774898357600065</v>
      </c>
      <c r="K23" s="145">
        <v>10.523142763742133</v>
      </c>
      <c r="L23" s="60"/>
      <c r="N23" s="149">
        <v>1</v>
      </c>
    </row>
    <row r="24" spans="1:73" x14ac:dyDescent="0.3">
      <c r="A24" s="58"/>
      <c r="B24" s="67" t="s">
        <v>18</v>
      </c>
      <c r="C24" s="68">
        <v>52.063209000000001</v>
      </c>
      <c r="D24" s="68">
        <v>67.200890999999999</v>
      </c>
      <c r="E24" s="68">
        <v>59.465763000000003</v>
      </c>
      <c r="F24" s="68">
        <v>59.558570000000003</v>
      </c>
      <c r="G24" s="68">
        <v>66.006923999999998</v>
      </c>
      <c r="H24" s="30">
        <v>51.071165999999998</v>
      </c>
      <c r="I24" s="30">
        <v>-22.627562526622203</v>
      </c>
      <c r="J24" s="30">
        <v>77.372437473377801</v>
      </c>
      <c r="K24" s="30">
        <v>10.826912063200966</v>
      </c>
      <c r="L24" s="60"/>
      <c r="N24" s="149">
        <v>1</v>
      </c>
    </row>
    <row r="25" spans="1:73" x14ac:dyDescent="0.3">
      <c r="A25" s="58"/>
      <c r="B25" s="69" t="s">
        <v>33</v>
      </c>
      <c r="C25" s="70">
        <v>673.42242399999998</v>
      </c>
      <c r="D25" s="70">
        <v>749.0129589999998</v>
      </c>
      <c r="E25" s="70">
        <v>741.32737800000007</v>
      </c>
      <c r="F25" s="70">
        <v>662.51090999999997</v>
      </c>
      <c r="G25" s="70">
        <v>624.46486700000003</v>
      </c>
      <c r="H25" s="82">
        <v>616.73911399999997</v>
      </c>
      <c r="I25" s="65"/>
      <c r="J25" s="48"/>
      <c r="K25" s="48"/>
      <c r="L25" s="60"/>
      <c r="N25" s="149"/>
    </row>
    <row r="26" spans="1:73" ht="18.75" customHeight="1" x14ac:dyDescent="0.3">
      <c r="A26" s="58"/>
      <c r="B26" s="69" t="s">
        <v>19</v>
      </c>
      <c r="C26" s="70"/>
      <c r="D26" s="70">
        <v>11.224831889470877</v>
      </c>
      <c r="E26" s="70">
        <v>-1.0260945298277147</v>
      </c>
      <c r="F26" s="70">
        <v>-10.631803213937163</v>
      </c>
      <c r="G26" s="70">
        <v>-5.7427043729740168</v>
      </c>
      <c r="H26" s="70">
        <v>-1.2371797691542619</v>
      </c>
      <c r="I26" s="48"/>
      <c r="J26" s="48"/>
      <c r="K26" s="48"/>
      <c r="L26" s="60"/>
    </row>
    <row r="27" spans="1:73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73" ht="18.75" customHeight="1" x14ac:dyDescent="0.3">
      <c r="A28" s="58"/>
      <c r="B28" s="69" t="s">
        <v>20</v>
      </c>
      <c r="C28" s="70">
        <v>673.42242399999998</v>
      </c>
      <c r="D28" s="70">
        <v>749.0129589999998</v>
      </c>
      <c r="E28" s="70">
        <v>741.32737800000007</v>
      </c>
      <c r="F28" s="70">
        <v>662.51090999999997</v>
      </c>
      <c r="G28" s="70">
        <v>624.46486700000003</v>
      </c>
      <c r="H28" s="30">
        <v>616.73911399999997</v>
      </c>
      <c r="I28" s="66">
        <v>-1.2371797691542619</v>
      </c>
      <c r="J28" s="30">
        <v>98.762820230845733</v>
      </c>
      <c r="K28" s="30">
        <v>-5.7427043729740168</v>
      </c>
      <c r="L28" s="60"/>
    </row>
    <row r="29" spans="1:73" ht="18.75" customHeight="1" x14ac:dyDescent="0.3">
      <c r="A29" s="58"/>
      <c r="B29" s="69" t="s">
        <v>19</v>
      </c>
      <c r="C29" s="70"/>
      <c r="D29" s="70">
        <v>11.224831889470877</v>
      </c>
      <c r="E29" s="70">
        <v>-1.0260945298277147</v>
      </c>
      <c r="F29" s="70">
        <v>-10.631803213937163</v>
      </c>
      <c r="G29" s="70">
        <v>-5.7427043729740168</v>
      </c>
      <c r="H29" s="30">
        <v>-1.2371797691542619</v>
      </c>
      <c r="I29" s="48"/>
      <c r="J29" s="48"/>
      <c r="K29" s="48"/>
      <c r="L29" s="60"/>
    </row>
    <row r="30" spans="1:73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7" customFormat="1" ht="14.25" customHeight="1" x14ac:dyDescent="0.3">
      <c r="A31" s="58"/>
      <c r="B31" s="46"/>
      <c r="C31" s="203" t="s">
        <v>155</v>
      </c>
      <c r="D31" s="203"/>
      <c r="E31" s="203"/>
      <c r="F31" s="203"/>
      <c r="G31" s="203"/>
      <c r="H31" s="203"/>
      <c r="I31" s="203"/>
      <c r="J31" s="203"/>
      <c r="K31" s="203"/>
      <c r="L31" s="60"/>
      <c r="M31" s="149"/>
      <c r="N31" s="140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</row>
    <row r="32" spans="1:73" s="147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149"/>
      <c r="N32" s="140" t="s">
        <v>100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</row>
    <row r="33" spans="1:73" s="147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9"/>
      <c r="N33" s="140" t="s">
        <v>100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</row>
    <row r="34" spans="1:73" s="147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9"/>
      <c r="N34" s="140" t="s">
        <v>100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</row>
    <row r="35" spans="1:73" s="147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9"/>
      <c r="N35" s="140" t="s">
        <v>100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</row>
    <row r="36" spans="1:73" s="147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9"/>
      <c r="N36" s="140" t="s">
        <v>100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</row>
    <row r="37" spans="1:73" s="147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9"/>
      <c r="N37" s="140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</row>
    <row r="38" spans="1:73" s="147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9"/>
      <c r="N38" s="140" t="s">
        <v>100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</row>
    <row r="39" spans="1:73" s="147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9"/>
      <c r="N39" s="140" t="s">
        <v>100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</row>
    <row r="40" spans="1:73" s="147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9"/>
      <c r="N40" s="140" t="s">
        <v>100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</row>
    <row r="41" spans="1:73" s="147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9"/>
      <c r="N41" s="140" t="s">
        <v>100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</row>
    <row r="42" spans="1:73" s="147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9"/>
      <c r="N42" s="140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</row>
    <row r="43" spans="1:73" s="147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9"/>
      <c r="N43" s="140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</row>
    <row r="44" spans="1:73" s="147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9"/>
      <c r="N44" s="140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</row>
    <row r="45" spans="1:73" s="147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9"/>
      <c r="N45" s="140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</row>
    <row r="46" spans="1:73" s="149" customFormat="1" x14ac:dyDescent="0.3">
      <c r="N46" s="140"/>
    </row>
    <row r="47" spans="1:73" s="149" customFormat="1" x14ac:dyDescent="0.3">
      <c r="N47" s="140"/>
    </row>
    <row r="48" spans="1:73" s="149" customFormat="1" x14ac:dyDescent="0.3">
      <c r="N48" s="140"/>
    </row>
    <row r="49" spans="1:14" s="149" customFormat="1" x14ac:dyDescent="0.3">
      <c r="N49" s="140"/>
    </row>
    <row r="50" spans="1:14" s="149" customFormat="1" x14ac:dyDescent="0.3">
      <c r="N50" s="140"/>
    </row>
    <row r="51" spans="1:14" s="149" customFormat="1" x14ac:dyDescent="0.3">
      <c r="N51" s="140"/>
    </row>
    <row r="52" spans="1:14" s="149" customFormat="1" x14ac:dyDescent="0.3">
      <c r="N52" s="140"/>
    </row>
    <row r="53" spans="1:14" s="149" customFormat="1" x14ac:dyDescent="0.3">
      <c r="N53" s="140"/>
    </row>
    <row r="54" spans="1:14" s="149" customFormat="1" x14ac:dyDescent="0.3">
      <c r="N54" s="140"/>
    </row>
    <row r="55" spans="1:14" s="149" customFormat="1" x14ac:dyDescent="0.3">
      <c r="N55" s="140"/>
    </row>
    <row r="56" spans="1:14" s="149" customFormat="1" x14ac:dyDescent="0.3">
      <c r="N56" s="140"/>
    </row>
    <row r="57" spans="1:14" s="149" customFormat="1" x14ac:dyDescent="0.3">
      <c r="N57" s="140"/>
    </row>
    <row r="58" spans="1:14" x14ac:dyDescent="0.3">
      <c r="A58" s="147"/>
      <c r="B58" s="147"/>
      <c r="C58" s="147"/>
      <c r="D58" s="147"/>
      <c r="E58" s="147"/>
      <c r="F58" s="147"/>
      <c r="G58" s="147"/>
      <c r="H58" s="147"/>
      <c r="I58" s="147"/>
      <c r="J58" s="147"/>
      <c r="K58" s="147"/>
      <c r="L58" s="147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37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33.069456000000002</v>
      </c>
      <c r="D13" s="68">
        <v>38.874240999999998</v>
      </c>
      <c r="E13" s="68">
        <v>21.0946</v>
      </c>
      <c r="F13" s="68">
        <v>25.893058</v>
      </c>
      <c r="G13" s="68">
        <v>25.178864999999998</v>
      </c>
      <c r="H13" s="145">
        <v>27.082348</v>
      </c>
      <c r="I13" s="145">
        <v>7.5598443377014934</v>
      </c>
      <c r="J13" s="145">
        <v>107.55984433770149</v>
      </c>
      <c r="K13" s="145">
        <v>-2.7582412243467025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26.947054999999999</v>
      </c>
      <c r="D14" s="68">
        <v>22.989265</v>
      </c>
      <c r="E14" s="68">
        <v>28.191949000000001</v>
      </c>
      <c r="F14" s="68">
        <v>26.860658000000001</v>
      </c>
      <c r="G14" s="68">
        <v>25.681273000000001</v>
      </c>
      <c r="H14" s="145">
        <v>35.932355000000001</v>
      </c>
      <c r="I14" s="145">
        <v>39.916564883680024</v>
      </c>
      <c r="J14" s="145">
        <v>139.91656488368002</v>
      </c>
      <c r="K14" s="145">
        <v>-4.3907524528997044</v>
      </c>
      <c r="L14" s="60"/>
      <c r="N14" s="40">
        <v>1</v>
      </c>
    </row>
    <row r="15" spans="1:15" x14ac:dyDescent="0.3">
      <c r="A15" s="58"/>
      <c r="B15" s="67" t="s">
        <v>9</v>
      </c>
      <c r="C15" s="68">
        <v>65.711928999999998</v>
      </c>
      <c r="D15" s="68">
        <v>50.931401999999999</v>
      </c>
      <c r="E15" s="68">
        <v>24.616909</v>
      </c>
      <c r="F15" s="68">
        <v>28.304601000000002</v>
      </c>
      <c r="G15" s="68">
        <v>30.674868</v>
      </c>
      <c r="H15" s="145">
        <v>36.677548000000002</v>
      </c>
      <c r="I15" s="145">
        <v>19.568723164513703</v>
      </c>
      <c r="J15" s="145">
        <v>119.5687231645137</v>
      </c>
      <c r="K15" s="145">
        <v>8.3741403031966311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26.286801000000001</v>
      </c>
      <c r="D16" s="68">
        <v>24.297097999999998</v>
      </c>
      <c r="E16" s="68">
        <v>23.711145999999999</v>
      </c>
      <c r="F16" s="68">
        <v>41.101570000000002</v>
      </c>
      <c r="G16" s="68">
        <v>28.192720000000001</v>
      </c>
      <c r="H16" s="145">
        <v>31.438324000000001</v>
      </c>
      <c r="I16" s="145">
        <v>11.512205987928791</v>
      </c>
      <c r="J16" s="145">
        <v>111.51220598792879</v>
      </c>
      <c r="K16" s="145">
        <v>-31.407194421040362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95.830128000000002</v>
      </c>
      <c r="D17" s="68">
        <v>29.322551000000001</v>
      </c>
      <c r="E17" s="68">
        <v>35.381255000000003</v>
      </c>
      <c r="F17" s="68">
        <v>39.837715000000003</v>
      </c>
      <c r="G17" s="68">
        <v>28.255783999999998</v>
      </c>
      <c r="H17" s="145">
        <v>34.931148</v>
      </c>
      <c r="I17" s="145">
        <v>23.624770064776833</v>
      </c>
      <c r="J17" s="145">
        <v>123.62477006477684</v>
      </c>
      <c r="K17" s="145">
        <v>-29.072779400123739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23.911787</v>
      </c>
      <c r="D18" s="68">
        <v>39.607793000000001</v>
      </c>
      <c r="E18" s="68">
        <v>23.43967</v>
      </c>
      <c r="F18" s="68">
        <v>37.695591</v>
      </c>
      <c r="G18" s="68">
        <v>31.070544999999999</v>
      </c>
      <c r="H18" s="21">
        <v>26.620688999999999</v>
      </c>
      <c r="I18" s="21">
        <v>-14.321782897596425</v>
      </c>
      <c r="J18" s="21">
        <v>85.678217102403579</v>
      </c>
      <c r="K18" s="21">
        <v>-17.575121716489338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27.470666000000001</v>
      </c>
      <c r="D19" s="68">
        <v>68.826818000000003</v>
      </c>
      <c r="E19" s="68">
        <v>32.170450000000002</v>
      </c>
      <c r="F19" s="68">
        <v>38.275838</v>
      </c>
      <c r="G19" s="68">
        <v>40.195058000000003</v>
      </c>
      <c r="H19" s="145">
        <v>28.608633999999999</v>
      </c>
      <c r="I19" s="145">
        <v>-28.825493920172985</v>
      </c>
      <c r="J19" s="145">
        <v>71.174506079827012</v>
      </c>
      <c r="K19" s="145">
        <v>5.0141815314402871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34.980075999999997</v>
      </c>
      <c r="D20" s="68">
        <v>66.878146000000001</v>
      </c>
      <c r="E20" s="68">
        <v>29.384305999999999</v>
      </c>
      <c r="F20" s="68">
        <v>32.088903000000002</v>
      </c>
      <c r="G20" s="68">
        <v>36.194918999999999</v>
      </c>
      <c r="H20" s="145">
        <v>31.673427</v>
      </c>
      <c r="I20" s="145">
        <v>-12.492062767152479</v>
      </c>
      <c r="J20" s="145">
        <v>87.507937232847524</v>
      </c>
      <c r="K20" s="145">
        <v>12.795750605746781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53.882916999999999</v>
      </c>
      <c r="D21" s="68">
        <v>48.146749</v>
      </c>
      <c r="E21" s="68">
        <v>24.607596999999998</v>
      </c>
      <c r="F21" s="68">
        <v>30.316310999999999</v>
      </c>
      <c r="G21" s="68">
        <v>39.921886999999998</v>
      </c>
      <c r="H21" s="145">
        <v>34.499530999999998</v>
      </c>
      <c r="I21" s="145">
        <v>-13.582414077771421</v>
      </c>
      <c r="J21" s="145">
        <v>86.417585922228582</v>
      </c>
      <c r="K21" s="145">
        <v>31.684514649556149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45.957172</v>
      </c>
      <c r="D22" s="68">
        <v>42.911599000000002</v>
      </c>
      <c r="E22" s="68">
        <v>29.754155999999998</v>
      </c>
      <c r="F22" s="68">
        <v>42.870702999999999</v>
      </c>
      <c r="G22" s="68">
        <v>34.63138</v>
      </c>
      <c r="H22" s="145">
        <v>31.408795000000001</v>
      </c>
      <c r="I22" s="145">
        <v>-9.3053900826360341</v>
      </c>
      <c r="J22" s="145">
        <v>90.694609917363962</v>
      </c>
      <c r="K22" s="145">
        <v>-19.219006042424823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23.986134</v>
      </c>
      <c r="D23" s="68">
        <v>99.011343999999994</v>
      </c>
      <c r="E23" s="68">
        <v>32.029800999999999</v>
      </c>
      <c r="F23" s="68">
        <v>39.343913000000001</v>
      </c>
      <c r="G23" s="68">
        <v>33.866624000000002</v>
      </c>
      <c r="H23" s="145">
        <v>32.55498</v>
      </c>
      <c r="I23" s="145">
        <v>-3.8729694462607211</v>
      </c>
      <c r="J23" s="145">
        <v>96.127030553739274</v>
      </c>
      <c r="K23" s="145">
        <v>-13.921566469506985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19.365665</v>
      </c>
      <c r="D24" s="68">
        <v>274.059417</v>
      </c>
      <c r="E24" s="68">
        <v>35.932603</v>
      </c>
      <c r="F24" s="68">
        <v>37.803933999999998</v>
      </c>
      <c r="G24" s="68">
        <v>31.070561000000001</v>
      </c>
      <c r="H24" s="30">
        <v>56.354225</v>
      </c>
      <c r="I24" s="30">
        <v>81.374983863342521</v>
      </c>
      <c r="J24" s="30">
        <v>181.37498386334252</v>
      </c>
      <c r="K24" s="30">
        <v>-17.811302389851804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477.39978600000001</v>
      </c>
      <c r="D25" s="70">
        <v>805.85642299999995</v>
      </c>
      <c r="E25" s="70">
        <v>340.31444199999999</v>
      </c>
      <c r="F25" s="70">
        <v>420.39279499999998</v>
      </c>
      <c r="G25" s="70">
        <v>384.934484</v>
      </c>
      <c r="H25" s="82">
        <v>407.78200399999997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68.801169718161532</v>
      </c>
      <c r="E26" s="70">
        <v>-57.769841836949666</v>
      </c>
      <c r="F26" s="70">
        <v>23.530694885996041</v>
      </c>
      <c r="G26" s="70">
        <v>-8.4345667722492639</v>
      </c>
      <c r="H26" s="70">
        <v>5.9354308199625949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477.39978600000001</v>
      </c>
      <c r="D28" s="70">
        <v>805.85642299999995</v>
      </c>
      <c r="E28" s="70">
        <v>340.31444199999999</v>
      </c>
      <c r="F28" s="70">
        <v>420.39279499999998</v>
      </c>
      <c r="G28" s="70">
        <v>384.934484</v>
      </c>
      <c r="H28" s="30">
        <v>407.78200399999997</v>
      </c>
      <c r="I28" s="66">
        <v>5.9354308199625949</v>
      </c>
      <c r="J28" s="30">
        <v>105.93543081996259</v>
      </c>
      <c r="K28" s="30">
        <v>-8.4345667722492639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68.801169718161532</v>
      </c>
      <c r="E29" s="70">
        <v>-57.769841836949666</v>
      </c>
      <c r="F29" s="70">
        <v>23.530694885996041</v>
      </c>
      <c r="G29" s="70">
        <v>-8.4345667722492639</v>
      </c>
      <c r="H29" s="30">
        <v>5.9354308199625949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3" t="s">
        <v>156</v>
      </c>
      <c r="D31" s="203"/>
      <c r="E31" s="203"/>
      <c r="F31" s="203"/>
      <c r="G31" s="203"/>
      <c r="H31" s="203"/>
      <c r="I31" s="203"/>
      <c r="J31" s="203"/>
      <c r="K31" s="203"/>
      <c r="L31" s="6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:15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1:15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1:15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52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36.334681000000003</v>
      </c>
      <c r="D13" s="68">
        <v>72.166032000000001</v>
      </c>
      <c r="E13" s="68">
        <v>90.326402999999999</v>
      </c>
      <c r="F13" s="68">
        <v>45.383332000000003</v>
      </c>
      <c r="G13" s="68">
        <v>68.752459999999999</v>
      </c>
      <c r="H13" s="145">
        <v>60.762117000000003</v>
      </c>
      <c r="I13" s="145">
        <v>-11.621901238152056</v>
      </c>
      <c r="J13" s="145">
        <v>88.378098761847951</v>
      </c>
      <c r="K13" s="145">
        <v>51.49275509343385</v>
      </c>
      <c r="L13" s="60"/>
      <c r="N13" s="40">
        <v>1</v>
      </c>
    </row>
    <row r="14" spans="1:15" x14ac:dyDescent="0.3">
      <c r="A14" s="58"/>
      <c r="B14" s="67" t="s">
        <v>8</v>
      </c>
      <c r="C14" s="68">
        <v>33.739196999999997</v>
      </c>
      <c r="D14" s="68">
        <v>68.901461999999995</v>
      </c>
      <c r="E14" s="68">
        <v>58.428272</v>
      </c>
      <c r="F14" s="68">
        <v>55.375100000000003</v>
      </c>
      <c r="G14" s="68">
        <v>81.856931000000003</v>
      </c>
      <c r="H14" s="145">
        <v>75.849290999999994</v>
      </c>
      <c r="I14" s="145">
        <v>-7.3391952600812882</v>
      </c>
      <c r="J14" s="145">
        <v>92.660804739918717</v>
      </c>
      <c r="K14" s="145">
        <v>47.822633277411676</v>
      </c>
      <c r="L14" s="60"/>
      <c r="N14" s="40">
        <v>1</v>
      </c>
    </row>
    <row r="15" spans="1:15" x14ac:dyDescent="0.3">
      <c r="A15" s="58"/>
      <c r="B15" s="67" t="s">
        <v>9</v>
      </c>
      <c r="C15" s="68">
        <v>79.390640000000005</v>
      </c>
      <c r="D15" s="68">
        <v>84.673045000000002</v>
      </c>
      <c r="E15" s="68">
        <v>105.435647</v>
      </c>
      <c r="F15" s="68">
        <v>99.698301000000001</v>
      </c>
      <c r="G15" s="68">
        <v>78.714652999999998</v>
      </c>
      <c r="H15" s="145">
        <v>87.591222000000002</v>
      </c>
      <c r="I15" s="145">
        <v>11.276895294196375</v>
      </c>
      <c r="J15" s="145">
        <v>111.27689529419638</v>
      </c>
      <c r="K15" s="145">
        <v>-21.047147032124446</v>
      </c>
      <c r="L15" s="60"/>
      <c r="M15" s="129"/>
      <c r="N15" s="40">
        <v>1</v>
      </c>
    </row>
    <row r="16" spans="1:15" x14ac:dyDescent="0.3">
      <c r="A16" s="58"/>
      <c r="B16" s="67" t="s">
        <v>10</v>
      </c>
      <c r="C16" s="68">
        <v>41.696727000000003</v>
      </c>
      <c r="D16" s="68">
        <v>106.80718400000001</v>
      </c>
      <c r="E16" s="68">
        <v>51.754018000000002</v>
      </c>
      <c r="F16" s="68">
        <v>114.579836</v>
      </c>
      <c r="G16" s="68">
        <v>83.307362999999995</v>
      </c>
      <c r="H16" s="145">
        <v>77.558667999999997</v>
      </c>
      <c r="I16" s="145">
        <v>-6.900584525763942</v>
      </c>
      <c r="J16" s="145">
        <v>93.099415474236054</v>
      </c>
      <c r="K16" s="145">
        <v>-27.293173119919633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99.364813999999996</v>
      </c>
      <c r="D17" s="68">
        <v>82.792849000000004</v>
      </c>
      <c r="E17" s="68">
        <v>76.972693000000007</v>
      </c>
      <c r="F17" s="68">
        <v>108.117771</v>
      </c>
      <c r="G17" s="68">
        <v>122.16144199999999</v>
      </c>
      <c r="H17" s="145">
        <v>78.851813000000007</v>
      </c>
      <c r="I17" s="145">
        <v>-35.452781410356948</v>
      </c>
      <c r="J17" s="145">
        <v>64.547218589643052</v>
      </c>
      <c r="K17" s="145">
        <v>12.989234674473614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45.749231999999999</v>
      </c>
      <c r="D18" s="68">
        <v>84.905079000000001</v>
      </c>
      <c r="E18" s="68">
        <v>49.962535000000003</v>
      </c>
      <c r="F18" s="68">
        <v>81.886354999999995</v>
      </c>
      <c r="G18" s="68">
        <v>81.194073000000003</v>
      </c>
      <c r="H18" s="21">
        <v>57.326276999999997</v>
      </c>
      <c r="I18" s="21">
        <v>-29.395983127980298</v>
      </c>
      <c r="J18" s="21">
        <v>70.604016872019699</v>
      </c>
      <c r="K18" s="21">
        <v>-0.84541801866744315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43.396684999999998</v>
      </c>
      <c r="D19" s="68">
        <v>61.239846</v>
      </c>
      <c r="E19" s="68">
        <v>100.186397</v>
      </c>
      <c r="F19" s="68">
        <v>70.226335000000006</v>
      </c>
      <c r="G19" s="68">
        <v>91.076549999999997</v>
      </c>
      <c r="H19" s="145">
        <v>76.944920999999994</v>
      </c>
      <c r="I19" s="145">
        <v>-15.516210264881581</v>
      </c>
      <c r="J19" s="145">
        <v>84.483789735118421</v>
      </c>
      <c r="K19" s="145">
        <v>29.690022980695186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65.041335000000004</v>
      </c>
      <c r="D20" s="68">
        <v>61.038124000000003</v>
      </c>
      <c r="E20" s="68">
        <v>62.743189000000001</v>
      </c>
      <c r="F20" s="68">
        <v>66.676302000000007</v>
      </c>
      <c r="G20" s="68">
        <v>65.756035999999995</v>
      </c>
      <c r="H20" s="145">
        <v>57.35333</v>
      </c>
      <c r="I20" s="145">
        <v>-12.778607883236749</v>
      </c>
      <c r="J20" s="145">
        <v>87.221392116763255</v>
      </c>
      <c r="K20" s="145">
        <v>-1.3801995197634254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52.586784999999999</v>
      </c>
      <c r="D21" s="68">
        <v>38.009610000000002</v>
      </c>
      <c r="E21" s="68">
        <v>49.334555999999999</v>
      </c>
      <c r="F21" s="68">
        <v>61.309747000000002</v>
      </c>
      <c r="G21" s="68">
        <v>76.591824000000003</v>
      </c>
      <c r="H21" s="145">
        <v>69.221825999999993</v>
      </c>
      <c r="I21" s="145">
        <v>-9.6224343736741496</v>
      </c>
      <c r="J21" s="145">
        <v>90.377565626325847</v>
      </c>
      <c r="K21" s="145">
        <v>24.926015434381089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45.276226000000001</v>
      </c>
      <c r="D22" s="68">
        <v>50.990205000000003</v>
      </c>
      <c r="E22" s="68">
        <v>52.391019999999997</v>
      </c>
      <c r="F22" s="68">
        <v>66.263857000000002</v>
      </c>
      <c r="G22" s="68">
        <v>68.599920999999995</v>
      </c>
      <c r="H22" s="145">
        <v>59.413041</v>
      </c>
      <c r="I22" s="145">
        <v>-13.391968775007768</v>
      </c>
      <c r="J22" s="145">
        <v>86.608031224992232</v>
      </c>
      <c r="K22" s="145">
        <v>3.5253969596125367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73.955914000000007</v>
      </c>
      <c r="D23" s="68">
        <v>59.083449000000002</v>
      </c>
      <c r="E23" s="68">
        <v>57.332459999999998</v>
      </c>
      <c r="F23" s="68">
        <v>68.637426000000005</v>
      </c>
      <c r="G23" s="68">
        <v>61.409446000000003</v>
      </c>
      <c r="H23" s="145">
        <v>62.054122</v>
      </c>
      <c r="I23" s="145">
        <v>1.0497994070814309</v>
      </c>
      <c r="J23" s="145">
        <v>101.04979940708144</v>
      </c>
      <c r="K23" s="145">
        <v>-10.530668792853625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96.752866999999995</v>
      </c>
      <c r="D24" s="68">
        <v>45.351948</v>
      </c>
      <c r="E24" s="68">
        <v>59.879213</v>
      </c>
      <c r="F24" s="68">
        <v>59.921892</v>
      </c>
      <c r="G24" s="68">
        <v>68.261162999999996</v>
      </c>
      <c r="H24" s="30">
        <v>84.614529000000005</v>
      </c>
      <c r="I24" s="30">
        <v>23.957057397337355</v>
      </c>
      <c r="J24" s="30">
        <v>123.95705739733735</v>
      </c>
      <c r="K24" s="30">
        <v>13.916902023053602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713.28510300000005</v>
      </c>
      <c r="D25" s="70">
        <v>815.95883299999991</v>
      </c>
      <c r="E25" s="70">
        <v>814.7464030000001</v>
      </c>
      <c r="F25" s="70">
        <v>898.07625399999995</v>
      </c>
      <c r="G25" s="70">
        <v>947.68186200000002</v>
      </c>
      <c r="H25" s="82">
        <v>847.54115700000011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14.394486800322227</v>
      </c>
      <c r="E26" s="70">
        <v>-0.14858960415222722</v>
      </c>
      <c r="F26" s="70">
        <v>10.227704067568588</v>
      </c>
      <c r="G26" s="70">
        <v>5.5235407660606084</v>
      </c>
      <c r="H26" s="70">
        <v>-10.566911641493448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713.28510300000005</v>
      </c>
      <c r="D28" s="70">
        <v>815.95883299999991</v>
      </c>
      <c r="E28" s="70">
        <v>814.7464030000001</v>
      </c>
      <c r="F28" s="70">
        <v>898.07625399999995</v>
      </c>
      <c r="G28" s="70">
        <v>947.68186200000002</v>
      </c>
      <c r="H28" s="30">
        <v>847.54115700000011</v>
      </c>
      <c r="I28" s="66">
        <v>-10.566911641493448</v>
      </c>
      <c r="J28" s="30">
        <v>89.433088358506552</v>
      </c>
      <c r="K28" s="30">
        <v>5.5235407660606084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14.394486800322227</v>
      </c>
      <c r="E29" s="70">
        <v>-0.14858960415222722</v>
      </c>
      <c r="F29" s="70">
        <v>10.227704067568588</v>
      </c>
      <c r="G29" s="70">
        <v>5.5235407660606084</v>
      </c>
      <c r="H29" s="30">
        <v>-10.566911641493448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3" t="s">
        <v>157</v>
      </c>
      <c r="D31" s="203"/>
      <c r="E31" s="203"/>
      <c r="F31" s="203"/>
      <c r="G31" s="203"/>
      <c r="H31" s="203"/>
      <c r="I31" s="203"/>
      <c r="J31" s="203"/>
      <c r="K31" s="203"/>
      <c r="L31" s="6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49"/>
    <col min="98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51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19.253278999999999</v>
      </c>
      <c r="D13" s="68">
        <v>28.169530999999999</v>
      </c>
      <c r="E13" s="68">
        <v>30.163504</v>
      </c>
      <c r="F13" s="68">
        <v>31.275531000000001</v>
      </c>
      <c r="G13" s="68">
        <v>28.025147</v>
      </c>
      <c r="H13" s="145">
        <v>20.378081999999999</v>
      </c>
      <c r="I13" s="145">
        <v>-27.286440281651338</v>
      </c>
      <c r="J13" s="145">
        <v>72.713559718348662</v>
      </c>
      <c r="K13" s="145">
        <v>-10.39273801618268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31.779671</v>
      </c>
      <c r="D14" s="68">
        <v>28.962893000000001</v>
      </c>
      <c r="E14" s="68">
        <v>37.922593999999997</v>
      </c>
      <c r="F14" s="68">
        <v>35.024523000000002</v>
      </c>
      <c r="G14" s="68">
        <v>35.173102</v>
      </c>
      <c r="H14" s="145">
        <v>36.064360999999998</v>
      </c>
      <c r="I14" s="145">
        <v>2.5339220862578449</v>
      </c>
      <c r="J14" s="145">
        <v>102.53392208625785</v>
      </c>
      <c r="K14" s="145">
        <v>0.42421419986218289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39.865209</v>
      </c>
      <c r="D15" s="68">
        <v>47.688529000000003</v>
      </c>
      <c r="E15" s="68">
        <v>37.6995</v>
      </c>
      <c r="F15" s="68">
        <v>34.539493</v>
      </c>
      <c r="G15" s="68">
        <v>35.123835999999997</v>
      </c>
      <c r="H15" s="145">
        <v>35.379358000000003</v>
      </c>
      <c r="I15" s="145">
        <v>0.72748887678444341</v>
      </c>
      <c r="J15" s="145">
        <v>100.72748887678445</v>
      </c>
      <c r="K15" s="145">
        <v>1.6918111681604397</v>
      </c>
      <c r="L15" s="60"/>
      <c r="M15" s="129"/>
      <c r="N15" s="40">
        <v>1</v>
      </c>
    </row>
    <row r="16" spans="1:15" x14ac:dyDescent="0.3">
      <c r="A16" s="58"/>
      <c r="B16" s="67" t="s">
        <v>10</v>
      </c>
      <c r="C16" s="68">
        <v>39.509805</v>
      </c>
      <c r="D16" s="68">
        <v>29.888977000000001</v>
      </c>
      <c r="E16" s="68">
        <v>30.276879000000001</v>
      </c>
      <c r="F16" s="68">
        <v>44.662044000000002</v>
      </c>
      <c r="G16" s="68">
        <v>35.357543999999997</v>
      </c>
      <c r="H16" s="145">
        <v>37.496758999999997</v>
      </c>
      <c r="I16" s="145">
        <v>6.0502364078228954</v>
      </c>
      <c r="J16" s="145">
        <v>106.05023640782289</v>
      </c>
      <c r="K16" s="145">
        <v>-20.833126222346664</v>
      </c>
      <c r="L16" s="60"/>
      <c r="N16" s="40">
        <v>1</v>
      </c>
    </row>
    <row r="17" spans="1:97" x14ac:dyDescent="0.3">
      <c r="A17" s="58"/>
      <c r="B17" s="67" t="s">
        <v>11</v>
      </c>
      <c r="C17" s="68">
        <v>37.921467999999997</v>
      </c>
      <c r="D17" s="68">
        <v>34.056234000000003</v>
      </c>
      <c r="E17" s="68">
        <v>40.940918000000003</v>
      </c>
      <c r="F17" s="68">
        <v>46.055914000000001</v>
      </c>
      <c r="G17" s="68">
        <v>40.567970000000003</v>
      </c>
      <c r="H17" s="145">
        <v>30.875198000000001</v>
      </c>
      <c r="I17" s="145">
        <v>-23.892671977424552</v>
      </c>
      <c r="J17" s="145">
        <v>76.107328022575444</v>
      </c>
      <c r="K17" s="145">
        <v>-11.915829094174523</v>
      </c>
      <c r="L17" s="60"/>
      <c r="N17" s="40">
        <v>1</v>
      </c>
    </row>
    <row r="18" spans="1:97" x14ac:dyDescent="0.3">
      <c r="A18" s="58"/>
      <c r="B18" s="67" t="s">
        <v>12</v>
      </c>
      <c r="C18" s="68">
        <v>36.452156000000002</v>
      </c>
      <c r="D18" s="68">
        <v>33.662402</v>
      </c>
      <c r="E18" s="68">
        <v>34.459882999999998</v>
      </c>
      <c r="F18" s="68">
        <v>40.190736000000001</v>
      </c>
      <c r="G18" s="68">
        <v>35.216473999999998</v>
      </c>
      <c r="H18" s="21">
        <v>30.299254000000001</v>
      </c>
      <c r="I18" s="21">
        <v>-13.962840232102725</v>
      </c>
      <c r="J18" s="21">
        <v>86.037159767897279</v>
      </c>
      <c r="K18" s="21">
        <v>-12.376638238224857</v>
      </c>
      <c r="L18" s="60"/>
      <c r="N18" s="40">
        <v>1</v>
      </c>
    </row>
    <row r="19" spans="1:97" x14ac:dyDescent="0.3">
      <c r="A19" s="58"/>
      <c r="B19" s="67" t="s">
        <v>13</v>
      </c>
      <c r="C19" s="68">
        <v>33.313402000000004</v>
      </c>
      <c r="D19" s="68">
        <v>28.349252</v>
      </c>
      <c r="E19" s="68">
        <v>36.874053000000004</v>
      </c>
      <c r="F19" s="68">
        <v>43.146245999999998</v>
      </c>
      <c r="G19" s="68">
        <v>40.929319</v>
      </c>
      <c r="H19" s="145">
        <v>27.736291999999999</v>
      </c>
      <c r="I19" s="145">
        <v>-32.233683145326708</v>
      </c>
      <c r="J19" s="145">
        <v>67.766316854673292</v>
      </c>
      <c r="K19" s="145">
        <v>-5.1381689150893912</v>
      </c>
      <c r="L19" s="60"/>
      <c r="N19" s="40">
        <v>1</v>
      </c>
    </row>
    <row r="20" spans="1:97" x14ac:dyDescent="0.3">
      <c r="A20" s="58"/>
      <c r="B20" s="67" t="s">
        <v>14</v>
      </c>
      <c r="C20" s="68">
        <v>35.108320999999997</v>
      </c>
      <c r="D20" s="68">
        <v>37.620075</v>
      </c>
      <c r="E20" s="68">
        <v>37.747172999999997</v>
      </c>
      <c r="F20" s="68">
        <v>34.065627999999997</v>
      </c>
      <c r="G20" s="68">
        <v>35.955078999999998</v>
      </c>
      <c r="H20" s="145">
        <v>23.968731999999999</v>
      </c>
      <c r="I20" s="145">
        <v>-33.337006435168725</v>
      </c>
      <c r="J20" s="145">
        <v>66.662993564831268</v>
      </c>
      <c r="K20" s="145">
        <v>5.5465027681274481</v>
      </c>
      <c r="L20" s="60"/>
      <c r="N20" s="40">
        <v>1</v>
      </c>
    </row>
    <row r="21" spans="1:97" x14ac:dyDescent="0.3">
      <c r="A21" s="58"/>
      <c r="B21" s="67" t="s">
        <v>15</v>
      </c>
      <c r="C21" s="68">
        <v>51.125860000000003</v>
      </c>
      <c r="D21" s="68">
        <v>32.770449999999997</v>
      </c>
      <c r="E21" s="68">
        <v>39.349294999999998</v>
      </c>
      <c r="F21" s="68">
        <v>42.000644000000001</v>
      </c>
      <c r="G21" s="68">
        <v>36.667127000000001</v>
      </c>
      <c r="H21" s="145">
        <v>29.267800000000001</v>
      </c>
      <c r="I21" s="145">
        <v>-20.17972937994297</v>
      </c>
      <c r="J21" s="145">
        <v>79.82027062005703</v>
      </c>
      <c r="K21" s="145">
        <v>-12.698655287285598</v>
      </c>
      <c r="L21" s="60"/>
      <c r="N21" s="40">
        <v>1</v>
      </c>
    </row>
    <row r="22" spans="1:97" x14ac:dyDescent="0.3">
      <c r="A22" s="58"/>
      <c r="B22" s="67" t="s">
        <v>16</v>
      </c>
      <c r="C22" s="68">
        <v>63.215862999999999</v>
      </c>
      <c r="D22" s="68">
        <v>35.301969</v>
      </c>
      <c r="E22" s="68">
        <v>42.291528999999997</v>
      </c>
      <c r="F22" s="68">
        <v>45.983328</v>
      </c>
      <c r="G22" s="68">
        <v>34.923780000000001</v>
      </c>
      <c r="H22" s="145">
        <v>21.403691999999999</v>
      </c>
      <c r="I22" s="145">
        <v>-38.713128991191681</v>
      </c>
      <c r="J22" s="145">
        <v>61.286871008808319</v>
      </c>
      <c r="K22" s="145">
        <v>-24.051212648201535</v>
      </c>
      <c r="L22" s="60"/>
      <c r="N22" s="40">
        <v>1</v>
      </c>
    </row>
    <row r="23" spans="1:97" x14ac:dyDescent="0.3">
      <c r="A23" s="58"/>
      <c r="B23" s="67" t="s">
        <v>17</v>
      </c>
      <c r="C23" s="68">
        <v>31.991367</v>
      </c>
      <c r="D23" s="68">
        <v>36.950732000000002</v>
      </c>
      <c r="E23" s="68">
        <v>40.915106999999999</v>
      </c>
      <c r="F23" s="68">
        <v>39.984594000000001</v>
      </c>
      <c r="G23" s="68">
        <v>37.221547999999999</v>
      </c>
      <c r="H23" s="145">
        <v>24.333523</v>
      </c>
      <c r="I23" s="145">
        <v>-34.625171956846067</v>
      </c>
      <c r="J23" s="145">
        <v>65.374828043153926</v>
      </c>
      <c r="K23" s="145">
        <v>-6.9102764929912848</v>
      </c>
      <c r="L23" s="60"/>
      <c r="N23" s="40">
        <v>1</v>
      </c>
    </row>
    <row r="24" spans="1:97" x14ac:dyDescent="0.3">
      <c r="A24" s="58"/>
      <c r="B24" s="67" t="s">
        <v>18</v>
      </c>
      <c r="C24" s="68">
        <v>38.501288000000002</v>
      </c>
      <c r="D24" s="68">
        <v>38.792062000000001</v>
      </c>
      <c r="E24" s="68">
        <v>39.189836</v>
      </c>
      <c r="F24" s="68">
        <v>42.647182000000001</v>
      </c>
      <c r="G24" s="68">
        <v>50.227134999999997</v>
      </c>
      <c r="H24" s="30">
        <v>26.900872</v>
      </c>
      <c r="I24" s="30">
        <v>-46.441555943814031</v>
      </c>
      <c r="J24" s="30">
        <v>53.558444056185969</v>
      </c>
      <c r="K24" s="30">
        <v>17.773631561400705</v>
      </c>
      <c r="L24" s="60"/>
      <c r="N24" s="40">
        <v>1</v>
      </c>
    </row>
    <row r="25" spans="1:97" x14ac:dyDescent="0.3">
      <c r="A25" s="58"/>
      <c r="B25" s="69" t="s">
        <v>33</v>
      </c>
      <c r="C25" s="70">
        <v>458.037689</v>
      </c>
      <c r="D25" s="70">
        <v>412.21310599999998</v>
      </c>
      <c r="E25" s="70">
        <v>447.83027099999998</v>
      </c>
      <c r="F25" s="70">
        <v>479.57586300000008</v>
      </c>
      <c r="G25" s="70">
        <v>445.38806099999999</v>
      </c>
      <c r="H25" s="82">
        <v>344.10392299999995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-10.004544189375652</v>
      </c>
      <c r="E26" s="70">
        <v>8.6404736971172458</v>
      </c>
      <c r="F26" s="70">
        <v>7.0887552842536783</v>
      </c>
      <c r="G26" s="70">
        <v>-7.1287578541041174</v>
      </c>
      <c r="H26" s="70">
        <v>-22.740649529893897</v>
      </c>
      <c r="I26" s="48"/>
      <c r="J26" s="48"/>
      <c r="K26" s="48"/>
      <c r="L26" s="60"/>
    </row>
    <row r="27" spans="1:97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97" ht="18.75" customHeight="1" x14ac:dyDescent="0.3">
      <c r="A28" s="58"/>
      <c r="B28" s="69" t="s">
        <v>20</v>
      </c>
      <c r="C28" s="70">
        <v>458.037689</v>
      </c>
      <c r="D28" s="70">
        <v>412.21310599999998</v>
      </c>
      <c r="E28" s="70">
        <v>447.83027099999998</v>
      </c>
      <c r="F28" s="70">
        <v>479.57586300000008</v>
      </c>
      <c r="G28" s="70">
        <v>445.38806099999999</v>
      </c>
      <c r="H28" s="30">
        <v>344.10392299999995</v>
      </c>
      <c r="I28" s="66">
        <v>-22.740649529893897</v>
      </c>
      <c r="J28" s="30">
        <v>77.259350470106099</v>
      </c>
      <c r="K28" s="30">
        <v>-7.1287578541041174</v>
      </c>
      <c r="L28" s="60"/>
    </row>
    <row r="29" spans="1:97" ht="18.75" customHeight="1" x14ac:dyDescent="0.3">
      <c r="A29" s="58"/>
      <c r="B29" s="69" t="s">
        <v>19</v>
      </c>
      <c r="C29" s="70"/>
      <c r="D29" s="70">
        <v>-10.004544189375652</v>
      </c>
      <c r="E29" s="70">
        <v>8.6404736971172458</v>
      </c>
      <c r="F29" s="70">
        <v>7.0887552842536783</v>
      </c>
      <c r="G29" s="70">
        <v>-7.1287578541041174</v>
      </c>
      <c r="H29" s="30">
        <v>-22.740649529893897</v>
      </c>
      <c r="I29" s="48"/>
      <c r="J29" s="48"/>
      <c r="K29" s="48"/>
      <c r="L29" s="60"/>
    </row>
    <row r="30" spans="1:97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8" customFormat="1" ht="14.25" customHeight="1" x14ac:dyDescent="0.3">
      <c r="A31" s="58"/>
      <c r="B31" s="46"/>
      <c r="C31" s="203" t="s">
        <v>158</v>
      </c>
      <c r="D31" s="203"/>
      <c r="E31" s="203"/>
      <c r="F31" s="203"/>
      <c r="G31" s="203"/>
      <c r="H31" s="203"/>
      <c r="I31" s="203"/>
      <c r="J31" s="203"/>
      <c r="K31" s="203"/>
      <c r="L31" s="60"/>
      <c r="M31" s="40"/>
      <c r="N31" s="41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  <c r="BV31" s="149"/>
      <c r="BW31" s="149"/>
      <c r="BX31" s="149"/>
      <c r="BY31" s="149"/>
      <c r="BZ31" s="149"/>
      <c r="CA31" s="149"/>
      <c r="CB31" s="149"/>
      <c r="CC31" s="149"/>
      <c r="CD31" s="149"/>
      <c r="CE31" s="149"/>
      <c r="CF31" s="149"/>
      <c r="CG31" s="149"/>
      <c r="CH31" s="149"/>
      <c r="CI31" s="149"/>
      <c r="CJ31" s="149"/>
      <c r="CK31" s="149"/>
      <c r="CL31" s="149"/>
      <c r="CM31" s="149"/>
      <c r="CN31" s="149"/>
      <c r="CO31" s="149"/>
      <c r="CP31" s="149"/>
      <c r="CQ31" s="149"/>
      <c r="CR31" s="149"/>
      <c r="CS31" s="149"/>
    </row>
    <row r="32" spans="1:97" s="148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  <c r="BV32" s="149"/>
      <c r="BW32" s="149"/>
      <c r="BX32" s="149"/>
      <c r="BY32" s="149"/>
      <c r="BZ32" s="149"/>
      <c r="CA32" s="149"/>
      <c r="CB32" s="149"/>
      <c r="CC32" s="149"/>
      <c r="CD32" s="149"/>
      <c r="CE32" s="149"/>
      <c r="CF32" s="149"/>
      <c r="CG32" s="149"/>
      <c r="CH32" s="149"/>
      <c r="CI32" s="149"/>
      <c r="CJ32" s="149"/>
      <c r="CK32" s="149"/>
      <c r="CL32" s="149"/>
      <c r="CM32" s="149"/>
      <c r="CN32" s="149"/>
      <c r="CO32" s="149"/>
      <c r="CP32" s="149"/>
      <c r="CQ32" s="149"/>
      <c r="CR32" s="149"/>
      <c r="CS32" s="149"/>
    </row>
    <row r="33" spans="1:97" s="148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</row>
    <row r="34" spans="1:97" s="148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  <c r="BV34" s="149"/>
      <c r="BW34" s="149"/>
      <c r="BX34" s="149"/>
      <c r="BY34" s="149"/>
      <c r="BZ34" s="149"/>
      <c r="CA34" s="149"/>
      <c r="CB34" s="149"/>
      <c r="CC34" s="149"/>
      <c r="CD34" s="149"/>
      <c r="CE34" s="149"/>
      <c r="CF34" s="149"/>
      <c r="CG34" s="149"/>
      <c r="CH34" s="149"/>
      <c r="CI34" s="149"/>
      <c r="CJ34" s="149"/>
      <c r="CK34" s="149"/>
      <c r="CL34" s="149"/>
      <c r="CM34" s="149"/>
      <c r="CN34" s="149"/>
      <c r="CO34" s="149"/>
      <c r="CP34" s="149"/>
      <c r="CQ34" s="149"/>
      <c r="CR34" s="149"/>
      <c r="CS34" s="149"/>
    </row>
    <row r="35" spans="1:97" s="148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  <c r="BV35" s="149"/>
      <c r="BW35" s="149"/>
      <c r="BX35" s="149"/>
      <c r="BY35" s="149"/>
      <c r="BZ35" s="149"/>
      <c r="CA35" s="149"/>
      <c r="CB35" s="149"/>
      <c r="CC35" s="149"/>
      <c r="CD35" s="149"/>
      <c r="CE35" s="149"/>
      <c r="CF35" s="149"/>
      <c r="CG35" s="149"/>
      <c r="CH35" s="149"/>
      <c r="CI35" s="149"/>
      <c r="CJ35" s="149"/>
      <c r="CK35" s="149"/>
      <c r="CL35" s="149"/>
      <c r="CM35" s="149"/>
      <c r="CN35" s="149"/>
      <c r="CO35" s="149"/>
      <c r="CP35" s="149"/>
      <c r="CQ35" s="149"/>
      <c r="CR35" s="149"/>
      <c r="CS35" s="149"/>
    </row>
    <row r="36" spans="1:97" s="148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  <c r="BV36" s="149"/>
      <c r="BW36" s="149"/>
      <c r="BX36" s="149"/>
      <c r="BY36" s="149"/>
      <c r="BZ36" s="149"/>
      <c r="CA36" s="149"/>
      <c r="CB36" s="149"/>
      <c r="CC36" s="149"/>
      <c r="CD36" s="149"/>
      <c r="CE36" s="149"/>
      <c r="CF36" s="149"/>
      <c r="CG36" s="149"/>
      <c r="CH36" s="149"/>
      <c r="CI36" s="149"/>
      <c r="CJ36" s="149"/>
      <c r="CK36" s="149"/>
      <c r="CL36" s="149"/>
      <c r="CM36" s="149"/>
      <c r="CN36" s="149"/>
      <c r="CO36" s="149"/>
      <c r="CP36" s="149"/>
      <c r="CQ36" s="149"/>
      <c r="CR36" s="149"/>
      <c r="CS36" s="149"/>
    </row>
    <row r="37" spans="1:97" s="148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</row>
    <row r="38" spans="1:97" s="148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  <c r="BV38" s="149"/>
      <c r="BW38" s="149"/>
      <c r="BX38" s="149"/>
      <c r="BY38" s="149"/>
      <c r="BZ38" s="149"/>
      <c r="CA38" s="149"/>
      <c r="CB38" s="149"/>
      <c r="CC38" s="149"/>
      <c r="CD38" s="149"/>
      <c r="CE38" s="149"/>
      <c r="CF38" s="149"/>
      <c r="CG38" s="149"/>
      <c r="CH38" s="149"/>
      <c r="CI38" s="149"/>
      <c r="CJ38" s="149"/>
      <c r="CK38" s="149"/>
      <c r="CL38" s="149"/>
      <c r="CM38" s="149"/>
      <c r="CN38" s="149"/>
      <c r="CO38" s="149"/>
      <c r="CP38" s="149"/>
      <c r="CQ38" s="149"/>
      <c r="CR38" s="149"/>
      <c r="CS38" s="149"/>
    </row>
    <row r="39" spans="1:97" s="148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  <c r="CE39" s="149"/>
      <c r="CF39" s="149"/>
      <c r="CG39" s="149"/>
      <c r="CH39" s="149"/>
      <c r="CI39" s="149"/>
      <c r="CJ39" s="149"/>
      <c r="CK39" s="149"/>
      <c r="CL39" s="149"/>
      <c r="CM39" s="149"/>
      <c r="CN39" s="149"/>
      <c r="CO39" s="149"/>
      <c r="CP39" s="149"/>
      <c r="CQ39" s="149"/>
      <c r="CR39" s="149"/>
      <c r="CS39" s="149"/>
    </row>
    <row r="40" spans="1:97" s="148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  <c r="BV40" s="149"/>
      <c r="BW40" s="149"/>
      <c r="BX40" s="149"/>
      <c r="BY40" s="149"/>
      <c r="BZ40" s="149"/>
      <c r="CA40" s="149"/>
      <c r="CB40" s="149"/>
      <c r="CC40" s="149"/>
      <c r="CD40" s="149"/>
      <c r="CE40" s="149"/>
      <c r="CF40" s="149"/>
      <c r="CG40" s="149"/>
      <c r="CH40" s="149"/>
      <c r="CI40" s="149"/>
      <c r="CJ40" s="149"/>
      <c r="CK40" s="149"/>
      <c r="CL40" s="149"/>
      <c r="CM40" s="149"/>
      <c r="CN40" s="149"/>
      <c r="CO40" s="149"/>
      <c r="CP40" s="149"/>
      <c r="CQ40" s="149"/>
      <c r="CR40" s="149"/>
      <c r="CS40" s="149"/>
    </row>
    <row r="41" spans="1:97" s="148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  <c r="CE41" s="149"/>
      <c r="CF41" s="149"/>
      <c r="CG41" s="149"/>
      <c r="CH41" s="149"/>
      <c r="CI41" s="149"/>
      <c r="CJ41" s="149"/>
      <c r="CK41" s="149"/>
      <c r="CL41" s="149"/>
      <c r="CM41" s="149"/>
      <c r="CN41" s="149"/>
      <c r="CO41" s="149"/>
      <c r="CP41" s="149"/>
      <c r="CQ41" s="149"/>
      <c r="CR41" s="149"/>
      <c r="CS41" s="149"/>
    </row>
    <row r="42" spans="1:97" s="148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  <c r="CE42" s="149"/>
      <c r="CF42" s="149"/>
      <c r="CG42" s="149"/>
      <c r="CH42" s="149"/>
      <c r="CI42" s="149"/>
      <c r="CJ42" s="149"/>
      <c r="CK42" s="149"/>
      <c r="CL42" s="149"/>
      <c r="CM42" s="149"/>
      <c r="CN42" s="149"/>
      <c r="CO42" s="149"/>
      <c r="CP42" s="149"/>
      <c r="CQ42" s="149"/>
      <c r="CR42" s="149"/>
      <c r="CS42" s="149"/>
    </row>
    <row r="43" spans="1:97" s="148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  <c r="CE43" s="149"/>
      <c r="CF43" s="149"/>
      <c r="CG43" s="149"/>
      <c r="CH43" s="149"/>
      <c r="CI43" s="149"/>
      <c r="CJ43" s="149"/>
      <c r="CK43" s="149"/>
      <c r="CL43" s="149"/>
      <c r="CM43" s="149"/>
      <c r="CN43" s="149"/>
      <c r="CO43" s="149"/>
      <c r="CP43" s="149"/>
      <c r="CQ43" s="149"/>
      <c r="CR43" s="149"/>
      <c r="CS43" s="149"/>
    </row>
    <row r="44" spans="1:97" s="148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  <c r="CE44" s="149"/>
      <c r="CF44" s="149"/>
      <c r="CG44" s="149"/>
      <c r="CH44" s="149"/>
      <c r="CI44" s="149"/>
      <c r="CJ44" s="149"/>
      <c r="CK44" s="149"/>
      <c r="CL44" s="149"/>
      <c r="CM44" s="149"/>
      <c r="CN44" s="149"/>
      <c r="CO44" s="149"/>
      <c r="CP44" s="149"/>
      <c r="CQ44" s="149"/>
      <c r="CR44" s="149"/>
      <c r="CS44" s="149"/>
    </row>
    <row r="45" spans="1:97" s="148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  <c r="BV45" s="149"/>
      <c r="BW45" s="149"/>
      <c r="BX45" s="149"/>
      <c r="BY45" s="149"/>
      <c r="BZ45" s="149"/>
      <c r="CA45" s="149"/>
      <c r="CB45" s="149"/>
      <c r="CC45" s="149"/>
      <c r="CD45" s="149"/>
      <c r="CE45" s="149"/>
      <c r="CF45" s="149"/>
      <c r="CG45" s="149"/>
      <c r="CH45" s="149"/>
      <c r="CI45" s="149"/>
      <c r="CJ45" s="149"/>
      <c r="CK45" s="149"/>
      <c r="CL45" s="149"/>
      <c r="CM45" s="149"/>
      <c r="CN45" s="149"/>
      <c r="CO45" s="149"/>
      <c r="CP45" s="149"/>
      <c r="CQ45" s="149"/>
      <c r="CR45" s="149"/>
      <c r="CS45" s="149"/>
    </row>
    <row r="46" spans="1:97" s="148" customFormat="1" x14ac:dyDescent="0.3">
      <c r="A46" s="149"/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  <c r="CE46" s="149"/>
      <c r="CF46" s="149"/>
      <c r="CG46" s="149"/>
      <c r="CH46" s="149"/>
      <c r="CI46" s="149"/>
      <c r="CJ46" s="149"/>
      <c r="CK46" s="149"/>
      <c r="CL46" s="149"/>
      <c r="CM46" s="149"/>
      <c r="CN46" s="149"/>
      <c r="CO46" s="149"/>
      <c r="CP46" s="149"/>
      <c r="CQ46" s="149"/>
      <c r="CR46" s="149"/>
      <c r="CS46" s="149"/>
    </row>
    <row r="47" spans="1:97" s="148" customFormat="1" x14ac:dyDescent="0.3">
      <c r="A47" s="149"/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  <c r="CE47" s="149"/>
      <c r="CF47" s="149"/>
      <c r="CG47" s="149"/>
      <c r="CH47" s="149"/>
      <c r="CI47" s="149"/>
      <c r="CJ47" s="149"/>
      <c r="CK47" s="149"/>
      <c r="CL47" s="149"/>
      <c r="CM47" s="149"/>
      <c r="CN47" s="149"/>
      <c r="CO47" s="149"/>
      <c r="CP47" s="149"/>
      <c r="CQ47" s="149"/>
      <c r="CR47" s="149"/>
      <c r="CS47" s="149"/>
    </row>
    <row r="48" spans="1:97" s="148" customFormat="1" x14ac:dyDescent="0.3">
      <c r="A48" s="149"/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49"/>
      <c r="AY48" s="149"/>
      <c r="AZ48" s="149"/>
      <c r="BA48" s="149"/>
      <c r="BB48" s="149"/>
      <c r="BC48" s="149"/>
      <c r="BD48" s="149"/>
      <c r="BE48" s="149"/>
      <c r="BF48" s="149"/>
      <c r="BG48" s="149"/>
      <c r="BH48" s="149"/>
      <c r="BI48" s="149"/>
      <c r="BJ48" s="149"/>
      <c r="BK48" s="149"/>
      <c r="BL48" s="149"/>
      <c r="BM48" s="149"/>
      <c r="BN48" s="149"/>
      <c r="BO48" s="149"/>
      <c r="BP48" s="149"/>
      <c r="BQ48" s="149"/>
      <c r="BR48" s="149"/>
      <c r="BS48" s="149"/>
      <c r="BT48" s="149"/>
      <c r="BU48" s="149"/>
      <c r="BV48" s="149"/>
      <c r="BW48" s="149"/>
      <c r="BX48" s="149"/>
      <c r="BY48" s="149"/>
      <c r="BZ48" s="149"/>
      <c r="CA48" s="149"/>
      <c r="CB48" s="149"/>
      <c r="CC48" s="149"/>
      <c r="CD48" s="149"/>
      <c r="CE48" s="149"/>
      <c r="CF48" s="149"/>
      <c r="CG48" s="149"/>
      <c r="CH48" s="149"/>
      <c r="CI48" s="149"/>
      <c r="CJ48" s="149"/>
      <c r="CK48" s="149"/>
      <c r="CL48" s="149"/>
      <c r="CM48" s="149"/>
      <c r="CN48" s="149"/>
      <c r="CO48" s="149"/>
      <c r="CP48" s="149"/>
      <c r="CQ48" s="149"/>
      <c r="CR48" s="149"/>
      <c r="CS48" s="149"/>
    </row>
    <row r="49" spans="1:97" s="148" customFormat="1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  <c r="BS49" s="149"/>
      <c r="BT49" s="149"/>
      <c r="BU49" s="149"/>
      <c r="BV49" s="149"/>
      <c r="BW49" s="149"/>
      <c r="BX49" s="149"/>
      <c r="BY49" s="149"/>
      <c r="BZ49" s="149"/>
      <c r="CA49" s="149"/>
      <c r="CB49" s="149"/>
      <c r="CC49" s="149"/>
      <c r="CD49" s="149"/>
      <c r="CE49" s="149"/>
      <c r="CF49" s="149"/>
      <c r="CG49" s="149"/>
      <c r="CH49" s="149"/>
      <c r="CI49" s="149"/>
      <c r="CJ49" s="149"/>
      <c r="CK49" s="149"/>
      <c r="CL49" s="149"/>
      <c r="CM49" s="149"/>
      <c r="CN49" s="149"/>
      <c r="CO49" s="149"/>
      <c r="CP49" s="149"/>
      <c r="CQ49" s="149"/>
      <c r="CR49" s="149"/>
      <c r="CS49" s="149"/>
    </row>
    <row r="50" spans="1:97" s="148" customFormat="1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149"/>
      <c r="AU50" s="149"/>
      <c r="AV50" s="149"/>
      <c r="AW50" s="149"/>
      <c r="AX50" s="149"/>
      <c r="AY50" s="149"/>
      <c r="AZ50" s="149"/>
      <c r="BA50" s="149"/>
      <c r="BB50" s="149"/>
      <c r="BC50" s="149"/>
      <c r="BD50" s="149"/>
      <c r="BE50" s="149"/>
      <c r="BF50" s="149"/>
      <c r="BG50" s="149"/>
      <c r="BH50" s="149"/>
      <c r="BI50" s="149"/>
      <c r="BJ50" s="149"/>
      <c r="BK50" s="149"/>
      <c r="BL50" s="149"/>
      <c r="BM50" s="149"/>
      <c r="BN50" s="149"/>
      <c r="BO50" s="149"/>
      <c r="BP50" s="149"/>
      <c r="BQ50" s="149"/>
      <c r="BR50" s="149"/>
      <c r="BS50" s="149"/>
      <c r="BT50" s="149"/>
      <c r="BU50" s="149"/>
      <c r="BV50" s="149"/>
      <c r="BW50" s="149"/>
      <c r="BX50" s="149"/>
      <c r="BY50" s="149"/>
      <c r="BZ50" s="149"/>
      <c r="CA50" s="149"/>
      <c r="CB50" s="149"/>
      <c r="CC50" s="149"/>
      <c r="CD50" s="149"/>
      <c r="CE50" s="149"/>
      <c r="CF50" s="149"/>
      <c r="CG50" s="149"/>
      <c r="CH50" s="149"/>
      <c r="CI50" s="149"/>
      <c r="CJ50" s="149"/>
      <c r="CK50" s="149"/>
      <c r="CL50" s="149"/>
      <c r="CM50" s="149"/>
      <c r="CN50" s="149"/>
      <c r="CO50" s="149"/>
      <c r="CP50" s="149"/>
      <c r="CQ50" s="149"/>
      <c r="CR50" s="149"/>
      <c r="CS50" s="149"/>
    </row>
    <row r="51" spans="1:97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</row>
    <row r="52" spans="1:97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</row>
    <row r="53" spans="1:97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</row>
    <row r="54" spans="1:97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</row>
    <row r="55" spans="1:97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</row>
    <row r="56" spans="1:97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</row>
    <row r="57" spans="1:97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</row>
    <row r="58" spans="1:97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</row>
    <row r="59" spans="1:97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</row>
    <row r="60" spans="1:97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</row>
    <row r="61" spans="1:97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</row>
    <row r="62" spans="1:97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</row>
    <row r="63" spans="1:97" x14ac:dyDescent="0.3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</row>
    <row r="64" spans="1:97" x14ac:dyDescent="0.3">
      <c r="A64" s="149"/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</row>
    <row r="65" spans="1:14" x14ac:dyDescent="0.3">
      <c r="A65" s="149"/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</row>
    <row r="66" spans="1:14" x14ac:dyDescent="0.3">
      <c r="A66" s="149"/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</row>
    <row r="67" spans="1:14" x14ac:dyDescent="0.3">
      <c r="A67" s="149"/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</row>
    <row r="68" spans="1:14" x14ac:dyDescent="0.3">
      <c r="A68" s="149"/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</row>
    <row r="69" spans="1:14" x14ac:dyDescent="0.3">
      <c r="A69" s="149"/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</row>
    <row r="70" spans="1:14" x14ac:dyDescent="0.3">
      <c r="A70" s="149"/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</row>
    <row r="71" spans="1:14" x14ac:dyDescent="0.3">
      <c r="A71" s="149"/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</row>
    <row r="72" spans="1:14" x14ac:dyDescent="0.3">
      <c r="A72" s="149"/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</row>
    <row r="73" spans="1:14" x14ac:dyDescent="0.3">
      <c r="A73" s="149"/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</row>
    <row r="74" spans="1:14" x14ac:dyDescent="0.3">
      <c r="A74" s="149"/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</row>
    <row r="75" spans="1:14" x14ac:dyDescent="0.3">
      <c r="A75" s="149"/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</row>
    <row r="76" spans="1:14" x14ac:dyDescent="0.3">
      <c r="A76" s="149"/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</row>
    <row r="77" spans="1:14" x14ac:dyDescent="0.3">
      <c r="A77" s="149"/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</row>
    <row r="78" spans="1:14" x14ac:dyDescent="0.3">
      <c r="A78" s="149"/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101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21.263334</v>
      </c>
      <c r="D13" s="68">
        <v>17.914591000000001</v>
      </c>
      <c r="E13" s="68">
        <v>25.864612999999999</v>
      </c>
      <c r="F13" s="68">
        <v>20.166027</v>
      </c>
      <c r="G13" s="68">
        <v>16.440714</v>
      </c>
      <c r="H13" s="145">
        <v>9.081531</v>
      </c>
      <c r="I13" s="145">
        <v>-44.761942820731505</v>
      </c>
      <c r="J13" s="145">
        <v>55.238057179268495</v>
      </c>
      <c r="K13" s="145">
        <v>-18.473212398257722</v>
      </c>
      <c r="L13" s="60"/>
      <c r="N13" s="40">
        <v>1</v>
      </c>
    </row>
    <row r="14" spans="1:15" x14ac:dyDescent="0.3">
      <c r="A14" s="58"/>
      <c r="B14" s="67" t="s">
        <v>8</v>
      </c>
      <c r="C14" s="68">
        <v>42.855172000000003</v>
      </c>
      <c r="D14" s="68">
        <v>24.115259999999999</v>
      </c>
      <c r="E14" s="68">
        <v>28.481327</v>
      </c>
      <c r="F14" s="68">
        <v>21.126944999999999</v>
      </c>
      <c r="G14" s="68">
        <v>16.848140999999998</v>
      </c>
      <c r="H14" s="145">
        <v>21.827926999999999</v>
      </c>
      <c r="I14" s="145">
        <v>29.556887017980205</v>
      </c>
      <c r="J14" s="145">
        <v>129.55688701798022</v>
      </c>
      <c r="K14" s="145">
        <v>-20.252828792804646</v>
      </c>
      <c r="L14" s="60"/>
      <c r="N14" s="40">
        <v>1</v>
      </c>
    </row>
    <row r="15" spans="1:15" x14ac:dyDescent="0.3">
      <c r="A15" s="58"/>
      <c r="B15" s="67" t="s">
        <v>9</v>
      </c>
      <c r="C15" s="68">
        <v>44.252465999999998</v>
      </c>
      <c r="D15" s="68">
        <v>31.915921000000001</v>
      </c>
      <c r="E15" s="68">
        <v>38.550899999999999</v>
      </c>
      <c r="F15" s="68">
        <v>23.420914</v>
      </c>
      <c r="G15" s="68">
        <v>13.928094</v>
      </c>
      <c r="H15" s="145">
        <v>26.198177999999999</v>
      </c>
      <c r="I15" s="145">
        <v>88.095930426661397</v>
      </c>
      <c r="J15" s="145">
        <v>188.0959304266614</v>
      </c>
      <c r="K15" s="145">
        <v>-40.531381482379381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33.238880000000002</v>
      </c>
      <c r="D16" s="68">
        <v>27.271481000000001</v>
      </c>
      <c r="E16" s="68">
        <v>32.681528</v>
      </c>
      <c r="F16" s="68">
        <v>23.080812000000002</v>
      </c>
      <c r="G16" s="68">
        <v>16.508071000000001</v>
      </c>
      <c r="H16" s="145">
        <v>19.383333</v>
      </c>
      <c r="I16" s="145">
        <v>17.417310599160849</v>
      </c>
      <c r="J16" s="145">
        <v>117.41731059916086</v>
      </c>
      <c r="K16" s="145">
        <v>-28.477078709362569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40.625332</v>
      </c>
      <c r="D17" s="68">
        <v>26.349699000000001</v>
      </c>
      <c r="E17" s="68">
        <v>39.828446</v>
      </c>
      <c r="F17" s="68">
        <v>27.646014000000001</v>
      </c>
      <c r="G17" s="68">
        <v>18.990763999999999</v>
      </c>
      <c r="H17" s="145">
        <v>21.986616000000001</v>
      </c>
      <c r="I17" s="145">
        <v>15.775310566757629</v>
      </c>
      <c r="J17" s="145">
        <v>115.77531056675762</v>
      </c>
      <c r="K17" s="145">
        <v>-31.307406557777195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25.824705999999999</v>
      </c>
      <c r="D18" s="68">
        <v>27.200520999999998</v>
      </c>
      <c r="E18" s="68">
        <v>41.545611999999998</v>
      </c>
      <c r="F18" s="68">
        <v>23.388380999999999</v>
      </c>
      <c r="G18" s="68">
        <v>19.301893</v>
      </c>
      <c r="H18" s="21">
        <v>19.086207999999999</v>
      </c>
      <c r="I18" s="21">
        <v>-1.1174292593995827</v>
      </c>
      <c r="J18" s="21">
        <v>98.882570740600414</v>
      </c>
      <c r="K18" s="21">
        <v>-17.472299600387043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23.754418000000001</v>
      </c>
      <c r="D19" s="68">
        <v>24.992796999999999</v>
      </c>
      <c r="E19" s="68">
        <v>43.005643999999997</v>
      </c>
      <c r="F19" s="68">
        <v>23.366434999999999</v>
      </c>
      <c r="G19" s="68">
        <v>29.540863999999999</v>
      </c>
      <c r="H19" s="145">
        <v>17.658653000000001</v>
      </c>
      <c r="I19" s="145">
        <v>-40.222963688536659</v>
      </c>
      <c r="J19" s="145">
        <v>59.777036311463341</v>
      </c>
      <c r="K19" s="145">
        <v>26.424351853417093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17.919211000000001</v>
      </c>
      <c r="D20" s="68">
        <v>30.091861000000002</v>
      </c>
      <c r="E20" s="68">
        <v>46.047829</v>
      </c>
      <c r="F20" s="68">
        <v>25.669689999999999</v>
      </c>
      <c r="G20" s="68">
        <v>36.942734999999999</v>
      </c>
      <c r="H20" s="145">
        <v>15.961202</v>
      </c>
      <c r="I20" s="145">
        <v>-56.794747329887727</v>
      </c>
      <c r="J20" s="145">
        <v>43.205252670112273</v>
      </c>
      <c r="K20" s="145">
        <v>43.915781608581959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23.856262999999998</v>
      </c>
      <c r="D21" s="68">
        <v>29.099229999999999</v>
      </c>
      <c r="E21" s="68">
        <v>40.089564000000003</v>
      </c>
      <c r="F21" s="68">
        <v>21.587582000000001</v>
      </c>
      <c r="G21" s="68">
        <v>25.677980000000002</v>
      </c>
      <c r="H21" s="145">
        <v>19.909831000000001</v>
      </c>
      <c r="I21" s="145">
        <v>-22.463406389443406</v>
      </c>
      <c r="J21" s="145">
        <v>77.536593610556594</v>
      </c>
      <c r="K21" s="145">
        <v>18.947921077960462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22.582156999999999</v>
      </c>
      <c r="D22" s="68">
        <v>31.811889999999998</v>
      </c>
      <c r="E22" s="68">
        <v>41.464419999999997</v>
      </c>
      <c r="F22" s="68">
        <v>31.128124</v>
      </c>
      <c r="G22" s="68">
        <v>22.527321000000001</v>
      </c>
      <c r="H22" s="21">
        <v>14.600474999999999</v>
      </c>
      <c r="I22" s="21">
        <v>-35.187699416188913</v>
      </c>
      <c r="J22" s="21">
        <v>64.812300583811094</v>
      </c>
      <c r="K22" s="21">
        <v>-27.630328766359323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20.451153999999999</v>
      </c>
      <c r="D23" s="68">
        <v>37.852142000000001</v>
      </c>
      <c r="E23" s="68">
        <v>35.857539000000003</v>
      </c>
      <c r="F23" s="68">
        <v>28.555229000000001</v>
      </c>
      <c r="G23" s="68">
        <v>25.967213000000001</v>
      </c>
      <c r="H23" s="21">
        <v>18.163961</v>
      </c>
      <c r="I23" s="21">
        <v>-30.050402405525766</v>
      </c>
      <c r="J23" s="21">
        <v>69.949597594474227</v>
      </c>
      <c r="K23" s="21">
        <v>-9.0631946954443983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28.757567999999999</v>
      </c>
      <c r="D24" s="68">
        <v>57.371884999999999</v>
      </c>
      <c r="E24" s="68">
        <v>30.905301999999999</v>
      </c>
      <c r="F24" s="68">
        <v>19.668015</v>
      </c>
      <c r="G24" s="68">
        <v>24.135904</v>
      </c>
      <c r="H24" s="30">
        <v>16.91985</v>
      </c>
      <c r="I24" s="30">
        <v>-29.897591571461334</v>
      </c>
      <c r="J24" s="30">
        <v>70.102408428538666</v>
      </c>
      <c r="K24" s="30">
        <v>22.716522231653769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345.38066099999992</v>
      </c>
      <c r="D25" s="70">
        <v>365.987278</v>
      </c>
      <c r="E25" s="70">
        <v>444.32272399999999</v>
      </c>
      <c r="F25" s="70">
        <v>288.80416800000006</v>
      </c>
      <c r="G25" s="70">
        <v>266.80969399999998</v>
      </c>
      <c r="H25" s="82">
        <v>220.77776499999999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5.9663494013638685</v>
      </c>
      <c r="E26" s="70">
        <v>21.403871311614274</v>
      </c>
      <c r="F26" s="70">
        <v>-35.001260930332236</v>
      </c>
      <c r="G26" s="70">
        <v>-7.6157051860830771</v>
      </c>
      <c r="H26" s="70">
        <v>-17.252719835584386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345.38066099999992</v>
      </c>
      <c r="D28" s="70">
        <v>365.987278</v>
      </c>
      <c r="E28" s="70">
        <v>444.32272399999999</v>
      </c>
      <c r="F28" s="70">
        <v>288.80416800000006</v>
      </c>
      <c r="G28" s="70">
        <v>266.80969399999998</v>
      </c>
      <c r="H28" s="30">
        <v>220.77776499999999</v>
      </c>
      <c r="I28" s="66">
        <v>-17.252719835584386</v>
      </c>
      <c r="J28" s="30">
        <v>82.747280164415614</v>
      </c>
      <c r="K28" s="30">
        <v>-7.6157051860830771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5.9663494013638685</v>
      </c>
      <c r="E29" s="70">
        <v>21.403871311614274</v>
      </c>
      <c r="F29" s="70">
        <v>-35.001260930332236</v>
      </c>
      <c r="G29" s="70">
        <v>-7.6157051860830771</v>
      </c>
      <c r="H29" s="30">
        <v>-17.252719835584386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3" t="s">
        <v>160</v>
      </c>
      <c r="D31" s="203"/>
      <c r="E31" s="203"/>
      <c r="F31" s="203"/>
      <c r="G31" s="203"/>
      <c r="H31" s="203"/>
      <c r="I31" s="203"/>
      <c r="J31" s="203"/>
      <c r="K31" s="203"/>
      <c r="L31" s="6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119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8.0774799999999995</v>
      </c>
      <c r="D13" s="68">
        <v>10.466155000000001</v>
      </c>
      <c r="E13" s="68">
        <v>14.644738</v>
      </c>
      <c r="F13" s="68">
        <v>10.74507</v>
      </c>
      <c r="G13" s="68">
        <v>10.793291</v>
      </c>
      <c r="H13" s="145">
        <v>12.912324</v>
      </c>
      <c r="I13" s="145">
        <v>19.632871938688588</v>
      </c>
      <c r="J13" s="145">
        <v>119.6328719386886</v>
      </c>
      <c r="K13" s="145">
        <v>0.44877325136085666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11.090766</v>
      </c>
      <c r="D14" s="68">
        <v>11.46701</v>
      </c>
      <c r="E14" s="68">
        <v>22.681899000000001</v>
      </c>
      <c r="F14" s="68">
        <v>13.259814</v>
      </c>
      <c r="G14" s="68">
        <v>12.983036</v>
      </c>
      <c r="H14" s="145">
        <v>14.59662</v>
      </c>
      <c r="I14" s="145">
        <v>12.428402724909638</v>
      </c>
      <c r="J14" s="145">
        <v>112.42840272490963</v>
      </c>
      <c r="K14" s="145">
        <v>-2.0873445132789992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15.380046</v>
      </c>
      <c r="D15" s="68">
        <v>14.586164</v>
      </c>
      <c r="E15" s="68">
        <v>12.107936</v>
      </c>
      <c r="F15" s="68">
        <v>13.013688</v>
      </c>
      <c r="G15" s="145">
        <v>14.789878</v>
      </c>
      <c r="H15" s="145">
        <v>13.123181000000001</v>
      </c>
      <c r="I15" s="145">
        <v>-11.26917341711675</v>
      </c>
      <c r="J15" s="145">
        <v>88.730826582883253</v>
      </c>
      <c r="K15" s="145">
        <v>13.648629043511718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11.431915</v>
      </c>
      <c r="D16" s="68">
        <v>13.55316</v>
      </c>
      <c r="E16" s="68">
        <v>11.719319</v>
      </c>
      <c r="F16" s="68">
        <v>16.577059999999999</v>
      </c>
      <c r="G16" s="68">
        <v>15.347742999999999</v>
      </c>
      <c r="H16" s="145">
        <v>14.827071</v>
      </c>
      <c r="I16" s="145">
        <v>-3.3924988188817062</v>
      </c>
      <c r="J16" s="145">
        <v>96.607501181118295</v>
      </c>
      <c r="K16" s="145">
        <v>-7.4157721574271918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12.473110999999999</v>
      </c>
      <c r="D17" s="68">
        <v>11.109699000000001</v>
      </c>
      <c r="E17" s="68">
        <v>16.358699999999999</v>
      </c>
      <c r="F17" s="68">
        <v>17.068255000000001</v>
      </c>
      <c r="G17" s="68">
        <v>13.612314</v>
      </c>
      <c r="H17" s="145">
        <v>13.669269</v>
      </c>
      <c r="I17" s="145">
        <v>0.4184079209456959</v>
      </c>
      <c r="J17" s="145">
        <v>100.4184079209457</v>
      </c>
      <c r="K17" s="145">
        <v>-20.247769909694934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16.859815000000001</v>
      </c>
      <c r="D18" s="68">
        <v>12.944314</v>
      </c>
      <c r="E18" s="68">
        <v>14.731786</v>
      </c>
      <c r="F18" s="68">
        <v>14.797414</v>
      </c>
      <c r="G18" s="68">
        <v>12.985901999999999</v>
      </c>
      <c r="H18" s="21">
        <v>12.736098999999999</v>
      </c>
      <c r="I18" s="21">
        <v>-1.9236476603627484</v>
      </c>
      <c r="J18" s="21">
        <v>98.076352339637253</v>
      </c>
      <c r="K18" s="21">
        <v>-12.242085002149706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12.906547</v>
      </c>
      <c r="D19" s="68">
        <v>14.105468</v>
      </c>
      <c r="E19" s="68">
        <v>17.658166000000001</v>
      </c>
      <c r="F19" s="68">
        <v>17.00168</v>
      </c>
      <c r="G19" s="68">
        <v>18.442281000000001</v>
      </c>
      <c r="H19" s="145">
        <v>13.81592</v>
      </c>
      <c r="I19" s="145">
        <v>-25.085622543111675</v>
      </c>
      <c r="J19" s="145">
        <v>74.914377456888332</v>
      </c>
      <c r="K19" s="145">
        <v>8.4732861693668013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10.382061</v>
      </c>
      <c r="D20" s="68">
        <v>14.068975999999999</v>
      </c>
      <c r="E20" s="68">
        <v>12.441539000000001</v>
      </c>
      <c r="F20" s="68">
        <v>14.011422</v>
      </c>
      <c r="G20" s="68">
        <v>16.401879999999998</v>
      </c>
      <c r="H20" s="145">
        <v>13.492183000000001</v>
      </c>
      <c r="I20" s="145">
        <v>-17.740021265854878</v>
      </c>
      <c r="J20" s="145">
        <v>82.259978734145122</v>
      </c>
      <c r="K20" s="145">
        <v>17.060780840088885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12.737722</v>
      </c>
      <c r="D21" s="68">
        <v>13.490100999999999</v>
      </c>
      <c r="E21" s="68">
        <v>17.142647</v>
      </c>
      <c r="F21" s="68">
        <v>15.150183999999999</v>
      </c>
      <c r="G21" s="68">
        <v>18.283418999999999</v>
      </c>
      <c r="H21" s="145">
        <v>14.066051999999999</v>
      </c>
      <c r="I21" s="145">
        <v>-23.066621182832382</v>
      </c>
      <c r="J21" s="145">
        <v>76.933378817167622</v>
      </c>
      <c r="K21" s="145">
        <v>20.681167964692705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11.15245</v>
      </c>
      <c r="D22" s="68">
        <v>17.300744000000002</v>
      </c>
      <c r="E22" s="68">
        <v>17.954339000000001</v>
      </c>
      <c r="F22" s="68">
        <v>19.288418</v>
      </c>
      <c r="G22" s="68">
        <v>16.411473000000001</v>
      </c>
      <c r="H22" s="145">
        <v>14.624241</v>
      </c>
      <c r="I22" s="145">
        <v>-10.890137649435861</v>
      </c>
      <c r="J22" s="145">
        <v>89.109862350564143</v>
      </c>
      <c r="K22" s="145">
        <v>-14.915401563777808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12.443973</v>
      </c>
      <c r="D23" s="68">
        <v>46.581459000000002</v>
      </c>
      <c r="E23" s="68">
        <v>15.759966</v>
      </c>
      <c r="F23" s="68">
        <v>13.370943</v>
      </c>
      <c r="G23" s="68">
        <v>12.965299</v>
      </c>
      <c r="H23" s="145">
        <v>11.015382000000001</v>
      </c>
      <c r="I23" s="145">
        <v>-15.039506609141828</v>
      </c>
      <c r="J23" s="145">
        <v>84.960493390858176</v>
      </c>
      <c r="K23" s="145">
        <v>-3.0337725618903688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11.282805</v>
      </c>
      <c r="D24" s="68">
        <v>52.938628000000001</v>
      </c>
      <c r="E24" s="68">
        <v>18.438974999999999</v>
      </c>
      <c r="F24" s="68">
        <v>18.242948999999999</v>
      </c>
      <c r="G24" s="68">
        <v>15.598212</v>
      </c>
      <c r="H24" s="30">
        <v>14.598738000000001</v>
      </c>
      <c r="I24" s="30">
        <v>-6.4076190271038724</v>
      </c>
      <c r="J24" s="30">
        <v>93.592380972896123</v>
      </c>
      <c r="K24" s="30">
        <v>-14.497310714402589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146.21869100000001</v>
      </c>
      <c r="D25" s="70">
        <v>232.61187799999999</v>
      </c>
      <c r="E25" s="70">
        <v>191.64001000000002</v>
      </c>
      <c r="F25" s="70">
        <v>182.52689700000002</v>
      </c>
      <c r="G25" s="70">
        <v>178.61472799999999</v>
      </c>
      <c r="H25" s="82">
        <v>163.47708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59.084913432852424</v>
      </c>
      <c r="E26" s="70">
        <v>-17.61383311646707</v>
      </c>
      <c r="F26" s="70">
        <v>-4.7553290150631922</v>
      </c>
      <c r="G26" s="70">
        <v>-2.1433383596062727</v>
      </c>
      <c r="H26" s="70">
        <v>-8.4750278823591643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146.21869100000001</v>
      </c>
      <c r="D28" s="70">
        <v>232.61187799999999</v>
      </c>
      <c r="E28" s="70">
        <v>191.64001000000002</v>
      </c>
      <c r="F28" s="70">
        <v>182.52689700000002</v>
      </c>
      <c r="G28" s="70">
        <v>178.61472799999999</v>
      </c>
      <c r="H28" s="30">
        <v>163.47708</v>
      </c>
      <c r="I28" s="66">
        <v>-8.4750278823591643</v>
      </c>
      <c r="J28" s="30">
        <v>91.524972117640829</v>
      </c>
      <c r="K28" s="30">
        <v>-2.1433383596062727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59.084913432852424</v>
      </c>
      <c r="E29" s="70">
        <v>-17.61383311646707</v>
      </c>
      <c r="F29" s="70">
        <v>-4.7553290150631922</v>
      </c>
      <c r="G29" s="70">
        <v>-2.1433383596062727</v>
      </c>
      <c r="H29" s="30">
        <v>-8.4750278823591643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6" t="s">
        <v>159</v>
      </c>
      <c r="D31" s="206"/>
      <c r="E31" s="206"/>
      <c r="F31" s="206"/>
      <c r="G31" s="206"/>
      <c r="H31" s="206"/>
      <c r="I31" s="206"/>
      <c r="J31" s="206"/>
      <c r="K31" s="206"/>
      <c r="L31" s="60"/>
    </row>
    <row r="32" spans="1:15" s="149" customFormat="1" x14ac:dyDescent="0.3">
      <c r="A32" s="61"/>
      <c r="B32" s="44"/>
      <c r="C32" s="206" t="s">
        <v>175</v>
      </c>
      <c r="D32" s="206"/>
      <c r="E32" s="206"/>
      <c r="F32" s="206"/>
      <c r="G32" s="206"/>
      <c r="H32" s="206"/>
      <c r="I32" s="206"/>
      <c r="J32" s="206"/>
      <c r="K32" s="206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141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7.2033269999999998</v>
      </c>
      <c r="D13" s="68">
        <v>7.4046110000000001</v>
      </c>
      <c r="E13" s="68">
        <v>9.0823940000000007</v>
      </c>
      <c r="F13" s="68">
        <v>9.8331350000000004</v>
      </c>
      <c r="G13" s="68">
        <v>9.7051149999999993</v>
      </c>
      <c r="H13" s="145">
        <v>8.1759730000000008</v>
      </c>
      <c r="I13" s="145">
        <v>-15.756042045869611</v>
      </c>
      <c r="J13" s="145">
        <v>84.243957954130394</v>
      </c>
      <c r="K13" s="145">
        <v>-1.3019245642412192</v>
      </c>
      <c r="L13" s="60"/>
      <c r="N13" s="40">
        <v>1</v>
      </c>
    </row>
    <row r="14" spans="1:15" x14ac:dyDescent="0.3">
      <c r="A14" s="58"/>
      <c r="B14" s="67" t="s">
        <v>8</v>
      </c>
      <c r="C14" s="68">
        <v>7.2818800000000001</v>
      </c>
      <c r="D14" s="68">
        <v>10.740346000000001</v>
      </c>
      <c r="E14" s="68">
        <v>12.19018</v>
      </c>
      <c r="F14" s="68">
        <v>13.979246</v>
      </c>
      <c r="G14" s="68">
        <v>12.168680999999999</v>
      </c>
      <c r="H14" s="145">
        <v>11.921303999999999</v>
      </c>
      <c r="I14" s="145">
        <v>-2.0328990463304941</v>
      </c>
      <c r="J14" s="145">
        <v>97.967100953669501</v>
      </c>
      <c r="K14" s="145">
        <v>-12.951807272008809</v>
      </c>
      <c r="L14" s="60"/>
      <c r="N14" s="40">
        <v>1</v>
      </c>
    </row>
    <row r="15" spans="1:15" x14ac:dyDescent="0.3">
      <c r="A15" s="58"/>
      <c r="B15" s="67" t="s">
        <v>9</v>
      </c>
      <c r="C15" s="68">
        <v>9.2212200000000006</v>
      </c>
      <c r="D15" s="68">
        <v>13.155851</v>
      </c>
      <c r="E15" s="68">
        <v>9.5722989999999992</v>
      </c>
      <c r="F15" s="68">
        <v>11.031447999999999</v>
      </c>
      <c r="G15" s="68">
        <v>12.913067</v>
      </c>
      <c r="H15" s="145">
        <v>11.766781999999999</v>
      </c>
      <c r="I15" s="145">
        <v>-8.8769383756779128</v>
      </c>
      <c r="J15" s="145">
        <v>91.123061624322091</v>
      </c>
      <c r="K15" s="145">
        <v>17.056863251315701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11.439264</v>
      </c>
      <c r="D16" s="68">
        <v>11.015777</v>
      </c>
      <c r="E16" s="68">
        <v>12.416138999999999</v>
      </c>
      <c r="F16" s="68">
        <v>14.903331</v>
      </c>
      <c r="G16" s="68">
        <v>13.541176</v>
      </c>
      <c r="H16" s="145">
        <v>14.017365</v>
      </c>
      <c r="I16" s="145">
        <v>3.5166000353292759</v>
      </c>
      <c r="J16" s="145">
        <v>103.51660003532928</v>
      </c>
      <c r="K16" s="145">
        <v>-9.1399365685429608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8.9225530000000006</v>
      </c>
      <c r="D17" s="68">
        <v>9.8801030000000001</v>
      </c>
      <c r="E17" s="68">
        <v>12.476705000000001</v>
      </c>
      <c r="F17" s="68">
        <v>15.561109999999999</v>
      </c>
      <c r="G17" s="68">
        <v>13.331367</v>
      </c>
      <c r="H17" s="145">
        <v>12.309400999999999</v>
      </c>
      <c r="I17" s="145">
        <v>-7.6658755249930604</v>
      </c>
      <c r="J17" s="145">
        <v>92.334124475006945</v>
      </c>
      <c r="K17" s="145">
        <v>-14.328945685751204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10.594552999999999</v>
      </c>
      <c r="D18" s="68">
        <v>13.449051000000001</v>
      </c>
      <c r="E18" s="68">
        <v>10.690561000000001</v>
      </c>
      <c r="F18" s="68">
        <v>12.92286</v>
      </c>
      <c r="G18" s="68">
        <v>13.629671</v>
      </c>
      <c r="H18" s="21">
        <v>13.877755000000001</v>
      </c>
      <c r="I18" s="21">
        <v>1.8201759969114439</v>
      </c>
      <c r="J18" s="21">
        <v>101.82017599691144</v>
      </c>
      <c r="K18" s="21">
        <v>5.4694626421705417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8.8070339999999998</v>
      </c>
      <c r="D19" s="68">
        <v>11.195926</v>
      </c>
      <c r="E19" s="68">
        <v>13.836195999999999</v>
      </c>
      <c r="F19" s="68">
        <v>14.384202999999999</v>
      </c>
      <c r="G19" s="68">
        <v>15.624551</v>
      </c>
      <c r="H19" s="145">
        <v>14.444661999999999</v>
      </c>
      <c r="I19" s="145">
        <v>-7.5515066000936715</v>
      </c>
      <c r="J19" s="145">
        <v>92.448493399906326</v>
      </c>
      <c r="K19" s="145">
        <v>8.6229873146256519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10.174836000000001</v>
      </c>
      <c r="D20" s="68">
        <v>14.618861000000001</v>
      </c>
      <c r="E20" s="68">
        <v>11.588106</v>
      </c>
      <c r="F20" s="68">
        <v>12.308472</v>
      </c>
      <c r="G20" s="68">
        <v>12.800788000000001</v>
      </c>
      <c r="H20" s="145">
        <v>13.630008</v>
      </c>
      <c r="I20" s="145">
        <v>6.477882455361339</v>
      </c>
      <c r="J20" s="145">
        <v>106.47788245536134</v>
      </c>
      <c r="K20" s="145">
        <v>3.9998141117760344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10.336631000000001</v>
      </c>
      <c r="D21" s="68">
        <v>11.874295999999999</v>
      </c>
      <c r="E21" s="68">
        <v>16.018319999999999</v>
      </c>
      <c r="F21" s="68">
        <v>10.991752999999999</v>
      </c>
      <c r="G21" s="68">
        <v>12.017796000000001</v>
      </c>
      <c r="H21" s="145">
        <v>17.029101000000001</v>
      </c>
      <c r="I21" s="145">
        <v>41.699035330604708</v>
      </c>
      <c r="J21" s="145">
        <v>141.69903533060472</v>
      </c>
      <c r="K21" s="145">
        <v>9.3346620871120436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11.158874000000001</v>
      </c>
      <c r="D22" s="68">
        <v>9.6321729999999999</v>
      </c>
      <c r="E22" s="68">
        <v>15.603384</v>
      </c>
      <c r="F22" s="68">
        <v>13.426555</v>
      </c>
      <c r="G22" s="68">
        <v>15.113117000000001</v>
      </c>
      <c r="H22" s="145">
        <v>13.201853</v>
      </c>
      <c r="I22" s="145">
        <v>-12.646391872702377</v>
      </c>
      <c r="J22" s="145">
        <v>87.353608127297619</v>
      </c>
      <c r="K22" s="145">
        <v>12.561390468366618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10.706302000000001</v>
      </c>
      <c r="D23" s="68">
        <v>15.217919</v>
      </c>
      <c r="E23" s="68">
        <v>13.621734999999999</v>
      </c>
      <c r="F23" s="68">
        <v>12.964252999999999</v>
      </c>
      <c r="G23" s="68">
        <v>11.938226999999999</v>
      </c>
      <c r="H23" s="145">
        <v>12.298555</v>
      </c>
      <c r="I23" s="145">
        <v>3.0182706359997979</v>
      </c>
      <c r="J23" s="145">
        <v>103.0182706359998</v>
      </c>
      <c r="K23" s="145">
        <v>-7.9142701087366873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9.4490529999999993</v>
      </c>
      <c r="D24" s="68">
        <v>11.619503</v>
      </c>
      <c r="E24" s="68">
        <v>11.912599</v>
      </c>
      <c r="F24" s="68">
        <v>12.881221999999999</v>
      </c>
      <c r="G24" s="68">
        <v>13.208472</v>
      </c>
      <c r="H24" s="30">
        <v>12.072806</v>
      </c>
      <c r="I24" s="30">
        <v>-8.5980119426380277</v>
      </c>
      <c r="J24" s="30">
        <v>91.401988057361976</v>
      </c>
      <c r="K24" s="30">
        <v>2.5405198357733472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115.29552699999999</v>
      </c>
      <c r="D25" s="70">
        <v>139.804417</v>
      </c>
      <c r="E25" s="70">
        <v>149.00861800000001</v>
      </c>
      <c r="F25" s="70">
        <v>155.18758799999998</v>
      </c>
      <c r="G25" s="70">
        <v>155.992028</v>
      </c>
      <c r="H25" s="82">
        <v>154.745565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21.257450863640194</v>
      </c>
      <c r="E26" s="70">
        <v>6.5836267533664561</v>
      </c>
      <c r="F26" s="70">
        <v>4.1467198897180424</v>
      </c>
      <c r="G26" s="70">
        <v>0.51836619820395669</v>
      </c>
      <c r="H26" s="70">
        <v>-0.79905557737861566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115.29552699999999</v>
      </c>
      <c r="D28" s="70">
        <v>139.804417</v>
      </c>
      <c r="E28" s="70">
        <v>149.00861800000001</v>
      </c>
      <c r="F28" s="70">
        <v>155.18758799999998</v>
      </c>
      <c r="G28" s="70">
        <v>155.992028</v>
      </c>
      <c r="H28" s="30">
        <v>154.745565</v>
      </c>
      <c r="I28" s="66">
        <v>-0.79905557737861566</v>
      </c>
      <c r="J28" s="30">
        <v>99.20094442262139</v>
      </c>
      <c r="K28" s="30">
        <v>0.51836619820395669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21.257450863640194</v>
      </c>
      <c r="E29" s="70">
        <v>6.5836267533664561</v>
      </c>
      <c r="F29" s="70">
        <v>4.1467198897180424</v>
      </c>
      <c r="G29" s="70">
        <v>0.51836619820395669</v>
      </c>
      <c r="H29" s="30">
        <v>-0.79905557737861566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3" t="s">
        <v>168</v>
      </c>
      <c r="D31" s="203"/>
      <c r="E31" s="203"/>
      <c r="F31" s="203"/>
      <c r="G31" s="203"/>
      <c r="H31" s="203"/>
      <c r="I31" s="203"/>
      <c r="J31" s="203"/>
      <c r="K31" s="203"/>
      <c r="L31" s="60"/>
      <c r="M31" s="40"/>
      <c r="N31" s="41"/>
      <c r="O31" s="4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4414062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4" t="s">
        <v>120</v>
      </c>
      <c r="D7" s="204"/>
      <c r="E7" s="204"/>
      <c r="F7" s="204"/>
      <c r="G7" s="204"/>
      <c r="H7" s="204"/>
      <c r="I7" s="204"/>
      <c r="J7" s="204"/>
      <c r="K7" s="204"/>
      <c r="L7" s="60"/>
      <c r="M7" s="40"/>
      <c r="N7" s="41"/>
      <c r="O7" s="40"/>
    </row>
    <row r="8" spans="1:15" x14ac:dyDescent="0.3">
      <c r="A8" s="58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  <c r="M10" s="40"/>
      <c r="N10" s="41"/>
      <c r="O10" s="4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19.822958</v>
      </c>
      <c r="D13" s="68">
        <v>45.175313000000003</v>
      </c>
      <c r="E13" s="68">
        <v>76.895967999999996</v>
      </c>
      <c r="F13" s="68">
        <v>35.379921000000003</v>
      </c>
      <c r="G13" s="68">
        <v>57.338009</v>
      </c>
      <c r="H13" s="145">
        <v>48.299391999999997</v>
      </c>
      <c r="I13" s="145">
        <v>-15.763744081173103</v>
      </c>
      <c r="J13" s="145">
        <v>84.236255918826899</v>
      </c>
      <c r="K13" s="145">
        <v>62.063699916119063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27.321736000000001</v>
      </c>
      <c r="D14" s="68">
        <v>52.684243000000002</v>
      </c>
      <c r="E14" s="68">
        <v>43.434117000000001</v>
      </c>
      <c r="F14" s="68">
        <v>34.332526999999999</v>
      </c>
      <c r="G14" s="68">
        <v>63.597537000000003</v>
      </c>
      <c r="H14" s="145">
        <v>55.368713</v>
      </c>
      <c r="I14" s="145">
        <v>-12.938903593074691</v>
      </c>
      <c r="J14" s="145">
        <v>87.061096406925316</v>
      </c>
      <c r="K14" s="145">
        <v>85.239895100060664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39.800238999999998</v>
      </c>
      <c r="D15" s="68">
        <v>62.853315000000002</v>
      </c>
      <c r="E15" s="68">
        <v>100.15290899999999</v>
      </c>
      <c r="F15" s="68">
        <v>80.336462999999995</v>
      </c>
      <c r="G15" s="68">
        <v>65.131805999999997</v>
      </c>
      <c r="H15" s="145">
        <v>67.910005999999996</v>
      </c>
      <c r="I15" s="145">
        <v>4.2655043221126121</v>
      </c>
      <c r="J15" s="145">
        <v>104.2655043221126</v>
      </c>
      <c r="K15" s="145">
        <v>-18.926221583840452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26.178288999999999</v>
      </c>
      <c r="D16" s="68">
        <v>68.063710999999998</v>
      </c>
      <c r="E16" s="68">
        <v>44.257435000000001</v>
      </c>
      <c r="F16" s="68">
        <v>95.851061999999999</v>
      </c>
      <c r="G16" s="68">
        <v>70.891592000000003</v>
      </c>
      <c r="H16" s="145">
        <v>62.521326000000002</v>
      </c>
      <c r="I16" s="145">
        <v>-11.807135040781702</v>
      </c>
      <c r="J16" s="145">
        <v>88.192864959218298</v>
      </c>
      <c r="K16" s="145">
        <v>-26.039847111970438</v>
      </c>
      <c r="L16" s="60"/>
      <c r="M16" s="40"/>
      <c r="N16" s="40">
        <v>1</v>
      </c>
      <c r="O16" s="40"/>
    </row>
    <row r="17" spans="1:15" x14ac:dyDescent="0.3">
      <c r="A17" s="58"/>
      <c r="B17" s="67" t="s">
        <v>11</v>
      </c>
      <c r="C17" s="68">
        <v>71.213026999999997</v>
      </c>
      <c r="D17" s="68">
        <v>65.668063000000004</v>
      </c>
      <c r="E17" s="68">
        <v>61.803654999999999</v>
      </c>
      <c r="F17" s="68">
        <v>87.144509999999997</v>
      </c>
      <c r="G17" s="68">
        <v>102.156136</v>
      </c>
      <c r="H17" s="145">
        <v>58.308329999999998</v>
      </c>
      <c r="I17" s="145">
        <v>-42.922341933528109</v>
      </c>
      <c r="J17" s="145">
        <v>57.077658066471891</v>
      </c>
      <c r="K17" s="145">
        <v>17.226129333907569</v>
      </c>
      <c r="L17" s="60"/>
      <c r="M17" s="40"/>
      <c r="N17" s="40">
        <v>1</v>
      </c>
      <c r="O17" s="40"/>
    </row>
    <row r="18" spans="1:15" x14ac:dyDescent="0.3">
      <c r="A18" s="58"/>
      <c r="B18" s="67" t="s">
        <v>12</v>
      </c>
      <c r="C18" s="68">
        <v>25.786560999999999</v>
      </c>
      <c r="D18" s="68">
        <v>70.927924000000004</v>
      </c>
      <c r="E18" s="68">
        <v>35.644398000000002</v>
      </c>
      <c r="F18" s="68">
        <v>69.065494999999999</v>
      </c>
      <c r="G18" s="68">
        <v>65.327014000000005</v>
      </c>
      <c r="H18" s="21">
        <v>41.654530000000001</v>
      </c>
      <c r="I18" s="21">
        <v>-36.236898873106313</v>
      </c>
      <c r="J18" s="21">
        <v>63.763101126893687</v>
      </c>
      <c r="K18" s="21">
        <v>-5.4129504175710164</v>
      </c>
      <c r="L18" s="60"/>
      <c r="M18" s="40"/>
      <c r="N18" s="40">
        <v>1</v>
      </c>
      <c r="O18" s="40"/>
    </row>
    <row r="19" spans="1:15" x14ac:dyDescent="0.3">
      <c r="A19" s="58"/>
      <c r="B19" s="67" t="s">
        <v>13</v>
      </c>
      <c r="C19" s="68">
        <v>17.663582000000002</v>
      </c>
      <c r="D19" s="68">
        <v>43.343755000000002</v>
      </c>
      <c r="E19" s="68">
        <v>82.192149999999998</v>
      </c>
      <c r="F19" s="68">
        <v>53.614820999999999</v>
      </c>
      <c r="G19" s="68">
        <v>66.069496999999998</v>
      </c>
      <c r="H19" s="145">
        <v>59.449297000000001</v>
      </c>
      <c r="I19" s="145">
        <v>-10.020055094410662</v>
      </c>
      <c r="J19" s="145">
        <v>89.979944905589335</v>
      </c>
      <c r="K19" s="145">
        <v>23.229912490055682</v>
      </c>
      <c r="L19" s="60"/>
      <c r="M19" s="40"/>
      <c r="N19" s="40">
        <v>1</v>
      </c>
      <c r="O19" s="40"/>
    </row>
    <row r="20" spans="1:15" x14ac:dyDescent="0.3">
      <c r="A20" s="58"/>
      <c r="B20" s="67" t="s">
        <v>14</v>
      </c>
      <c r="C20" s="68">
        <v>30.104552000000002</v>
      </c>
      <c r="D20" s="68">
        <v>47.818246000000002</v>
      </c>
      <c r="E20" s="68">
        <v>44.868468</v>
      </c>
      <c r="F20" s="68">
        <v>46.026623000000001</v>
      </c>
      <c r="G20" s="68">
        <v>47.993507999999999</v>
      </c>
      <c r="H20" s="145">
        <v>32.632832000000001</v>
      </c>
      <c r="I20" s="145">
        <v>-32.005737109277355</v>
      </c>
      <c r="J20" s="145">
        <v>67.994262890722652</v>
      </c>
      <c r="K20" s="145">
        <v>4.2733637008302683</v>
      </c>
      <c r="L20" s="60"/>
      <c r="M20" s="40"/>
      <c r="N20" s="40">
        <v>1</v>
      </c>
      <c r="O20" s="40"/>
    </row>
    <row r="21" spans="1:15" x14ac:dyDescent="0.3">
      <c r="A21" s="58"/>
      <c r="B21" s="67" t="s">
        <v>15</v>
      </c>
      <c r="C21" s="68">
        <v>32.185845999999998</v>
      </c>
      <c r="D21" s="68">
        <v>22.691248999999999</v>
      </c>
      <c r="E21" s="68">
        <v>34.515042999999999</v>
      </c>
      <c r="F21" s="68">
        <v>43.723225999999997</v>
      </c>
      <c r="G21" s="68">
        <v>53.296073</v>
      </c>
      <c r="H21" s="145">
        <v>49.365476000000001</v>
      </c>
      <c r="I21" s="145">
        <v>-7.3750217956959023</v>
      </c>
      <c r="J21" s="145">
        <v>92.624978204304099</v>
      </c>
      <c r="K21" s="145">
        <v>21.894191887853843</v>
      </c>
      <c r="L21" s="60"/>
      <c r="M21" s="40"/>
      <c r="N21" s="40">
        <v>1</v>
      </c>
      <c r="O21" s="40"/>
    </row>
    <row r="22" spans="1:15" x14ac:dyDescent="0.3">
      <c r="A22" s="58"/>
      <c r="B22" s="67" t="s">
        <v>16</v>
      </c>
      <c r="C22" s="68">
        <v>27.078234999999999</v>
      </c>
      <c r="D22" s="68">
        <v>33.369759999999999</v>
      </c>
      <c r="E22" s="68">
        <v>32.783921999999997</v>
      </c>
      <c r="F22" s="68">
        <v>46.408140000000003</v>
      </c>
      <c r="G22" s="68">
        <v>47.523425000000003</v>
      </c>
      <c r="H22" s="145">
        <v>40.151308999999998</v>
      </c>
      <c r="I22" s="145">
        <v>-15.512594052301587</v>
      </c>
      <c r="J22" s="145">
        <v>84.48740594769842</v>
      </c>
      <c r="K22" s="145">
        <v>2.4032098679240388</v>
      </c>
      <c r="L22" s="60"/>
      <c r="M22" s="40"/>
      <c r="N22" s="40">
        <v>1</v>
      </c>
      <c r="O22" s="40"/>
    </row>
    <row r="23" spans="1:15" x14ac:dyDescent="0.3">
      <c r="A23" s="58"/>
      <c r="B23" s="67" t="s">
        <v>17</v>
      </c>
      <c r="C23" s="68">
        <v>45.119653999999997</v>
      </c>
      <c r="D23" s="68">
        <v>48.942532</v>
      </c>
      <c r="E23" s="68">
        <v>47.633164000000001</v>
      </c>
      <c r="F23" s="68">
        <v>51.380598999999997</v>
      </c>
      <c r="G23" s="68">
        <v>43.923586999999998</v>
      </c>
      <c r="H23" s="145">
        <v>44.975402000000003</v>
      </c>
      <c r="I23" s="145">
        <v>2.3946473224056186</v>
      </c>
      <c r="J23" s="145">
        <v>102.39464732240562</v>
      </c>
      <c r="K23" s="145">
        <v>-14.513283506095364</v>
      </c>
      <c r="L23" s="60"/>
      <c r="M23" s="40"/>
      <c r="N23" s="40">
        <v>1</v>
      </c>
      <c r="O23" s="40"/>
    </row>
    <row r="24" spans="1:15" x14ac:dyDescent="0.3">
      <c r="A24" s="58"/>
      <c r="B24" s="67" t="s">
        <v>18</v>
      </c>
      <c r="C24" s="68">
        <v>78.620453999999995</v>
      </c>
      <c r="D24" s="68">
        <v>29.996919999999999</v>
      </c>
      <c r="E24" s="68">
        <v>30.612922999999999</v>
      </c>
      <c r="F24" s="68">
        <v>40.354816999999997</v>
      </c>
      <c r="G24" s="68">
        <v>49.280786999999997</v>
      </c>
      <c r="H24" s="30">
        <v>41.040013999999999</v>
      </c>
      <c r="I24" s="30">
        <v>-16.722080757354785</v>
      </c>
      <c r="J24" s="30">
        <v>83.277919242645211</v>
      </c>
      <c r="K24" s="30">
        <v>22.118722530695646</v>
      </c>
      <c r="L24" s="60"/>
      <c r="M24" s="40"/>
      <c r="N24" s="40">
        <v>1</v>
      </c>
      <c r="O24" s="40"/>
    </row>
    <row r="25" spans="1:15" x14ac:dyDescent="0.3">
      <c r="A25" s="58"/>
      <c r="B25" s="69" t="s">
        <v>33</v>
      </c>
      <c r="C25" s="70">
        <v>440.89513299999999</v>
      </c>
      <c r="D25" s="70">
        <v>591.53503100000012</v>
      </c>
      <c r="E25" s="70">
        <v>634.79415199999994</v>
      </c>
      <c r="F25" s="70">
        <v>683.61820399999999</v>
      </c>
      <c r="G25" s="70">
        <v>732.52897099999996</v>
      </c>
      <c r="H25" s="82">
        <v>601.67662700000005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34.166831685120933</v>
      </c>
      <c r="E26" s="70">
        <v>7.3130277554094292</v>
      </c>
      <c r="F26" s="70">
        <v>7.6913203825482057</v>
      </c>
      <c r="G26" s="70">
        <v>7.1546905441973729</v>
      </c>
      <c r="H26" s="70">
        <v>-17.863094728030894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440.89513299999999</v>
      </c>
      <c r="D28" s="70">
        <v>591.53503100000012</v>
      </c>
      <c r="E28" s="70">
        <v>634.79415199999994</v>
      </c>
      <c r="F28" s="70">
        <v>683.61820399999999</v>
      </c>
      <c r="G28" s="70">
        <v>732.52897099999996</v>
      </c>
      <c r="H28" s="30">
        <v>601.67662700000005</v>
      </c>
      <c r="I28" s="66">
        <v>-17.863094728030894</v>
      </c>
      <c r="J28" s="30">
        <v>82.136905271969113</v>
      </c>
      <c r="K28" s="30">
        <v>7.1546905441973729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34.166831685120933</v>
      </c>
      <c r="E29" s="70">
        <v>7.3130277554094292</v>
      </c>
      <c r="F29" s="70">
        <v>7.6913203825482057</v>
      </c>
      <c r="G29" s="70">
        <v>7.1546905441973729</v>
      </c>
      <c r="H29" s="30">
        <v>-17.863094728030894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3" t="s">
        <v>161</v>
      </c>
      <c r="D31" s="203"/>
      <c r="E31" s="203"/>
      <c r="F31" s="203"/>
      <c r="G31" s="203"/>
      <c r="H31" s="203"/>
      <c r="I31" s="203"/>
      <c r="J31" s="203"/>
      <c r="K31" s="203"/>
      <c r="L31" s="60"/>
      <c r="M31" s="40"/>
      <c r="N31" s="41"/>
      <c r="O31" s="4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1.5546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4" t="s">
        <v>74</v>
      </c>
      <c r="D7" s="204"/>
      <c r="E7" s="204"/>
      <c r="F7" s="204"/>
      <c r="G7" s="204"/>
      <c r="H7" s="204"/>
      <c r="I7" s="204"/>
      <c r="J7" s="204"/>
      <c r="K7" s="204"/>
      <c r="L7" s="60"/>
      <c r="M7" s="40"/>
      <c r="N7" s="41"/>
      <c r="O7" s="40"/>
    </row>
    <row r="8" spans="1:15" x14ac:dyDescent="0.3">
      <c r="A8" s="58"/>
      <c r="B8" s="42"/>
      <c r="C8" s="204" t="s">
        <v>75</v>
      </c>
      <c r="D8" s="204"/>
      <c r="E8" s="204"/>
      <c r="F8" s="204"/>
      <c r="G8" s="204"/>
      <c r="H8" s="204"/>
      <c r="I8" s="204"/>
      <c r="J8" s="204"/>
      <c r="K8" s="204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  <c r="M10" s="40"/>
      <c r="N10" s="41"/>
      <c r="O10" s="4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18.037721000000001</v>
      </c>
      <c r="D13" s="68">
        <v>18.135937999999999</v>
      </c>
      <c r="E13" s="68">
        <v>17.402882999999999</v>
      </c>
      <c r="F13" s="68">
        <v>17.784822999999999</v>
      </c>
      <c r="G13" s="68">
        <v>14.445098</v>
      </c>
      <c r="H13" s="68">
        <v>15.849536000000001</v>
      </c>
      <c r="I13" s="145">
        <v>9.7225923977809039</v>
      </c>
      <c r="J13" s="145">
        <v>109.7225923977809</v>
      </c>
      <c r="K13" s="145">
        <v>-18.778511318330239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26.497028</v>
      </c>
      <c r="D14" s="68">
        <v>24.410471999999999</v>
      </c>
      <c r="E14" s="68">
        <v>30.75272</v>
      </c>
      <c r="F14" s="68">
        <v>20.886749999999999</v>
      </c>
      <c r="G14" s="68">
        <v>22.019521999999998</v>
      </c>
      <c r="H14" s="68">
        <v>23.265387</v>
      </c>
      <c r="I14" s="145">
        <v>5.6580020220239113</v>
      </c>
      <c r="J14" s="145">
        <v>105.65800202202391</v>
      </c>
      <c r="K14" s="145">
        <v>5.4234000023938522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28.503015000000001</v>
      </c>
      <c r="D15" s="68">
        <v>32.324843999999999</v>
      </c>
      <c r="E15" s="68">
        <v>31.097491000000002</v>
      </c>
      <c r="F15" s="68">
        <v>18.037472999999999</v>
      </c>
      <c r="G15" s="68">
        <v>20.489612999999999</v>
      </c>
      <c r="H15" s="68">
        <v>17.232842000000002</v>
      </c>
      <c r="I15" s="145">
        <v>-15.894741398971258</v>
      </c>
      <c r="J15" s="145">
        <v>84.105258601028737</v>
      </c>
      <c r="K15" s="145">
        <v>13.594698104329805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31.847753999999998</v>
      </c>
      <c r="D16" s="68">
        <v>24.941834</v>
      </c>
      <c r="E16" s="68">
        <v>27.292286000000001</v>
      </c>
      <c r="F16" s="68">
        <v>24.539498999999999</v>
      </c>
      <c r="G16" s="68">
        <v>23.042372</v>
      </c>
      <c r="H16" s="68">
        <v>20.248512999999999</v>
      </c>
      <c r="I16" s="145">
        <v>-12.124875859134644</v>
      </c>
      <c r="J16" s="145">
        <v>87.875124140865353</v>
      </c>
      <c r="K16" s="145">
        <v>-6.1008865747422147</v>
      </c>
      <c r="L16" s="60"/>
      <c r="M16" s="40"/>
      <c r="N16" s="40">
        <v>1</v>
      </c>
      <c r="O16" s="40"/>
    </row>
    <row r="17" spans="1:15" x14ac:dyDescent="0.3">
      <c r="A17" s="58"/>
      <c r="B17" s="67" t="s">
        <v>11</v>
      </c>
      <c r="C17" s="68">
        <v>35.064534000000002</v>
      </c>
      <c r="D17" s="68">
        <v>25.728365</v>
      </c>
      <c r="E17" s="68">
        <v>34.898319999999998</v>
      </c>
      <c r="F17" s="68">
        <v>26.460635</v>
      </c>
      <c r="G17" s="68">
        <v>19.868741</v>
      </c>
      <c r="H17" s="68">
        <v>22.165029000000001</v>
      </c>
      <c r="I17" s="145">
        <v>11.557289915853254</v>
      </c>
      <c r="J17" s="145">
        <v>111.55728991585325</v>
      </c>
      <c r="K17" s="145">
        <v>-24.912077884752204</v>
      </c>
      <c r="L17" s="60"/>
      <c r="M17" s="40"/>
      <c r="N17" s="40">
        <v>1</v>
      </c>
      <c r="O17" s="40"/>
    </row>
    <row r="18" spans="1:15" x14ac:dyDescent="0.3">
      <c r="A18" s="58"/>
      <c r="B18" s="67" t="s">
        <v>12</v>
      </c>
      <c r="C18" s="68">
        <v>31.043481</v>
      </c>
      <c r="D18" s="68">
        <v>21.612224000000001</v>
      </c>
      <c r="E18" s="68">
        <v>25.782997999999999</v>
      </c>
      <c r="F18" s="68">
        <v>22.697233000000001</v>
      </c>
      <c r="G18" s="68">
        <v>17.629704</v>
      </c>
      <c r="H18" s="68">
        <v>20.871853999999999</v>
      </c>
      <c r="I18" s="21">
        <v>18.390269059537246</v>
      </c>
      <c r="J18" s="21">
        <v>118.39026905953725</v>
      </c>
      <c r="K18" s="21">
        <v>-22.326637788844128</v>
      </c>
      <c r="L18" s="60"/>
      <c r="M18" s="40"/>
      <c r="N18" s="40">
        <v>1</v>
      </c>
      <c r="O18" s="40"/>
    </row>
    <row r="19" spans="1:15" x14ac:dyDescent="0.3">
      <c r="A19" s="58"/>
      <c r="B19" s="67" t="s">
        <v>13</v>
      </c>
      <c r="C19" s="68">
        <v>20.084506000000001</v>
      </c>
      <c r="D19" s="68">
        <v>19.407727000000001</v>
      </c>
      <c r="E19" s="68">
        <v>26.79617</v>
      </c>
      <c r="F19" s="68">
        <v>26.482026999999999</v>
      </c>
      <c r="G19" s="68">
        <v>24.159172999999999</v>
      </c>
      <c r="H19" s="68">
        <v>24.433309000000001</v>
      </c>
      <c r="I19" s="145">
        <v>1.1347077153675889</v>
      </c>
      <c r="J19" s="145">
        <v>101.13470771536758</v>
      </c>
      <c r="K19" s="145">
        <v>-8.7714358119187814</v>
      </c>
      <c r="L19" s="60"/>
      <c r="M19" s="40"/>
      <c r="N19" s="40">
        <v>1</v>
      </c>
      <c r="O19" s="40"/>
    </row>
    <row r="20" spans="1:15" x14ac:dyDescent="0.3">
      <c r="A20" s="58"/>
      <c r="B20" s="67" t="s">
        <v>14</v>
      </c>
      <c r="C20" s="68">
        <v>23.451629000000001</v>
      </c>
      <c r="D20" s="68">
        <v>32.434103999999998</v>
      </c>
      <c r="E20" s="68">
        <v>26.331009000000002</v>
      </c>
      <c r="F20" s="68">
        <v>22.562611</v>
      </c>
      <c r="G20" s="68">
        <v>35.835724999999996</v>
      </c>
      <c r="H20" s="68">
        <v>22.342147000000001</v>
      </c>
      <c r="I20" s="145">
        <v>-37.653983559701942</v>
      </c>
      <c r="J20" s="145">
        <v>62.346016440298058</v>
      </c>
      <c r="K20" s="145">
        <v>58.827916680387716</v>
      </c>
      <c r="L20" s="60"/>
      <c r="M20" s="40"/>
      <c r="N20" s="40">
        <v>1</v>
      </c>
      <c r="O20" s="40"/>
    </row>
    <row r="21" spans="1:15" x14ac:dyDescent="0.3">
      <c r="A21" s="58"/>
      <c r="B21" s="67" t="s">
        <v>15</v>
      </c>
      <c r="C21" s="68">
        <v>23.476883999999998</v>
      </c>
      <c r="D21" s="68">
        <v>31.859442999999999</v>
      </c>
      <c r="E21" s="68">
        <v>25.929732999999999</v>
      </c>
      <c r="F21" s="68">
        <v>22.230799000000001</v>
      </c>
      <c r="G21" s="68">
        <v>20.209868</v>
      </c>
      <c r="H21" s="68">
        <v>23.553609000000002</v>
      </c>
      <c r="I21" s="145">
        <v>16.545090744778747</v>
      </c>
      <c r="J21" s="145">
        <v>116.54509074477875</v>
      </c>
      <c r="K21" s="145">
        <v>-9.0906809062508369</v>
      </c>
      <c r="L21" s="60"/>
      <c r="M21" s="40"/>
      <c r="N21" s="40">
        <v>1</v>
      </c>
      <c r="O21" s="40"/>
    </row>
    <row r="22" spans="1:15" x14ac:dyDescent="0.3">
      <c r="A22" s="58"/>
      <c r="B22" s="67" t="s">
        <v>16</v>
      </c>
      <c r="C22" s="68">
        <v>23.237528000000001</v>
      </c>
      <c r="D22" s="68">
        <v>25.894241999999998</v>
      </c>
      <c r="E22" s="68">
        <v>29.884079</v>
      </c>
      <c r="F22" s="68">
        <v>26.230262</v>
      </c>
      <c r="G22" s="68">
        <v>23.524470999999998</v>
      </c>
      <c r="H22" s="68">
        <v>19.776109000000002</v>
      </c>
      <c r="I22" s="145">
        <v>-15.933884336867754</v>
      </c>
      <c r="J22" s="145">
        <v>84.066115663132251</v>
      </c>
      <c r="K22" s="145">
        <v>-10.31553173201244</v>
      </c>
      <c r="L22" s="60"/>
      <c r="M22" s="40"/>
      <c r="N22" s="40">
        <v>1</v>
      </c>
      <c r="O22" s="40"/>
    </row>
    <row r="23" spans="1:15" x14ac:dyDescent="0.3">
      <c r="A23" s="58"/>
      <c r="B23" s="67" t="s">
        <v>17</v>
      </c>
      <c r="C23" s="68">
        <v>23.172509000000002</v>
      </c>
      <c r="D23" s="68">
        <v>28.455667999999999</v>
      </c>
      <c r="E23" s="68">
        <v>23.881129999999999</v>
      </c>
      <c r="F23" s="68">
        <v>22.588384000000001</v>
      </c>
      <c r="G23" s="68">
        <v>22.147682</v>
      </c>
      <c r="H23" s="68">
        <v>20.614784</v>
      </c>
      <c r="I23" s="145">
        <v>-6.9212570417075625</v>
      </c>
      <c r="J23" s="145">
        <v>93.078742958292437</v>
      </c>
      <c r="K23" s="145">
        <v>-1.9510116350067386</v>
      </c>
      <c r="L23" s="60"/>
      <c r="M23" s="40"/>
      <c r="N23" s="40">
        <v>1</v>
      </c>
      <c r="O23" s="40"/>
    </row>
    <row r="24" spans="1:15" x14ac:dyDescent="0.3">
      <c r="A24" s="58"/>
      <c r="B24" s="67" t="s">
        <v>18</v>
      </c>
      <c r="C24" s="68">
        <v>28.069465999999998</v>
      </c>
      <c r="D24" s="68">
        <v>33.261929000000002</v>
      </c>
      <c r="E24" s="68">
        <v>23.739370000000001</v>
      </c>
      <c r="F24" s="68">
        <v>28.660328</v>
      </c>
      <c r="G24" s="68">
        <v>37.798929999999999</v>
      </c>
      <c r="H24" s="30">
        <v>20.168659000000002</v>
      </c>
      <c r="I24" s="30">
        <v>-46.642248867891226</v>
      </c>
      <c r="J24" s="30">
        <v>53.357751132108774</v>
      </c>
      <c r="K24" s="30">
        <v>31.885894676432169</v>
      </c>
      <c r="L24" s="60"/>
      <c r="M24" s="40"/>
      <c r="N24" s="40">
        <v>1</v>
      </c>
      <c r="O24" s="40"/>
    </row>
    <row r="25" spans="1:15" x14ac:dyDescent="0.3">
      <c r="A25" s="58"/>
      <c r="B25" s="69" t="s">
        <v>33</v>
      </c>
      <c r="C25" s="70">
        <v>312.48605499999996</v>
      </c>
      <c r="D25" s="70">
        <v>318.46679</v>
      </c>
      <c r="E25" s="70">
        <v>323.78818899999999</v>
      </c>
      <c r="F25" s="70">
        <v>279.16082399999999</v>
      </c>
      <c r="G25" s="70">
        <v>281.17089900000002</v>
      </c>
      <c r="H25" s="82">
        <v>250.52177799999998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1.9139206067931624</v>
      </c>
      <c r="E26" s="70">
        <v>1.6709431460655511</v>
      </c>
      <c r="F26" s="70">
        <v>-13.782888479604171</v>
      </c>
      <c r="G26" s="70">
        <v>0.72004193539707551</v>
      </c>
      <c r="H26" s="70">
        <v>-10.900530996986301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312.48605499999996</v>
      </c>
      <c r="D28" s="70">
        <v>318.46679</v>
      </c>
      <c r="E28" s="70">
        <v>323.78818899999999</v>
      </c>
      <c r="F28" s="70">
        <v>279.16082399999999</v>
      </c>
      <c r="G28" s="70">
        <v>281.17089900000002</v>
      </c>
      <c r="H28" s="30">
        <v>250.52177799999998</v>
      </c>
      <c r="I28" s="66">
        <v>-10.900530996986301</v>
      </c>
      <c r="J28" s="30">
        <v>89.099469003013695</v>
      </c>
      <c r="K28" s="30">
        <v>0.72004193539707551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1.9139206067931624</v>
      </c>
      <c r="E29" s="70">
        <v>1.6709431460655511</v>
      </c>
      <c r="F29" s="70">
        <v>-13.782888479604171</v>
      </c>
      <c r="G29" s="70">
        <v>0.72004193539707551</v>
      </c>
      <c r="H29" s="30">
        <v>-10.900530996986301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3" t="s">
        <v>162</v>
      </c>
      <c r="D31" s="203"/>
      <c r="E31" s="203"/>
      <c r="F31" s="203"/>
      <c r="G31" s="203"/>
      <c r="H31" s="203"/>
      <c r="I31" s="203"/>
      <c r="J31" s="203"/>
      <c r="K31" s="203"/>
      <c r="L31" s="60"/>
      <c r="M31" s="40"/>
      <c r="N31" s="41"/>
      <c r="O31" s="4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4" t="s">
        <v>99</v>
      </c>
      <c r="D7" s="204"/>
      <c r="E7" s="204"/>
      <c r="F7" s="204"/>
      <c r="G7" s="204"/>
      <c r="H7" s="204"/>
      <c r="I7" s="204"/>
      <c r="J7" s="204"/>
      <c r="K7" s="204"/>
      <c r="L7" s="60"/>
      <c r="M7" s="40"/>
      <c r="N7" s="41"/>
      <c r="O7" s="40"/>
    </row>
    <row r="8" spans="1:15" x14ac:dyDescent="0.3">
      <c r="A8" s="58"/>
      <c r="B8" s="42"/>
      <c r="C8" s="204" t="s">
        <v>75</v>
      </c>
      <c r="D8" s="204"/>
      <c r="E8" s="204"/>
      <c r="F8" s="204"/>
      <c r="G8" s="204"/>
      <c r="H8" s="204"/>
      <c r="I8" s="204"/>
      <c r="J8" s="204"/>
      <c r="K8" s="204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  <c r="M10" s="40"/>
      <c r="N10" s="41"/>
      <c r="O10" s="4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16.725072000000001</v>
      </c>
      <c r="D13" s="68">
        <v>36.564216999999999</v>
      </c>
      <c r="E13" s="68">
        <v>27.181806999999999</v>
      </c>
      <c r="F13" s="68">
        <v>22.485862999999998</v>
      </c>
      <c r="G13" s="68">
        <v>17.264662999999999</v>
      </c>
      <c r="H13" s="68">
        <v>33.991382999999999</v>
      </c>
      <c r="I13" s="145">
        <v>96.884138427723741</v>
      </c>
      <c r="J13" s="145">
        <v>196.88413842772374</v>
      </c>
      <c r="K13" s="145">
        <v>-23.219922668745252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17.584811999999999</v>
      </c>
      <c r="D14" s="68">
        <v>37.703837999999998</v>
      </c>
      <c r="E14" s="68">
        <v>26.654653</v>
      </c>
      <c r="F14" s="68">
        <v>32.804924</v>
      </c>
      <c r="G14" s="68">
        <v>37.829188000000002</v>
      </c>
      <c r="H14" s="68">
        <v>32.527448</v>
      </c>
      <c r="I14" s="145">
        <v>-14.014945285106306</v>
      </c>
      <c r="J14" s="145">
        <v>85.985054714893693</v>
      </c>
      <c r="K14" s="145">
        <v>15.315578844200338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24.942367999999998</v>
      </c>
      <c r="D15" s="68">
        <v>57.556809999999999</v>
      </c>
      <c r="E15" s="68">
        <v>27.117543000000001</v>
      </c>
      <c r="F15" s="68">
        <v>27.140044</v>
      </c>
      <c r="G15" s="68">
        <v>33.056263000000001</v>
      </c>
      <c r="H15" s="68">
        <v>27.015941999999999</v>
      </c>
      <c r="I15" s="145">
        <v>-18.272848930322226</v>
      </c>
      <c r="J15" s="145">
        <v>81.727151069677774</v>
      </c>
      <c r="K15" s="145">
        <v>21.798855595075683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14.784799</v>
      </c>
      <c r="D16" s="68">
        <v>48.269210999999999</v>
      </c>
      <c r="E16" s="68">
        <v>19.596311</v>
      </c>
      <c r="F16" s="68">
        <v>30.681217</v>
      </c>
      <c r="G16" s="68">
        <v>31.728451</v>
      </c>
      <c r="H16" s="68">
        <v>31.727059000000001</v>
      </c>
      <c r="I16" s="145">
        <v>-4.3872296192404292E-3</v>
      </c>
      <c r="J16" s="145">
        <v>99.99561277038076</v>
      </c>
      <c r="K16" s="145">
        <v>3.4132739910545329</v>
      </c>
      <c r="L16" s="60"/>
      <c r="M16" s="40"/>
      <c r="N16" s="40">
        <v>1</v>
      </c>
      <c r="O16" s="40"/>
    </row>
    <row r="17" spans="1:15" x14ac:dyDescent="0.3">
      <c r="A17" s="58"/>
      <c r="B17" s="67" t="s">
        <v>11</v>
      </c>
      <c r="C17" s="68">
        <v>23.801762</v>
      </c>
      <c r="D17" s="68">
        <v>36.297652999999997</v>
      </c>
      <c r="E17" s="68">
        <v>26.160923</v>
      </c>
      <c r="F17" s="68">
        <v>30.114854999999999</v>
      </c>
      <c r="G17" s="68">
        <v>33.429740000000002</v>
      </c>
      <c r="H17" s="68">
        <v>26.483951000000001</v>
      </c>
      <c r="I17" s="145">
        <v>-20.777274965345228</v>
      </c>
      <c r="J17" s="145">
        <v>79.222725034654772</v>
      </c>
      <c r="K17" s="145">
        <v>11.007474550350672</v>
      </c>
      <c r="L17" s="60"/>
      <c r="M17" s="40"/>
      <c r="N17" s="40">
        <v>1</v>
      </c>
      <c r="O17" s="40"/>
    </row>
    <row r="18" spans="1:15" x14ac:dyDescent="0.3">
      <c r="A18" s="58"/>
      <c r="B18" s="67" t="s">
        <v>12</v>
      </c>
      <c r="C18" s="68">
        <v>21.292811</v>
      </c>
      <c r="D18" s="68">
        <v>29.513942</v>
      </c>
      <c r="E18" s="68">
        <v>22.697005999999998</v>
      </c>
      <c r="F18" s="68">
        <v>29.076205999999999</v>
      </c>
      <c r="G18" s="68">
        <v>24.326964</v>
      </c>
      <c r="H18" s="68">
        <v>18.266089999999998</v>
      </c>
      <c r="I18" s="21">
        <v>-24.9142227529913</v>
      </c>
      <c r="J18" s="21">
        <v>75.085777247008707</v>
      </c>
      <c r="K18" s="21">
        <v>-16.333774771027553</v>
      </c>
      <c r="L18" s="60"/>
      <c r="M18" s="40"/>
      <c r="N18" s="40">
        <v>1</v>
      </c>
      <c r="O18" s="40"/>
    </row>
    <row r="19" spans="1:15" x14ac:dyDescent="0.3">
      <c r="A19" s="58"/>
      <c r="B19" s="67" t="s">
        <v>13</v>
      </c>
      <c r="C19" s="68">
        <v>16.376286</v>
      </c>
      <c r="D19" s="68">
        <v>23.195938999999999</v>
      </c>
      <c r="E19" s="68">
        <v>26.847245999999998</v>
      </c>
      <c r="F19" s="68">
        <v>32.219620999999997</v>
      </c>
      <c r="G19" s="68">
        <v>36.381053000000001</v>
      </c>
      <c r="H19" s="68">
        <v>27.159119</v>
      </c>
      <c r="I19" s="145">
        <v>-25.3481778001313</v>
      </c>
      <c r="J19" s="145">
        <v>74.651822199868704</v>
      </c>
      <c r="K19" s="145">
        <v>12.915831629428553</v>
      </c>
      <c r="L19" s="60"/>
      <c r="M19" s="40"/>
      <c r="N19" s="40">
        <v>1</v>
      </c>
      <c r="O19" s="40"/>
    </row>
    <row r="20" spans="1:15" x14ac:dyDescent="0.3">
      <c r="A20" s="58"/>
      <c r="B20" s="67" t="s">
        <v>14</v>
      </c>
      <c r="C20" s="68">
        <v>20.931756</v>
      </c>
      <c r="D20" s="68">
        <v>24.095175999999999</v>
      </c>
      <c r="E20" s="68">
        <v>25.234183999999999</v>
      </c>
      <c r="F20" s="68">
        <v>34.833117999999999</v>
      </c>
      <c r="G20" s="68">
        <v>23.721951000000001</v>
      </c>
      <c r="H20" s="68">
        <v>20.421306000000001</v>
      </c>
      <c r="I20" s="145">
        <v>-13.913885076316024</v>
      </c>
      <c r="J20" s="145">
        <v>86.086114923683979</v>
      </c>
      <c r="K20" s="145">
        <v>-31.898284270733377</v>
      </c>
      <c r="L20" s="60"/>
      <c r="M20" s="40"/>
      <c r="N20" s="40">
        <v>1</v>
      </c>
      <c r="O20" s="40"/>
    </row>
    <row r="21" spans="1:15" x14ac:dyDescent="0.3">
      <c r="A21" s="58"/>
      <c r="B21" s="67" t="s">
        <v>15</v>
      </c>
      <c r="C21" s="68">
        <v>19.177441999999999</v>
      </c>
      <c r="D21" s="68">
        <v>18.676117000000001</v>
      </c>
      <c r="E21" s="68">
        <v>23.595421999999999</v>
      </c>
      <c r="F21" s="68">
        <v>22.420352999999999</v>
      </c>
      <c r="G21" s="68">
        <v>36.760927000000002</v>
      </c>
      <c r="H21" s="68">
        <v>24.253136999999999</v>
      </c>
      <c r="I21" s="145">
        <v>-34.024686047770238</v>
      </c>
      <c r="J21" s="145">
        <v>65.975313952229769</v>
      </c>
      <c r="K21" s="145">
        <v>63.962302466870177</v>
      </c>
      <c r="L21" s="60"/>
      <c r="M21" s="40"/>
      <c r="N21" s="40">
        <v>1</v>
      </c>
      <c r="O21" s="40"/>
    </row>
    <row r="22" spans="1:15" x14ac:dyDescent="0.3">
      <c r="A22" s="58"/>
      <c r="B22" s="67" t="s">
        <v>16</v>
      </c>
      <c r="C22" s="68">
        <v>21.102423999999999</v>
      </c>
      <c r="D22" s="68">
        <v>20.274601000000001</v>
      </c>
      <c r="E22" s="68">
        <v>23.101475000000001</v>
      </c>
      <c r="F22" s="68">
        <v>32.773178999999999</v>
      </c>
      <c r="G22" s="68">
        <v>23.879532000000001</v>
      </c>
      <c r="H22" s="68">
        <v>22.681757999999999</v>
      </c>
      <c r="I22" s="145">
        <v>-5.0159023217038019</v>
      </c>
      <c r="J22" s="145">
        <v>94.984097678296195</v>
      </c>
      <c r="K22" s="145">
        <v>-27.136967701546432</v>
      </c>
      <c r="L22" s="60"/>
      <c r="M22" s="40"/>
      <c r="N22" s="40">
        <v>1</v>
      </c>
      <c r="O22" s="40"/>
    </row>
    <row r="23" spans="1:15" x14ac:dyDescent="0.3">
      <c r="A23" s="58"/>
      <c r="B23" s="67" t="s">
        <v>17</v>
      </c>
      <c r="C23" s="68">
        <v>31.632193000000001</v>
      </c>
      <c r="D23" s="68">
        <v>26.060690000000001</v>
      </c>
      <c r="E23" s="68">
        <v>24.696778999999999</v>
      </c>
      <c r="F23" s="68">
        <v>29.649916000000001</v>
      </c>
      <c r="G23" s="68">
        <v>37.783363000000001</v>
      </c>
      <c r="H23" s="68">
        <v>19.497810999999999</v>
      </c>
      <c r="I23" s="145">
        <v>-48.395776733796836</v>
      </c>
      <c r="J23" s="145">
        <v>51.604223266203164</v>
      </c>
      <c r="K23" s="145">
        <v>27.431602167102255</v>
      </c>
      <c r="L23" s="60"/>
      <c r="M23" s="40"/>
      <c r="N23" s="40">
        <v>1</v>
      </c>
      <c r="O23" s="40"/>
    </row>
    <row r="24" spans="1:15" x14ac:dyDescent="0.3">
      <c r="A24" s="58"/>
      <c r="B24" s="67" t="s">
        <v>18</v>
      </c>
      <c r="C24" s="68">
        <v>29.321328999999999</v>
      </c>
      <c r="D24" s="68">
        <v>33.261929000000002</v>
      </c>
      <c r="E24" s="68">
        <v>23.739370000000001</v>
      </c>
      <c r="F24" s="68">
        <v>28.660328</v>
      </c>
      <c r="G24" s="68">
        <v>37.798929999999999</v>
      </c>
      <c r="H24" s="30">
        <v>25.792954000000002</v>
      </c>
      <c r="I24" s="30">
        <v>-31.762740373867715</v>
      </c>
      <c r="J24" s="30">
        <v>68.237259626132285</v>
      </c>
      <c r="K24" s="30">
        <v>31.885894676432169</v>
      </c>
      <c r="L24" s="60"/>
      <c r="M24" s="40"/>
      <c r="N24" s="40">
        <v>1</v>
      </c>
      <c r="O24" s="40"/>
    </row>
    <row r="25" spans="1:15" x14ac:dyDescent="0.3">
      <c r="A25" s="58"/>
      <c r="B25" s="69" t="s">
        <v>33</v>
      </c>
      <c r="C25" s="70">
        <v>257.67305399999998</v>
      </c>
      <c r="D25" s="70">
        <v>391.470123</v>
      </c>
      <c r="E25" s="70">
        <v>296.62271900000002</v>
      </c>
      <c r="F25" s="70">
        <v>352.85962399999994</v>
      </c>
      <c r="G25" s="70">
        <v>373.96102500000001</v>
      </c>
      <c r="H25" s="82">
        <v>309.81795799999998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51.925130285450805</v>
      </c>
      <c r="E26" s="70">
        <v>-24.228516667669165</v>
      </c>
      <c r="F26" s="70">
        <v>18.959068674709268</v>
      </c>
      <c r="G26" s="70">
        <v>5.9801120799244822</v>
      </c>
      <c r="H26" s="70">
        <v>-17.15234014025928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257.67305399999998</v>
      </c>
      <c r="D28" s="70">
        <v>391.470123</v>
      </c>
      <c r="E28" s="70">
        <v>296.62271900000002</v>
      </c>
      <c r="F28" s="70">
        <v>352.85962399999994</v>
      </c>
      <c r="G28" s="70">
        <v>373.96102500000001</v>
      </c>
      <c r="H28" s="30">
        <v>309.81795799999998</v>
      </c>
      <c r="I28" s="66">
        <v>-17.15234014025928</v>
      </c>
      <c r="J28" s="30">
        <v>82.847659859740716</v>
      </c>
      <c r="K28" s="30">
        <v>5.9801120799244822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51.925130285450805</v>
      </c>
      <c r="E29" s="70">
        <v>-24.228516667669165</v>
      </c>
      <c r="F29" s="70">
        <v>18.959068674709268</v>
      </c>
      <c r="G29" s="70">
        <v>5.9801120799244822</v>
      </c>
      <c r="H29" s="30">
        <v>-17.15234014025928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3" t="s">
        <v>163</v>
      </c>
      <c r="D31" s="203"/>
      <c r="E31" s="203"/>
      <c r="F31" s="203"/>
      <c r="G31" s="203"/>
      <c r="H31" s="203"/>
      <c r="I31" s="203"/>
      <c r="J31" s="203"/>
      <c r="K31" s="203"/>
      <c r="L31" s="60"/>
      <c r="M31" s="40"/>
      <c r="N31" s="41"/>
      <c r="O31" s="4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4" t="s">
        <v>115</v>
      </c>
      <c r="D7" s="204"/>
      <c r="E7" s="204"/>
      <c r="F7" s="204"/>
      <c r="G7" s="204"/>
      <c r="H7" s="204"/>
      <c r="I7" s="204"/>
      <c r="J7" s="204"/>
      <c r="K7" s="204"/>
      <c r="L7" s="60"/>
    </row>
    <row r="8" spans="1:15" x14ac:dyDescent="0.3">
      <c r="A8" s="58"/>
      <c r="B8" s="42"/>
      <c r="C8" s="204" t="s">
        <v>75</v>
      </c>
      <c r="D8" s="204"/>
      <c r="E8" s="204"/>
      <c r="F8" s="204"/>
      <c r="G8" s="204"/>
      <c r="H8" s="204"/>
      <c r="I8" s="204"/>
      <c r="J8" s="204"/>
      <c r="K8" s="204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10.254576999999999</v>
      </c>
      <c r="D13" s="68">
        <v>12.210664</v>
      </c>
      <c r="E13" s="68">
        <v>15.332686000000001</v>
      </c>
      <c r="F13" s="68">
        <v>18.454128999999998</v>
      </c>
      <c r="G13" s="68">
        <v>16.793445999999999</v>
      </c>
      <c r="H13" s="68">
        <v>16.138031000000002</v>
      </c>
      <c r="I13" s="145">
        <v>-3.9028023194286554</v>
      </c>
      <c r="J13" s="145">
        <v>96.097197680571341</v>
      </c>
      <c r="K13" s="145">
        <v>-8.9989779523054096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11.449614</v>
      </c>
      <c r="D14" s="68">
        <v>12.599492</v>
      </c>
      <c r="E14" s="68">
        <v>19.077691000000002</v>
      </c>
      <c r="F14" s="68">
        <v>20.807901000000001</v>
      </c>
      <c r="G14" s="68">
        <v>17.7212</v>
      </c>
      <c r="H14" s="68">
        <v>15.734012999999999</v>
      </c>
      <c r="I14" s="145">
        <v>-11.213614202198496</v>
      </c>
      <c r="J14" s="145">
        <v>88.786385797801501</v>
      </c>
      <c r="K14" s="145">
        <v>-14.834273769372519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17.646014999999998</v>
      </c>
      <c r="D15" s="68">
        <v>17.833200000000001</v>
      </c>
      <c r="E15" s="68">
        <v>19.907567</v>
      </c>
      <c r="F15" s="68">
        <v>21.088635</v>
      </c>
      <c r="G15" s="68">
        <v>18.518896999999999</v>
      </c>
      <c r="H15" s="68">
        <v>19.567049000000001</v>
      </c>
      <c r="I15" s="145">
        <v>5.6599051228590991</v>
      </c>
      <c r="J15" s="145">
        <v>105.6599051228591</v>
      </c>
      <c r="K15" s="145">
        <v>-12.185416457727117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13.964827</v>
      </c>
      <c r="D16" s="68">
        <v>18.409379000000001</v>
      </c>
      <c r="E16" s="68">
        <v>21.122523000000001</v>
      </c>
      <c r="F16" s="68">
        <v>23.048293000000001</v>
      </c>
      <c r="G16" s="68">
        <v>21.806038999999998</v>
      </c>
      <c r="H16" s="68">
        <v>17.632027999999998</v>
      </c>
      <c r="I16" s="145">
        <v>-19.141536892601174</v>
      </c>
      <c r="J16" s="145">
        <v>80.858463107398819</v>
      </c>
      <c r="K16" s="145">
        <v>-5.3897874345835595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14.254791000000001</v>
      </c>
      <c r="D17" s="68">
        <v>15.048927000000001</v>
      </c>
      <c r="E17" s="68">
        <v>23.653457</v>
      </c>
      <c r="F17" s="68">
        <v>21.878423999999999</v>
      </c>
      <c r="G17" s="68">
        <v>20.510227</v>
      </c>
      <c r="H17" s="68">
        <v>20.300445</v>
      </c>
      <c r="I17" s="145">
        <v>-1.0228165685343238</v>
      </c>
      <c r="J17" s="145">
        <v>98.977183431465676</v>
      </c>
      <c r="K17" s="145">
        <v>-6.2536360023007109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16.799078000000002</v>
      </c>
      <c r="D18" s="68">
        <v>18.368452000000001</v>
      </c>
      <c r="E18" s="68">
        <v>22.834052</v>
      </c>
      <c r="F18" s="68">
        <v>19.343050999999999</v>
      </c>
      <c r="G18" s="68">
        <v>19.409406000000001</v>
      </c>
      <c r="H18" s="68">
        <v>20.022632000000002</v>
      </c>
      <c r="I18" s="21">
        <v>3.1594269293970134</v>
      </c>
      <c r="J18" s="21">
        <v>103.15942692939701</v>
      </c>
      <c r="K18" s="21">
        <v>0.34304309077197725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15.161148000000001</v>
      </c>
      <c r="D19" s="68">
        <v>17.050871999999998</v>
      </c>
      <c r="E19" s="68">
        <v>22.995383</v>
      </c>
      <c r="F19" s="68">
        <v>20.812977</v>
      </c>
      <c r="G19" s="68">
        <v>26.549218</v>
      </c>
      <c r="H19" s="68">
        <v>19.804010000000002</v>
      </c>
      <c r="I19" s="145">
        <v>-25.406428166735452</v>
      </c>
      <c r="J19" s="145">
        <v>74.593571833264548</v>
      </c>
      <c r="K19" s="145">
        <v>27.560886652591797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16.839628999999999</v>
      </c>
      <c r="D20" s="68">
        <v>18.037436</v>
      </c>
      <c r="E20" s="68">
        <v>22.002217999999999</v>
      </c>
      <c r="F20" s="68">
        <v>18.601637</v>
      </c>
      <c r="G20" s="68">
        <v>21.102594</v>
      </c>
      <c r="H20" s="68">
        <v>19.937711</v>
      </c>
      <c r="I20" s="145">
        <v>-5.520093880401622</v>
      </c>
      <c r="J20" s="145">
        <v>94.479906119598382</v>
      </c>
      <c r="K20" s="145">
        <v>13.444822087432406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16.847608999999999</v>
      </c>
      <c r="D21" s="68">
        <v>17.765219999999999</v>
      </c>
      <c r="E21" s="68">
        <v>20.602518</v>
      </c>
      <c r="F21" s="68">
        <v>19.502970999999999</v>
      </c>
      <c r="G21" s="68">
        <v>21.563874999999999</v>
      </c>
      <c r="H21" s="68">
        <v>19.103332999999999</v>
      </c>
      <c r="I21" s="145">
        <v>-11.410481650445481</v>
      </c>
      <c r="J21" s="145">
        <v>88.589518349554524</v>
      </c>
      <c r="K21" s="145">
        <v>10.567128464683663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14.550224999999999</v>
      </c>
      <c r="D22" s="68">
        <v>16.533742</v>
      </c>
      <c r="E22" s="68">
        <v>24.821190999999999</v>
      </c>
      <c r="F22" s="68">
        <v>20.862849000000001</v>
      </c>
      <c r="G22" s="68">
        <v>20.237545999999998</v>
      </c>
      <c r="H22" s="68">
        <v>17.723737</v>
      </c>
      <c r="I22" s="145">
        <v>-12.42151098754759</v>
      </c>
      <c r="J22" s="145">
        <v>87.578489012452408</v>
      </c>
      <c r="K22" s="145">
        <v>-2.997208099430726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14.451438</v>
      </c>
      <c r="D23" s="68">
        <v>16.285502000000001</v>
      </c>
      <c r="E23" s="68">
        <v>22.736284999999999</v>
      </c>
      <c r="F23" s="68">
        <v>17.92136</v>
      </c>
      <c r="G23" s="68">
        <v>18.746410000000001</v>
      </c>
      <c r="H23" s="68">
        <v>16.693342999999999</v>
      </c>
      <c r="I23" s="145">
        <v>-10.951787568926541</v>
      </c>
      <c r="J23" s="145">
        <v>89.048212431073466</v>
      </c>
      <c r="K23" s="145">
        <v>4.6037242709258797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12.445795</v>
      </c>
      <c r="D24" s="68">
        <v>17.994140000000002</v>
      </c>
      <c r="E24" s="68">
        <v>22.416667</v>
      </c>
      <c r="F24" s="68">
        <v>21.730264999999999</v>
      </c>
      <c r="G24" s="68">
        <v>22.076188999999999</v>
      </c>
      <c r="H24" s="30">
        <v>17.940809999999999</v>
      </c>
      <c r="I24" s="30">
        <v>-18.732304746983274</v>
      </c>
      <c r="J24" s="30">
        <v>81.267695253016726</v>
      </c>
      <c r="K24" s="30">
        <v>1.591899592572843</v>
      </c>
      <c r="L24" s="60"/>
      <c r="N24" s="40">
        <v>1</v>
      </c>
    </row>
    <row r="25" spans="1:15" x14ac:dyDescent="0.3">
      <c r="A25" s="58"/>
      <c r="B25" s="69" t="s">
        <v>33</v>
      </c>
      <c r="C25" s="70">
        <v>174.66474600000001</v>
      </c>
      <c r="D25" s="70">
        <v>198.13702599999999</v>
      </c>
      <c r="E25" s="70">
        <v>257.50223800000003</v>
      </c>
      <c r="F25" s="70">
        <v>244.052492</v>
      </c>
      <c r="G25" s="70">
        <v>245.03504700000002</v>
      </c>
      <c r="H25" s="82">
        <v>220.59714199999999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13.438476016219081</v>
      </c>
      <c r="E26" s="70">
        <v>29.9616952966681</v>
      </c>
      <c r="F26" s="70">
        <v>-5.223156934271012</v>
      </c>
      <c r="G26" s="70">
        <v>0.40259986363917477</v>
      </c>
      <c r="H26" s="70">
        <v>-9.9732284418889812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174.66474600000001</v>
      </c>
      <c r="D28" s="70">
        <v>198.13702599999999</v>
      </c>
      <c r="E28" s="70">
        <v>257.50223800000003</v>
      </c>
      <c r="F28" s="70">
        <v>244.052492</v>
      </c>
      <c r="G28" s="70">
        <v>245.03504700000002</v>
      </c>
      <c r="H28" s="30">
        <v>220.59714199999999</v>
      </c>
      <c r="I28" s="66">
        <v>-9.9732284418889812</v>
      </c>
      <c r="J28" s="30">
        <v>90.026771558111022</v>
      </c>
      <c r="K28" s="30">
        <v>0.40259986363917477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13.438476016219081</v>
      </c>
      <c r="E29" s="70">
        <v>29.9616952966681</v>
      </c>
      <c r="F29" s="70">
        <v>-5.223156934271012</v>
      </c>
      <c r="G29" s="70">
        <v>0.40259986363917477</v>
      </c>
      <c r="H29" s="30">
        <v>-9.9732284418889812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3" t="s">
        <v>164</v>
      </c>
      <c r="D31" s="203"/>
      <c r="E31" s="203"/>
      <c r="F31" s="203"/>
      <c r="G31" s="203"/>
      <c r="H31" s="203"/>
      <c r="I31" s="203"/>
      <c r="J31" s="203"/>
      <c r="K31" s="203"/>
      <c r="L31" s="60"/>
      <c r="M31" s="40"/>
      <c r="N31" s="41"/>
      <c r="O31" s="40"/>
    </row>
    <row r="32" spans="1:15" s="149" customFormat="1" x14ac:dyDescent="0.3">
      <c r="A32" s="61"/>
      <c r="B32" s="44"/>
      <c r="C32" s="203" t="s">
        <v>175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5" s="149" customFormat="1" x14ac:dyDescent="0.3">
      <c r="A49" s="40"/>
      <c r="N49" s="140"/>
    </row>
    <row r="50" spans="1:15" s="149" customFormat="1" x14ac:dyDescent="0.3">
      <c r="A50" s="40"/>
      <c r="N50" s="140"/>
    </row>
    <row r="51" spans="1:15" s="149" customFormat="1" x14ac:dyDescent="0.3">
      <c r="A51" s="40"/>
      <c r="N51" s="140"/>
    </row>
    <row r="52" spans="1:15" s="149" customFormat="1" x14ac:dyDescent="0.3">
      <c r="A52" s="40"/>
      <c r="N52" s="140"/>
    </row>
    <row r="53" spans="1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1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1:15" x14ac:dyDescent="0.3"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  <c r="O64" s="149"/>
    </row>
    <row r="65" spans="2:15" x14ac:dyDescent="0.3"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  <c r="O65" s="149"/>
    </row>
    <row r="66" spans="2:15" x14ac:dyDescent="0.3"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  <c r="O66" s="149"/>
    </row>
    <row r="67" spans="2:15" x14ac:dyDescent="0.3"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  <c r="O67" s="149"/>
    </row>
    <row r="68" spans="2:15" x14ac:dyDescent="0.3"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  <c r="O68" s="149"/>
    </row>
    <row r="69" spans="2:15" x14ac:dyDescent="0.3"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  <c r="O69" s="149"/>
    </row>
    <row r="70" spans="2:15" x14ac:dyDescent="0.3"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  <c r="O70" s="149"/>
    </row>
    <row r="71" spans="2:15" x14ac:dyDescent="0.3"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  <c r="O71" s="149"/>
    </row>
    <row r="72" spans="2:15" x14ac:dyDescent="0.3"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  <c r="O72" s="149"/>
    </row>
    <row r="73" spans="2:15" x14ac:dyDescent="0.3"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  <c r="O73" s="149"/>
    </row>
    <row r="74" spans="2:15" x14ac:dyDescent="0.3"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  <c r="O74" s="149"/>
    </row>
    <row r="75" spans="2:15" x14ac:dyDescent="0.3"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  <c r="O75" s="149"/>
    </row>
    <row r="76" spans="2:15" x14ac:dyDescent="0.3"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  <c r="O76" s="149"/>
    </row>
    <row r="77" spans="2:15" x14ac:dyDescent="0.3"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  <c r="O77" s="149"/>
    </row>
    <row r="78" spans="2:15" x14ac:dyDescent="0.3"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  <c r="O78" s="149"/>
    </row>
    <row r="79" spans="2:15" x14ac:dyDescent="0.3">
      <c r="B79" s="149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0"/>
      <c r="O79" s="149"/>
    </row>
    <row r="80" spans="2:15" x14ac:dyDescent="0.3"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0"/>
      <c r="O80" s="149"/>
    </row>
    <row r="81" spans="2:15" x14ac:dyDescent="0.3">
      <c r="B81" s="149"/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149"/>
      <c r="N81" s="140"/>
      <c r="O81" s="149"/>
    </row>
    <row r="82" spans="2:15" x14ac:dyDescent="0.3">
      <c r="B82" s="149"/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149"/>
      <c r="N82" s="140"/>
      <c r="O82" s="149"/>
    </row>
    <row r="83" spans="2:15" x14ac:dyDescent="0.3">
      <c r="B83" s="149"/>
      <c r="C83" s="149"/>
      <c r="D83" s="149"/>
      <c r="E83" s="149"/>
      <c r="F83" s="149"/>
      <c r="G83" s="149"/>
      <c r="H83" s="149"/>
      <c r="I83" s="149"/>
      <c r="J83" s="149"/>
      <c r="K83" s="149"/>
      <c r="L83" s="149"/>
      <c r="M83" s="149"/>
      <c r="N83" s="140"/>
      <c r="O83" s="149"/>
    </row>
    <row r="84" spans="2:15" x14ac:dyDescent="0.3">
      <c r="B84" s="149"/>
      <c r="C84" s="149"/>
      <c r="D84" s="149"/>
      <c r="E84" s="149"/>
      <c r="F84" s="149"/>
      <c r="G84" s="149"/>
      <c r="H84" s="149"/>
      <c r="I84" s="149"/>
      <c r="J84" s="149"/>
      <c r="K84" s="149"/>
      <c r="L84" s="149"/>
      <c r="M84" s="149"/>
      <c r="N84" s="140"/>
      <c r="O84" s="149"/>
    </row>
    <row r="85" spans="2:15" x14ac:dyDescent="0.3"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0"/>
      <c r="O85" s="149"/>
    </row>
    <row r="86" spans="2:15" x14ac:dyDescent="0.3">
      <c r="B86" s="149"/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149"/>
      <c r="N86" s="140"/>
      <c r="O86" s="149"/>
    </row>
    <row r="87" spans="2:15" x14ac:dyDescent="0.3">
      <c r="B87" s="149"/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149"/>
      <c r="N87" s="140"/>
      <c r="O87" s="149"/>
    </row>
    <row r="88" spans="2:15" x14ac:dyDescent="0.3"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0"/>
      <c r="O88" s="149"/>
    </row>
    <row r="89" spans="2:15" x14ac:dyDescent="0.3"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0"/>
      <c r="O89" s="149"/>
    </row>
    <row r="90" spans="2:15" x14ac:dyDescent="0.3">
      <c r="B90" s="149"/>
      <c r="C90" s="149"/>
      <c r="D90" s="149"/>
      <c r="E90" s="149"/>
      <c r="F90" s="149"/>
      <c r="G90" s="149"/>
      <c r="H90" s="149"/>
      <c r="I90" s="149"/>
      <c r="J90" s="149"/>
      <c r="K90" s="149"/>
      <c r="L90" s="149"/>
      <c r="M90" s="149"/>
      <c r="N90" s="140"/>
      <c r="O90" s="149"/>
    </row>
    <row r="91" spans="2:15" x14ac:dyDescent="0.3"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0"/>
      <c r="O91" s="149"/>
    </row>
    <row r="92" spans="2:15" x14ac:dyDescent="0.3"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0"/>
      <c r="O92" s="14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0.8867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" width="11.44140625" style="149"/>
    <col min="17" max="16384" width="11.44140625" style="40"/>
  </cols>
  <sheetData>
    <row r="1" spans="1:15" s="40" customFormat="1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3">
      <c r="A7" s="58"/>
      <c r="B7" s="42"/>
      <c r="C7" s="204" t="s">
        <v>178</v>
      </c>
      <c r="D7" s="204"/>
      <c r="E7" s="204"/>
      <c r="F7" s="204"/>
      <c r="G7" s="204"/>
      <c r="H7" s="204"/>
      <c r="I7" s="204"/>
      <c r="J7" s="204"/>
      <c r="K7" s="204"/>
      <c r="L7" s="60"/>
      <c r="N7" s="41"/>
    </row>
    <row r="8" spans="1:15" s="40" customFormat="1" x14ac:dyDescent="0.3">
      <c r="A8" s="58"/>
      <c r="B8" s="42"/>
      <c r="C8" s="204" t="s">
        <v>75</v>
      </c>
      <c r="D8" s="204"/>
      <c r="E8" s="204"/>
      <c r="F8" s="204"/>
      <c r="G8" s="204"/>
      <c r="H8" s="204"/>
      <c r="I8" s="204"/>
      <c r="J8" s="204"/>
      <c r="K8" s="204"/>
      <c r="L8" s="60"/>
      <c r="N8" s="41"/>
    </row>
    <row r="9" spans="1:15" s="40" customFormat="1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3">
      <c r="A10" s="58"/>
      <c r="B10" s="44"/>
      <c r="C10" s="205" t="s">
        <v>1</v>
      </c>
      <c r="D10" s="205"/>
      <c r="E10" s="205"/>
      <c r="F10" s="205"/>
      <c r="G10" s="205"/>
      <c r="H10" s="205"/>
      <c r="I10" s="200" t="s">
        <v>144</v>
      </c>
      <c r="J10" s="200" t="s">
        <v>167</v>
      </c>
      <c r="K10" s="200" t="s">
        <v>122</v>
      </c>
      <c r="L10" s="60"/>
      <c r="N10" s="41"/>
    </row>
    <row r="11" spans="1:15" s="40" customFormat="1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N11" s="41"/>
      <c r="O11" s="45"/>
    </row>
    <row r="12" spans="1:15" s="40" customFormat="1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</row>
    <row r="13" spans="1:15" s="40" customFormat="1" x14ac:dyDescent="0.3">
      <c r="A13" s="58"/>
      <c r="B13" s="67" t="s">
        <v>7</v>
      </c>
      <c r="C13" s="68">
        <v>9.4870570000000001</v>
      </c>
      <c r="D13" s="68">
        <v>8.2837130000000005</v>
      </c>
      <c r="E13" s="68">
        <v>13.320277000000001</v>
      </c>
      <c r="F13" s="68">
        <v>18.387447000000002</v>
      </c>
      <c r="G13" s="68">
        <v>12.719519999999999</v>
      </c>
      <c r="H13" s="68">
        <v>18.472404000000001</v>
      </c>
      <c r="I13" s="145">
        <v>45.228782218196926</v>
      </c>
      <c r="J13" s="145">
        <v>145.22878221819693</v>
      </c>
      <c r="K13" s="145">
        <v>-30.824980759971744</v>
      </c>
      <c r="L13" s="60"/>
      <c r="N13" s="40">
        <v>1</v>
      </c>
    </row>
    <row r="14" spans="1:15" s="40" customFormat="1" x14ac:dyDescent="0.3">
      <c r="A14" s="58"/>
      <c r="B14" s="67" t="s">
        <v>8</v>
      </c>
      <c r="C14" s="68">
        <v>9.7402099999999994</v>
      </c>
      <c r="D14" s="68">
        <v>16.974287</v>
      </c>
      <c r="E14" s="68">
        <v>14.300084</v>
      </c>
      <c r="F14" s="68">
        <v>15.083477</v>
      </c>
      <c r="G14" s="68">
        <v>14.616845</v>
      </c>
      <c r="H14" s="68">
        <v>18.068957000000001</v>
      </c>
      <c r="I14" s="145">
        <v>23.617353813357123</v>
      </c>
      <c r="J14" s="145">
        <v>123.61735381335713</v>
      </c>
      <c r="K14" s="145">
        <v>-3.0936633509634492</v>
      </c>
      <c r="L14" s="60"/>
      <c r="N14" s="40">
        <v>1</v>
      </c>
    </row>
    <row r="15" spans="1:15" s="40" customFormat="1" x14ac:dyDescent="0.3">
      <c r="A15" s="58"/>
      <c r="B15" s="67" t="s">
        <v>9</v>
      </c>
      <c r="C15" s="68">
        <v>19.647521999999999</v>
      </c>
      <c r="D15" s="68">
        <v>15.971204999999999</v>
      </c>
      <c r="E15" s="68">
        <v>13.882698</v>
      </c>
      <c r="F15" s="68">
        <v>18.492759</v>
      </c>
      <c r="G15" s="68">
        <v>17.382090999999999</v>
      </c>
      <c r="H15" s="68">
        <v>25.634561999999999</v>
      </c>
      <c r="I15" s="145">
        <v>47.476859947402183</v>
      </c>
      <c r="J15" s="145">
        <v>147.47685994740218</v>
      </c>
      <c r="K15" s="145">
        <v>-6.0059615766365653</v>
      </c>
      <c r="L15" s="60"/>
      <c r="N15" s="40">
        <v>1</v>
      </c>
    </row>
    <row r="16" spans="1:15" s="40" customFormat="1" x14ac:dyDescent="0.3">
      <c r="A16" s="58"/>
      <c r="B16" s="67" t="s">
        <v>10</v>
      </c>
      <c r="C16" s="68">
        <v>15.412423</v>
      </c>
      <c r="D16" s="68">
        <v>15.51371</v>
      </c>
      <c r="E16" s="68">
        <v>16.366553</v>
      </c>
      <c r="F16" s="68">
        <v>24.260854999999999</v>
      </c>
      <c r="G16" s="68">
        <v>16.806262</v>
      </c>
      <c r="H16" s="68">
        <v>21.615956000000001</v>
      </c>
      <c r="I16" s="145">
        <v>28.618463760710156</v>
      </c>
      <c r="J16" s="145">
        <v>128.61846376071014</v>
      </c>
      <c r="K16" s="145">
        <v>-30.726835472204083</v>
      </c>
      <c r="L16" s="60"/>
      <c r="N16" s="40">
        <v>1</v>
      </c>
    </row>
    <row r="17" spans="1:15" s="40" customFormat="1" x14ac:dyDescent="0.3">
      <c r="A17" s="58"/>
      <c r="B17" s="67" t="s">
        <v>11</v>
      </c>
      <c r="C17" s="68">
        <v>17.242854999999999</v>
      </c>
      <c r="D17" s="68">
        <v>14.204732999999999</v>
      </c>
      <c r="E17" s="68">
        <v>22.004377000000002</v>
      </c>
      <c r="F17" s="68">
        <v>24.038388999999999</v>
      </c>
      <c r="G17" s="68">
        <v>17.334769000000001</v>
      </c>
      <c r="H17" s="68">
        <v>19.196166000000002</v>
      </c>
      <c r="I17" s="145">
        <v>10.737939455668544</v>
      </c>
      <c r="J17" s="145">
        <v>110.73793945566854</v>
      </c>
      <c r="K17" s="145">
        <v>-27.887143352243772</v>
      </c>
      <c r="L17" s="60"/>
      <c r="N17" s="40">
        <v>1</v>
      </c>
    </row>
    <row r="18" spans="1:15" s="40" customFormat="1" x14ac:dyDescent="0.3">
      <c r="A18" s="58"/>
      <c r="B18" s="67" t="s">
        <v>12</v>
      </c>
      <c r="C18" s="68">
        <v>12.313026000000001</v>
      </c>
      <c r="D18" s="68">
        <v>17.467110000000002</v>
      </c>
      <c r="E18" s="68">
        <v>17.069248000000002</v>
      </c>
      <c r="F18" s="68">
        <v>21.269978999999999</v>
      </c>
      <c r="G18" s="68">
        <v>21.875845999999999</v>
      </c>
      <c r="H18" s="68">
        <v>15.991859</v>
      </c>
      <c r="I18" s="21">
        <v>-26.89718605625583</v>
      </c>
      <c r="J18" s="21">
        <v>73.102813943744167</v>
      </c>
      <c r="K18" s="21">
        <v>2.8484607342583734</v>
      </c>
      <c r="L18" s="60"/>
      <c r="N18" s="40">
        <v>1</v>
      </c>
    </row>
    <row r="19" spans="1:15" s="40" customFormat="1" x14ac:dyDescent="0.3">
      <c r="A19" s="58"/>
      <c r="B19" s="67" t="s">
        <v>13</v>
      </c>
      <c r="C19" s="68">
        <v>13.958525</v>
      </c>
      <c r="D19" s="68">
        <v>18.272539999999999</v>
      </c>
      <c r="E19" s="68">
        <v>18.467963999999998</v>
      </c>
      <c r="F19" s="68">
        <v>19.084662999999999</v>
      </c>
      <c r="G19" s="68">
        <v>24.05911</v>
      </c>
      <c r="H19" s="68">
        <v>20.032691</v>
      </c>
      <c r="I19" s="145">
        <v>-16.73552762342414</v>
      </c>
      <c r="J19" s="145">
        <v>83.264472376575867</v>
      </c>
      <c r="K19" s="145">
        <v>26.06515504098763</v>
      </c>
      <c r="L19" s="60"/>
      <c r="N19" s="40">
        <v>1</v>
      </c>
    </row>
    <row r="20" spans="1:15" s="40" customFormat="1" x14ac:dyDescent="0.3">
      <c r="A20" s="58"/>
      <c r="B20" s="67" t="s">
        <v>14</v>
      </c>
      <c r="C20" s="68">
        <v>13.855674</v>
      </c>
      <c r="D20" s="68">
        <v>13.712884000000001</v>
      </c>
      <c r="E20" s="68">
        <v>21.709322</v>
      </c>
      <c r="F20" s="68">
        <v>21.926770999999999</v>
      </c>
      <c r="G20" s="68">
        <v>22.662510000000001</v>
      </c>
      <c r="H20" s="68">
        <v>16.599219999999999</v>
      </c>
      <c r="I20" s="145">
        <v>-26.754715166148856</v>
      </c>
      <c r="J20" s="145">
        <v>73.245284833851144</v>
      </c>
      <c r="K20" s="145">
        <v>3.3554370591091676</v>
      </c>
      <c r="L20" s="60"/>
      <c r="N20" s="40">
        <v>1</v>
      </c>
    </row>
    <row r="21" spans="1:15" s="40" customFormat="1" x14ac:dyDescent="0.3">
      <c r="A21" s="58"/>
      <c r="B21" s="67" t="s">
        <v>15</v>
      </c>
      <c r="C21" s="68">
        <v>15.077852999999999</v>
      </c>
      <c r="D21" s="68">
        <v>15.776982</v>
      </c>
      <c r="E21" s="68">
        <v>13.878494</v>
      </c>
      <c r="F21" s="68">
        <v>17.966958000000002</v>
      </c>
      <c r="G21" s="68">
        <v>23.652450000000002</v>
      </c>
      <c r="H21" s="68">
        <v>23.571925</v>
      </c>
      <c r="I21" s="145">
        <v>-0.34045098922099726</v>
      </c>
      <c r="J21" s="145">
        <v>99.659549010779003</v>
      </c>
      <c r="K21" s="145">
        <v>31.644154786803647</v>
      </c>
      <c r="L21" s="60"/>
      <c r="N21" s="40">
        <v>1</v>
      </c>
    </row>
    <row r="22" spans="1:15" s="40" customFormat="1" x14ac:dyDescent="0.3">
      <c r="A22" s="58"/>
      <c r="B22" s="67" t="s">
        <v>16</v>
      </c>
      <c r="C22" s="68">
        <v>14.578875</v>
      </c>
      <c r="D22" s="68">
        <v>17.340412000000001</v>
      </c>
      <c r="E22" s="68">
        <v>19.761199000000001</v>
      </c>
      <c r="F22" s="68">
        <v>26.006730999999998</v>
      </c>
      <c r="G22" s="68">
        <v>21.211804000000001</v>
      </c>
      <c r="H22" s="68">
        <v>17.705938</v>
      </c>
      <c r="I22" s="145">
        <v>-16.527901162956248</v>
      </c>
      <c r="J22" s="145">
        <v>83.472098837043745</v>
      </c>
      <c r="K22" s="145">
        <v>-18.437253801717713</v>
      </c>
      <c r="L22" s="60"/>
      <c r="N22" s="40">
        <v>1</v>
      </c>
    </row>
    <row r="23" spans="1:15" s="40" customFormat="1" x14ac:dyDescent="0.3">
      <c r="A23" s="58"/>
      <c r="B23" s="67" t="s">
        <v>17</v>
      </c>
      <c r="C23" s="68">
        <v>13.949865000000001</v>
      </c>
      <c r="D23" s="68">
        <v>20.929145999999999</v>
      </c>
      <c r="E23" s="68">
        <v>21.277391999999999</v>
      </c>
      <c r="F23" s="68">
        <v>21.461628999999999</v>
      </c>
      <c r="G23" s="68">
        <v>20.443753000000001</v>
      </c>
      <c r="H23" s="68">
        <v>20.111958999999999</v>
      </c>
      <c r="I23" s="145">
        <v>-1.6229603243592461</v>
      </c>
      <c r="J23" s="145">
        <v>98.377039675640759</v>
      </c>
      <c r="K23" s="145">
        <v>-4.7427713898138713</v>
      </c>
      <c r="L23" s="60"/>
      <c r="N23" s="40">
        <v>1</v>
      </c>
    </row>
    <row r="24" spans="1:15" s="40" customFormat="1" x14ac:dyDescent="0.3">
      <c r="A24" s="58"/>
      <c r="B24" s="67" t="s">
        <v>18</v>
      </c>
      <c r="C24" s="68">
        <v>14.058451</v>
      </c>
      <c r="D24" s="68">
        <v>18.638874000000001</v>
      </c>
      <c r="E24" s="68">
        <v>22.631751000000001</v>
      </c>
      <c r="F24" s="68">
        <v>25.052661000000001</v>
      </c>
      <c r="G24" s="68">
        <v>19.620304000000001</v>
      </c>
      <c r="H24" s="30">
        <v>23.801034999999999</v>
      </c>
      <c r="I24" s="30">
        <v>21.308186662143449</v>
      </c>
      <c r="J24" s="30">
        <v>121.30818666214344</v>
      </c>
      <c r="K24" s="30">
        <v>-21.683752476433536</v>
      </c>
      <c r="L24" s="60"/>
      <c r="N24" s="40">
        <v>1</v>
      </c>
    </row>
    <row r="25" spans="1:15" s="40" customFormat="1" x14ac:dyDescent="0.3">
      <c r="A25" s="58"/>
      <c r="B25" s="69" t="s">
        <v>33</v>
      </c>
      <c r="C25" s="70">
        <v>169.32233600000001</v>
      </c>
      <c r="D25" s="70">
        <v>193.08559600000001</v>
      </c>
      <c r="E25" s="70">
        <v>214.66935899999999</v>
      </c>
      <c r="F25" s="70">
        <v>253.032319</v>
      </c>
      <c r="G25" s="70">
        <v>232.38526399999998</v>
      </c>
      <c r="H25" s="82">
        <v>240.80267200000003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14.034332717923292</v>
      </c>
      <c r="E26" s="70">
        <v>11.178339268766567</v>
      </c>
      <c r="F26" s="70">
        <v>17.870719966141046</v>
      </c>
      <c r="G26" s="70">
        <v>-8.159848940087377</v>
      </c>
      <c r="H26" s="70">
        <v>3.6221780396540337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N27" s="41"/>
    </row>
    <row r="28" spans="1:15" s="40" customFormat="1" ht="18.75" customHeight="1" x14ac:dyDescent="0.3">
      <c r="A28" s="58"/>
      <c r="B28" s="69" t="s">
        <v>20</v>
      </c>
      <c r="C28" s="70">
        <v>169.32233600000001</v>
      </c>
      <c r="D28" s="70">
        <v>193.08559600000001</v>
      </c>
      <c r="E28" s="70">
        <v>214.66935899999999</v>
      </c>
      <c r="F28" s="70">
        <v>253.032319</v>
      </c>
      <c r="G28" s="70">
        <v>232.38526399999998</v>
      </c>
      <c r="H28" s="30">
        <v>240.80267200000003</v>
      </c>
      <c r="I28" s="66">
        <v>3.6221780396540337</v>
      </c>
      <c r="J28" s="30">
        <v>103.62217803965403</v>
      </c>
      <c r="K28" s="30">
        <v>-8.159848940087377</v>
      </c>
      <c r="L28" s="60"/>
      <c r="N28" s="41"/>
    </row>
    <row r="29" spans="1:15" s="40" customFormat="1" ht="18.75" customHeight="1" x14ac:dyDescent="0.3">
      <c r="A29" s="58"/>
      <c r="B29" s="69" t="s">
        <v>19</v>
      </c>
      <c r="C29" s="70"/>
      <c r="D29" s="70">
        <v>14.034332717923292</v>
      </c>
      <c r="E29" s="70">
        <v>11.178339268766567</v>
      </c>
      <c r="F29" s="70">
        <v>17.870719966141046</v>
      </c>
      <c r="G29" s="70">
        <v>-8.159848940087377</v>
      </c>
      <c r="H29" s="30">
        <v>3.6221780396540337</v>
      </c>
      <c r="I29" s="48"/>
      <c r="J29" s="48"/>
      <c r="K29" s="48"/>
      <c r="L29" s="60"/>
      <c r="N29" s="41"/>
    </row>
    <row r="30" spans="1:15" s="40" customFormat="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9" customFormat="1" ht="14.25" customHeight="1" x14ac:dyDescent="0.3">
      <c r="A31" s="58"/>
      <c r="B31" s="46"/>
      <c r="C31" s="203" t="s">
        <v>179</v>
      </c>
      <c r="D31" s="203"/>
      <c r="E31" s="203"/>
      <c r="F31" s="203"/>
      <c r="G31" s="203"/>
      <c r="H31" s="203"/>
      <c r="I31" s="203"/>
      <c r="J31" s="203"/>
      <c r="K31" s="203"/>
      <c r="L31" s="60"/>
      <c r="M31" s="40"/>
      <c r="N31" s="41"/>
      <c r="O31" s="40"/>
    </row>
    <row r="32" spans="1:15" s="149" customFormat="1" x14ac:dyDescent="0.3">
      <c r="A32" s="61"/>
      <c r="B32" s="44"/>
      <c r="C32" s="203" t="s">
        <v>148</v>
      </c>
      <c r="D32" s="203"/>
      <c r="E32" s="203"/>
      <c r="F32" s="203"/>
      <c r="G32" s="203"/>
      <c r="H32" s="203"/>
      <c r="I32" s="203"/>
      <c r="J32" s="203"/>
      <c r="K32" s="203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4" s="149" customFormat="1" x14ac:dyDescent="0.3">
      <c r="A49" s="40"/>
      <c r="N49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48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7" t="s">
        <v>180</v>
      </c>
      <c r="D10" s="207"/>
      <c r="E10" s="202" t="s">
        <v>144</v>
      </c>
      <c r="F10" s="202" t="s">
        <v>145</v>
      </c>
      <c r="G10" s="207" t="s">
        <v>181</v>
      </c>
      <c r="H10" s="207"/>
      <c r="I10" s="202" t="s">
        <v>144</v>
      </c>
      <c r="J10" s="202" t="s">
        <v>145</v>
      </c>
      <c r="K10" s="16"/>
    </row>
    <row r="11" spans="1:14" x14ac:dyDescent="0.3">
      <c r="A11" s="14"/>
      <c r="B11" s="9"/>
      <c r="C11" s="144">
        <v>2014</v>
      </c>
      <c r="D11" s="144">
        <v>2015</v>
      </c>
      <c r="E11" s="202"/>
      <c r="F11" s="202"/>
      <c r="G11" s="144">
        <v>2014</v>
      </c>
      <c r="H11" s="144">
        <v>2015</v>
      </c>
      <c r="I11" s="202"/>
      <c r="J11" s="20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31</v>
      </c>
      <c r="C13" s="78">
        <v>54705.689135379966</v>
      </c>
      <c r="D13" s="30">
        <v>35551.035032409956</v>
      </c>
      <c r="E13" s="78">
        <v>-35.01400751129934</v>
      </c>
      <c r="F13" s="78">
        <v>100</v>
      </c>
      <c r="G13" s="78">
        <v>3767.6112840999986</v>
      </c>
      <c r="H13" s="30">
        <v>2542.9953504700006</v>
      </c>
      <c r="I13" s="78">
        <v>-32.503776034382817</v>
      </c>
      <c r="J13" s="78">
        <v>100</v>
      </c>
      <c r="K13" s="16"/>
    </row>
    <row r="14" spans="1:14" x14ac:dyDescent="0.3">
      <c r="A14" s="14"/>
      <c r="B14" s="9" t="s">
        <v>209</v>
      </c>
      <c r="C14" s="21">
        <v>20678.872699589992</v>
      </c>
      <c r="D14" s="24">
        <v>9909.1312802699886</v>
      </c>
      <c r="E14" s="21">
        <v>-52.080892298996261</v>
      </c>
      <c r="F14" s="21">
        <v>27.872975487876428</v>
      </c>
      <c r="G14" s="21">
        <v>1114.02773619</v>
      </c>
      <c r="H14" s="24">
        <v>495.99372355999998</v>
      </c>
      <c r="I14" s="21">
        <v>-55.477434946430535</v>
      </c>
      <c r="J14" s="21">
        <v>19.504311066409524</v>
      </c>
      <c r="K14" s="16"/>
    </row>
    <row r="15" spans="1:14" x14ac:dyDescent="0.3">
      <c r="A15" s="14"/>
      <c r="B15" s="121" t="s">
        <v>194</v>
      </c>
      <c r="C15" s="21">
        <v>5109.6973713399366</v>
      </c>
      <c r="D15" s="24">
        <v>4315.13874002996</v>
      </c>
      <c r="E15" s="21">
        <v>-15.550013505038873</v>
      </c>
      <c r="F15" s="21">
        <v>12.13787091176412</v>
      </c>
      <c r="G15" s="21">
        <v>462.4629216600004</v>
      </c>
      <c r="H15" s="24">
        <v>371.42818171000141</v>
      </c>
      <c r="I15" s="21">
        <v>-19.684765131706516</v>
      </c>
      <c r="J15" s="21">
        <v>14.605932395486033</v>
      </c>
      <c r="K15" s="16"/>
    </row>
    <row r="16" spans="1:14" x14ac:dyDescent="0.3">
      <c r="A16" s="14"/>
      <c r="B16" s="189" t="s">
        <v>189</v>
      </c>
      <c r="C16" s="30">
        <v>3104.4847651100167</v>
      </c>
      <c r="D16" s="30">
        <v>2713.9876185800144</v>
      </c>
      <c r="E16" s="30">
        <v>-12.578484871906392</v>
      </c>
      <c r="F16" s="30">
        <v>7.6340607695551439</v>
      </c>
      <c r="G16" s="30">
        <v>270.20340454999928</v>
      </c>
      <c r="H16" s="30">
        <v>234.54040780999895</v>
      </c>
      <c r="I16" s="30">
        <v>-13.198574162821519</v>
      </c>
      <c r="J16" s="30">
        <v>9.2229979015357149</v>
      </c>
      <c r="K16" s="16"/>
    </row>
    <row r="17" spans="1:11" s="138" customFormat="1" x14ac:dyDescent="0.3">
      <c r="A17" s="97"/>
      <c r="B17" s="121" t="s">
        <v>206</v>
      </c>
      <c r="C17" s="21">
        <v>2645.7184377800022</v>
      </c>
      <c r="D17" s="24">
        <v>2098.5944525099972</v>
      </c>
      <c r="E17" s="21">
        <v>-20.679599818984961</v>
      </c>
      <c r="F17" s="21">
        <v>5.9030474094406031</v>
      </c>
      <c r="G17" s="21">
        <v>308.68270428000005</v>
      </c>
      <c r="H17" s="24">
        <v>109.54337323999999</v>
      </c>
      <c r="I17" s="21">
        <v>-64.512630049840652</v>
      </c>
      <c r="J17" s="21">
        <v>4.3076513380079122</v>
      </c>
      <c r="K17" s="99"/>
    </row>
    <row r="18" spans="1:11" s="138" customFormat="1" x14ac:dyDescent="0.3">
      <c r="A18" s="97"/>
      <c r="B18" s="121" t="s">
        <v>208</v>
      </c>
      <c r="C18" s="21">
        <v>3863.3774908699988</v>
      </c>
      <c r="D18" s="24">
        <v>2086.8854100200006</v>
      </c>
      <c r="E18" s="21">
        <v>-45.982875995116586</v>
      </c>
      <c r="F18" s="21">
        <v>5.8701115399804813</v>
      </c>
      <c r="G18" s="21">
        <v>244.32628329999997</v>
      </c>
      <c r="H18" s="24">
        <v>214.02527930999989</v>
      </c>
      <c r="I18" s="21">
        <v>-12.401860160412825</v>
      </c>
      <c r="J18" s="21">
        <v>8.4162670321219188</v>
      </c>
      <c r="K18" s="99"/>
    </row>
    <row r="19" spans="1:11" x14ac:dyDescent="0.3">
      <c r="A19" s="14"/>
      <c r="B19" s="121" t="s">
        <v>190</v>
      </c>
      <c r="C19" s="21">
        <v>2195.6879592800001</v>
      </c>
      <c r="D19" s="24">
        <v>1825.4115054200045</v>
      </c>
      <c r="E19" s="21">
        <v>-16.863801265340772</v>
      </c>
      <c r="F19" s="21">
        <v>5.1346226734492415</v>
      </c>
      <c r="G19" s="21">
        <v>172.78113001999964</v>
      </c>
      <c r="H19" s="24">
        <v>131.08911742000004</v>
      </c>
      <c r="I19" s="21">
        <v>-24.12995712852074</v>
      </c>
      <c r="J19" s="21">
        <v>5.1549098348045312</v>
      </c>
      <c r="K19" s="16"/>
    </row>
    <row r="20" spans="1:11" s="138" customFormat="1" x14ac:dyDescent="0.3">
      <c r="A20" s="97"/>
      <c r="B20" s="121" t="s">
        <v>213</v>
      </c>
      <c r="C20" s="21">
        <v>2238.39652643</v>
      </c>
      <c r="D20" s="24">
        <v>1550.1153438900005</v>
      </c>
      <c r="E20" s="21">
        <v>-30.748849652556132</v>
      </c>
      <c r="F20" s="21">
        <v>4.3602537661051057</v>
      </c>
      <c r="G20" s="21">
        <v>82.883309499999996</v>
      </c>
      <c r="H20" s="24">
        <v>64.586286579999992</v>
      </c>
      <c r="I20" s="21">
        <v>-22.075642285977981</v>
      </c>
      <c r="J20" s="21">
        <v>2.5397721064674008</v>
      </c>
      <c r="K20" s="99"/>
    </row>
    <row r="21" spans="1:11" x14ac:dyDescent="0.3">
      <c r="A21" s="14"/>
      <c r="B21" s="121" t="s">
        <v>192</v>
      </c>
      <c r="C21" s="21">
        <v>1564.3399633900169</v>
      </c>
      <c r="D21" s="24">
        <v>1477.7956037199963</v>
      </c>
      <c r="E21" s="21">
        <v>-5.5323242834296682</v>
      </c>
      <c r="F21" s="21">
        <v>4.156828633463892</v>
      </c>
      <c r="G21" s="21">
        <v>121.45556533</v>
      </c>
      <c r="H21" s="24">
        <v>104.57504758000032</v>
      </c>
      <c r="I21" s="21">
        <v>-13.898513175690708</v>
      </c>
      <c r="J21" s="21">
        <v>4.1122783634139397</v>
      </c>
      <c r="K21" s="16"/>
    </row>
    <row r="22" spans="1:11" x14ac:dyDescent="0.3">
      <c r="A22" s="14"/>
      <c r="B22" s="121" t="s">
        <v>191</v>
      </c>
      <c r="C22" s="21">
        <v>1343.7014618700111</v>
      </c>
      <c r="D22" s="24">
        <v>1384.273733960006</v>
      </c>
      <c r="E22" s="21">
        <v>3.0194409428959679</v>
      </c>
      <c r="F22" s="21">
        <v>3.8937649289198988</v>
      </c>
      <c r="G22" s="21">
        <v>116.28121427999987</v>
      </c>
      <c r="H22" s="24">
        <v>109.95127305000007</v>
      </c>
      <c r="I22" s="21">
        <v>-5.4436490616253774</v>
      </c>
      <c r="J22" s="21">
        <v>4.323691469969801</v>
      </c>
      <c r="K22" s="16"/>
    </row>
    <row r="23" spans="1:11" x14ac:dyDescent="0.3">
      <c r="A23" s="14"/>
      <c r="B23" s="121" t="s">
        <v>196</v>
      </c>
      <c r="C23" s="21">
        <v>2004.9638172799964</v>
      </c>
      <c r="D23" s="24">
        <v>1366.1141821899969</v>
      </c>
      <c r="E23" s="21">
        <v>-31.8633997074663</v>
      </c>
      <c r="F23" s="21">
        <v>3.8426846952404747</v>
      </c>
      <c r="G23" s="21">
        <v>131.53679215000008</v>
      </c>
      <c r="H23" s="24">
        <v>131.77016049999986</v>
      </c>
      <c r="I23" s="21">
        <v>0.177416786729645</v>
      </c>
      <c r="J23" s="21">
        <v>5.1816909722483713</v>
      </c>
      <c r="K23" s="16"/>
    </row>
    <row r="24" spans="1:11" x14ac:dyDescent="0.3">
      <c r="A24" s="14"/>
      <c r="B24" s="121" t="s">
        <v>201</v>
      </c>
      <c r="C24" s="21">
        <v>3244.3496409299987</v>
      </c>
      <c r="D24" s="24">
        <v>1363.9089275899998</v>
      </c>
      <c r="E24" s="21">
        <v>-57.960482730245033</v>
      </c>
      <c r="F24" s="21">
        <v>3.8364816280217942</v>
      </c>
      <c r="G24" s="21">
        <v>186.58726308000001</v>
      </c>
      <c r="H24" s="24">
        <v>101.61953033</v>
      </c>
      <c r="I24" s="21">
        <v>-45.537798961963318</v>
      </c>
      <c r="J24" s="21">
        <v>3.9960564737650235</v>
      </c>
      <c r="K24" s="16"/>
    </row>
    <row r="25" spans="1:11" x14ac:dyDescent="0.3">
      <c r="A25" s="14"/>
      <c r="B25" s="121" t="s">
        <v>198</v>
      </c>
      <c r="C25" s="21">
        <v>1162.2701937299994</v>
      </c>
      <c r="D25" s="24">
        <v>872.74441739999838</v>
      </c>
      <c r="E25" s="21">
        <v>-24.910367476674633</v>
      </c>
      <c r="F25" s="21">
        <v>2.4549057899562263</v>
      </c>
      <c r="G25" s="21">
        <v>96.375138600000014</v>
      </c>
      <c r="H25" s="24">
        <v>83.32925390000004</v>
      </c>
      <c r="I25" s="21">
        <v>-13.536566472963774</v>
      </c>
      <c r="J25" s="21">
        <v>3.2768150317144307</v>
      </c>
      <c r="K25" s="16"/>
    </row>
    <row r="26" spans="1:11" x14ac:dyDescent="0.3">
      <c r="A26" s="14"/>
      <c r="B26" s="121" t="s">
        <v>200</v>
      </c>
      <c r="C26" s="21">
        <v>745.04247901000213</v>
      </c>
      <c r="D26" s="24">
        <v>680.52843100999883</v>
      </c>
      <c r="E26" s="21">
        <v>-8.659110026280425</v>
      </c>
      <c r="F26" s="21">
        <v>1.9142295868168056</v>
      </c>
      <c r="G26" s="21">
        <v>57.546567649999965</v>
      </c>
      <c r="H26" s="24">
        <v>52.245194360000013</v>
      </c>
      <c r="I26" s="21">
        <v>-9.2123188341015734</v>
      </c>
      <c r="J26" s="21">
        <v>2.0544746316718188</v>
      </c>
      <c r="K26" s="16"/>
    </row>
    <row r="27" spans="1:11" x14ac:dyDescent="0.3">
      <c r="A27" s="14"/>
      <c r="B27" s="121" t="s">
        <v>195</v>
      </c>
      <c r="C27" s="21">
        <v>636.03001037000001</v>
      </c>
      <c r="D27" s="24">
        <v>590.33514544999764</v>
      </c>
      <c r="E27" s="21">
        <v>-7.184388185302792</v>
      </c>
      <c r="F27" s="21">
        <v>1.6605287157232442</v>
      </c>
      <c r="G27" s="21">
        <v>65.605718110000012</v>
      </c>
      <c r="H27" s="24">
        <v>59.382282629999978</v>
      </c>
      <c r="I27" s="21">
        <v>-9.4861174594039319</v>
      </c>
      <c r="J27" s="21">
        <v>2.3351313882278566</v>
      </c>
      <c r="K27" s="16"/>
    </row>
    <row r="28" spans="1:11" x14ac:dyDescent="0.3">
      <c r="A28" s="14"/>
      <c r="B28" s="121" t="s">
        <v>197</v>
      </c>
      <c r="C28" s="21">
        <v>536.06070421000038</v>
      </c>
      <c r="D28" s="24">
        <v>526.80840718000002</v>
      </c>
      <c r="E28" s="21">
        <v>-1.7259793447526817</v>
      </c>
      <c r="F28" s="21">
        <v>1.481837045531128</v>
      </c>
      <c r="G28" s="21">
        <v>31.039054510000003</v>
      </c>
      <c r="H28" s="24">
        <v>48.432668280000023</v>
      </c>
      <c r="I28" s="21">
        <v>56.037833769698864</v>
      </c>
      <c r="J28" s="21">
        <v>1.9045519792652634</v>
      </c>
      <c r="K28" s="16"/>
    </row>
    <row r="29" spans="1:11" x14ac:dyDescent="0.3">
      <c r="A29" s="14"/>
      <c r="B29" s="121" t="s">
        <v>214</v>
      </c>
      <c r="C29" s="21">
        <v>526.10939020999979</v>
      </c>
      <c r="D29" s="24">
        <v>521.72264530999894</v>
      </c>
      <c r="E29" s="21">
        <v>-0.83380851618136687</v>
      </c>
      <c r="F29" s="21">
        <v>1.4675315214715201</v>
      </c>
      <c r="G29" s="21">
        <v>48.08257696999997</v>
      </c>
      <c r="H29" s="24">
        <v>50.525458099999973</v>
      </c>
      <c r="I29" s="21">
        <v>5.0805952674378929</v>
      </c>
      <c r="J29" s="21">
        <v>1.9868482296148033</v>
      </c>
      <c r="K29" s="16"/>
    </row>
    <row r="30" spans="1:11" x14ac:dyDescent="0.3">
      <c r="A30" s="14"/>
      <c r="B30" s="121" t="s">
        <v>211</v>
      </c>
      <c r="C30" s="21">
        <v>667.31725777999907</v>
      </c>
      <c r="D30" s="24">
        <v>456.46274493000067</v>
      </c>
      <c r="E30" s="21">
        <v>-31.59734150311947</v>
      </c>
      <c r="F30" s="21">
        <v>1.2839647130213458</v>
      </c>
      <c r="G30" s="21">
        <v>59.859328849999997</v>
      </c>
      <c r="H30" s="24">
        <v>31.046426810000007</v>
      </c>
      <c r="I30" s="21">
        <v>-48.13435531861964</v>
      </c>
      <c r="J30" s="21">
        <v>1.2208605416546261</v>
      </c>
      <c r="K30" s="16"/>
    </row>
    <row r="31" spans="1:11" x14ac:dyDescent="0.3">
      <c r="A31" s="14"/>
      <c r="B31" s="121" t="s">
        <v>205</v>
      </c>
      <c r="C31" s="21">
        <v>589.79308046000017</v>
      </c>
      <c r="D31" s="24">
        <v>390.2407139500001</v>
      </c>
      <c r="E31" s="21">
        <v>-33.83430106612343</v>
      </c>
      <c r="F31" s="21">
        <v>1.0976915681758315</v>
      </c>
      <c r="G31" s="21">
        <v>50.180781840000002</v>
      </c>
      <c r="H31" s="24">
        <v>33.039036660000001</v>
      </c>
      <c r="I31" s="21">
        <v>-34.159980278218796</v>
      </c>
      <c r="J31" s="21">
        <v>1.2992173443767276</v>
      </c>
      <c r="K31" s="16"/>
    </row>
    <row r="32" spans="1:11" x14ac:dyDescent="0.3">
      <c r="A32" s="14"/>
      <c r="B32" s="121" t="s">
        <v>193</v>
      </c>
      <c r="C32" s="21">
        <v>377.88453228999998</v>
      </c>
      <c r="D32" s="24">
        <v>326.07225828999981</v>
      </c>
      <c r="E32" s="21">
        <v>-13.711139137136708</v>
      </c>
      <c r="F32" s="21">
        <v>0.91719483832956583</v>
      </c>
      <c r="G32" s="21">
        <v>29.064927090000001</v>
      </c>
      <c r="H32" s="24">
        <v>25.252336930000023</v>
      </c>
      <c r="I32" s="21">
        <v>-13.117494319508294</v>
      </c>
      <c r="J32" s="21">
        <v>0.99301545814202319</v>
      </c>
      <c r="K32" s="16"/>
    </row>
    <row r="33" spans="1:13" x14ac:dyDescent="0.3">
      <c r="A33" s="14"/>
      <c r="B33" s="121" t="s">
        <v>204</v>
      </c>
      <c r="C33" s="21">
        <v>291.86810087000032</v>
      </c>
      <c r="D33" s="24">
        <v>312.59853945000049</v>
      </c>
      <c r="E33" s="21">
        <v>7.102673611198651</v>
      </c>
      <c r="F33" s="21">
        <v>0.87929518554107167</v>
      </c>
      <c r="G33" s="21">
        <v>25.515329290000018</v>
      </c>
      <c r="H33" s="24">
        <v>22.888778750000021</v>
      </c>
      <c r="I33" s="21">
        <v>-10.294009966116313</v>
      </c>
      <c r="J33" s="21">
        <v>0.90007159257171587</v>
      </c>
      <c r="K33" s="16"/>
    </row>
    <row r="34" spans="1:13" x14ac:dyDescent="0.3">
      <c r="A34" s="14"/>
      <c r="B34" s="121" t="s">
        <v>207</v>
      </c>
      <c r="C34" s="21">
        <v>356.0405665000003</v>
      </c>
      <c r="D34" s="24">
        <v>307.09893832000006</v>
      </c>
      <c r="E34" s="21">
        <v>-13.746081987542336</v>
      </c>
      <c r="F34" s="21">
        <v>0.8638255905630724</v>
      </c>
      <c r="G34" s="21">
        <v>45.81098575</v>
      </c>
      <c r="H34" s="24">
        <v>28.714813510000003</v>
      </c>
      <c r="I34" s="21">
        <v>-37.318935535020657</v>
      </c>
      <c r="J34" s="21">
        <v>1.129172867134534</v>
      </c>
      <c r="K34" s="16"/>
    </row>
    <row r="35" spans="1:13" x14ac:dyDescent="0.3">
      <c r="A35" s="14"/>
      <c r="B35" s="121" t="s">
        <v>199</v>
      </c>
      <c r="C35" s="21">
        <v>272.7786160199999</v>
      </c>
      <c r="D35" s="24">
        <v>193.96070001999968</v>
      </c>
      <c r="E35" s="21">
        <v>-28.894462898155236</v>
      </c>
      <c r="F35" s="21">
        <v>0.54558383417860046</v>
      </c>
      <c r="G35" s="21">
        <v>19.23338063000001</v>
      </c>
      <c r="H35" s="24">
        <v>11.834075760000006</v>
      </c>
      <c r="I35" s="21">
        <v>-38.471161218837693</v>
      </c>
      <c r="J35" s="21">
        <v>0.46535970888868566</v>
      </c>
      <c r="K35" s="16"/>
    </row>
    <row r="36" spans="1:13" x14ac:dyDescent="0.3">
      <c r="A36" s="14"/>
      <c r="B36" s="121" t="s">
        <v>212</v>
      </c>
      <c r="C36" s="21">
        <v>212.81136703000007</v>
      </c>
      <c r="D36" s="24">
        <v>172.40005321999982</v>
      </c>
      <c r="E36" s="21">
        <v>-18.98926470610165</v>
      </c>
      <c r="F36" s="21">
        <v>0.48493680440761294</v>
      </c>
      <c r="G36" s="21">
        <v>14.916309410000002</v>
      </c>
      <c r="H36" s="24">
        <v>16.104590900000012</v>
      </c>
      <c r="I36" s="21">
        <v>7.9663236886422961</v>
      </c>
      <c r="J36" s="21">
        <v>0.6332921881679231</v>
      </c>
      <c r="K36" s="16"/>
    </row>
    <row r="37" spans="1:13" x14ac:dyDescent="0.3">
      <c r="A37" s="14"/>
      <c r="B37" s="121" t="s">
        <v>202</v>
      </c>
      <c r="C37" s="21">
        <v>70.787522339999995</v>
      </c>
      <c r="D37" s="24">
        <v>67.445764109999985</v>
      </c>
      <c r="E37" s="21">
        <v>-4.7208294901878167</v>
      </c>
      <c r="F37" s="21">
        <v>0.18971533191231515</v>
      </c>
      <c r="G37" s="21">
        <v>9.196888419999997</v>
      </c>
      <c r="H37" s="24">
        <v>9.4400585599999989</v>
      </c>
      <c r="I37" s="21">
        <v>2.6440479529053817</v>
      </c>
      <c r="J37" s="21">
        <v>0.37121808178907101</v>
      </c>
      <c r="K37" s="16"/>
    </row>
    <row r="38" spans="1:13" x14ac:dyDescent="0.3">
      <c r="A38" s="14"/>
      <c r="B38" s="121" t="s">
        <v>220</v>
      </c>
      <c r="C38" s="21">
        <v>244.54350925999989</v>
      </c>
      <c r="D38" s="24">
        <v>20.010586010000001</v>
      </c>
      <c r="E38" s="21">
        <v>-91.817167394647697</v>
      </c>
      <c r="F38" s="21">
        <v>5.6286929457208298E-2</v>
      </c>
      <c r="G38" s="21">
        <v>1.8680801299999998</v>
      </c>
      <c r="H38" s="24">
        <v>0.35685150999999998</v>
      </c>
      <c r="I38" s="21">
        <v>-80.897419534139587</v>
      </c>
      <c r="J38" s="21">
        <v>1.4032723651423353E-2</v>
      </c>
      <c r="K38" s="16"/>
    </row>
    <row r="39" spans="1:13" x14ac:dyDescent="0.3">
      <c r="A39" s="14"/>
      <c r="B39" s="121" t="s">
        <v>216</v>
      </c>
      <c r="C39" s="21">
        <v>16.496636909999996</v>
      </c>
      <c r="D39" s="24">
        <v>16.335600790000004</v>
      </c>
      <c r="E39" s="21">
        <v>-0.97617545247888904</v>
      </c>
      <c r="F39" s="21">
        <v>4.5949719256015244E-2</v>
      </c>
      <c r="G39" s="21">
        <v>1.3377918</v>
      </c>
      <c r="H39" s="24">
        <v>0.84658624999999998</v>
      </c>
      <c r="I39" s="21">
        <v>-36.717637976253101</v>
      </c>
      <c r="J39" s="21">
        <v>3.3290908292204803E-2</v>
      </c>
      <c r="K39" s="16"/>
    </row>
    <row r="40" spans="1:13" x14ac:dyDescent="0.3">
      <c r="A40" s="14"/>
      <c r="B40" s="121" t="s">
        <v>203</v>
      </c>
      <c r="C40" s="21">
        <v>3.0857500800000004</v>
      </c>
      <c r="D40" s="24">
        <v>3.1318335199999989</v>
      </c>
      <c r="E40" s="21">
        <v>1.4934274910558765</v>
      </c>
      <c r="F40" s="21">
        <v>8.8094017998206677E-3</v>
      </c>
      <c r="G40" s="21">
        <v>0.44188018000000001</v>
      </c>
      <c r="H40" s="24">
        <v>0.26228400000000002</v>
      </c>
      <c r="I40" s="21">
        <v>-40.643637829603485</v>
      </c>
      <c r="J40" s="21">
        <v>1.0313978747602674E-2</v>
      </c>
      <c r="K40" s="16"/>
    </row>
    <row r="41" spans="1:13" x14ac:dyDescent="0.3">
      <c r="A41" s="14"/>
      <c r="B41" s="121" t="s">
        <v>221</v>
      </c>
      <c r="C41" s="21">
        <v>1.7446453700000002</v>
      </c>
      <c r="D41" s="24">
        <v>0.79692171999999994</v>
      </c>
      <c r="E41" s="21">
        <v>-54.321850520257883</v>
      </c>
      <c r="F41" s="21">
        <v>2.2416273373573777E-3</v>
      </c>
      <c r="G41" s="21">
        <v>2.0639890000000001E-2</v>
      </c>
      <c r="H41" s="24">
        <v>0.12957697000000001</v>
      </c>
      <c r="I41" s="21">
        <v>527.79874311345657</v>
      </c>
      <c r="J41" s="21">
        <v>5.0954465951363759E-3</v>
      </c>
      <c r="K41" s="16"/>
    </row>
    <row r="42" spans="1:13" x14ac:dyDescent="0.3">
      <c r="A42" s="14"/>
      <c r="B42" s="121" t="s">
        <v>217</v>
      </c>
      <c r="C42" s="21">
        <v>0.23004219999999997</v>
      </c>
      <c r="D42" s="24">
        <v>0.32435002000000002</v>
      </c>
      <c r="E42" s="21">
        <v>40.995878147574686</v>
      </c>
      <c r="F42" s="21">
        <v>9.1235042722190123E-4</v>
      </c>
      <c r="G42" s="21">
        <v>4.7828000000000002E-2</v>
      </c>
      <c r="H42" s="24">
        <v>0</v>
      </c>
      <c r="I42" s="21" t="s">
        <v>100</v>
      </c>
      <c r="J42" s="21">
        <v>0</v>
      </c>
      <c r="K42" s="16"/>
    </row>
    <row r="43" spans="1:13" x14ac:dyDescent="0.3">
      <c r="A43" s="14"/>
      <c r="B43" s="121" t="s">
        <v>210</v>
      </c>
      <c r="C43" s="21">
        <v>0.34396972999999997</v>
      </c>
      <c r="D43" s="24">
        <v>0.20662839999999999</v>
      </c>
      <c r="E43" s="21">
        <v>-39.928318692461687</v>
      </c>
      <c r="F43" s="21">
        <v>5.8121627067011703E-4</v>
      </c>
      <c r="G43" s="21">
        <v>0.19424598999999998</v>
      </c>
      <c r="H43" s="24">
        <v>0</v>
      </c>
      <c r="I43" s="21" t="s">
        <v>100</v>
      </c>
      <c r="J43" s="21">
        <v>0</v>
      </c>
      <c r="K43" s="16"/>
    </row>
    <row r="44" spans="1:13" s="138" customFormat="1" x14ac:dyDescent="0.3">
      <c r="A44" s="97"/>
      <c r="B44" s="121" t="s">
        <v>218</v>
      </c>
      <c r="C44" s="21">
        <v>0.74855633999999993</v>
      </c>
      <c r="D44" s="24">
        <v>0.19485949999999999</v>
      </c>
      <c r="E44" s="21">
        <v>-73.968626062268072</v>
      </c>
      <c r="F44" s="21">
        <v>5.4811203055651436E-4</v>
      </c>
      <c r="G44" s="21">
        <v>0</v>
      </c>
      <c r="H44" s="24">
        <v>0</v>
      </c>
      <c r="I44" s="21" t="s">
        <v>100</v>
      </c>
      <c r="J44" s="21">
        <v>0</v>
      </c>
      <c r="K44" s="99"/>
    </row>
    <row r="45" spans="1:13" s="138" customFormat="1" x14ac:dyDescent="0.3">
      <c r="A45" s="97"/>
      <c r="B45" s="121" t="s">
        <v>215</v>
      </c>
      <c r="C45" s="21">
        <v>3.7073959999999996E-2</v>
      </c>
      <c r="D45" s="24">
        <v>0.17314141999999999</v>
      </c>
      <c r="E45" s="21">
        <v>367.01625615391504</v>
      </c>
      <c r="F45" s="21">
        <v>4.8702216360833471E-4</v>
      </c>
      <c r="G45" s="21">
        <v>2.5506650000000002E-2</v>
      </c>
      <c r="H45" s="24">
        <v>4.2695499999999997E-2</v>
      </c>
      <c r="I45" s="21">
        <v>67.389680730319327</v>
      </c>
      <c r="J45" s="21">
        <v>1.6789452639820574E-3</v>
      </c>
      <c r="K45" s="99"/>
    </row>
    <row r="46" spans="1:13" x14ac:dyDescent="0.3">
      <c r="A46" s="97"/>
      <c r="B46" s="121" t="s">
        <v>222</v>
      </c>
      <c r="C46" s="21">
        <v>5.4996839999999998E-2</v>
      </c>
      <c r="D46" s="24">
        <v>7.5879779999999994E-2</v>
      </c>
      <c r="E46" s="21">
        <v>37.971163434117308</v>
      </c>
      <c r="F46" s="21">
        <v>2.1343901782556963E-4</v>
      </c>
      <c r="G46" s="21">
        <v>0</v>
      </c>
      <c r="H46" s="24">
        <v>0</v>
      </c>
      <c r="I46" s="21" t="s">
        <v>100</v>
      </c>
      <c r="J46" s="21">
        <v>0</v>
      </c>
      <c r="K46" s="99"/>
      <c r="M46" s="7" t="s">
        <v>100</v>
      </c>
    </row>
    <row r="47" spans="1:13" x14ac:dyDescent="0.3">
      <c r="A47" s="97"/>
      <c r="B47" s="121" t="s">
        <v>219</v>
      </c>
      <c r="C47" s="21">
        <v>0.02</v>
      </c>
      <c r="D47" s="24">
        <v>9.6744299999999995E-3</v>
      </c>
      <c r="E47" s="21">
        <v>-51.627850000000009</v>
      </c>
      <c r="F47" s="21">
        <v>2.7212794201857541E-5</v>
      </c>
      <c r="G47" s="21">
        <v>0.02</v>
      </c>
      <c r="H47" s="24">
        <v>0</v>
      </c>
      <c r="I47" s="21" t="s">
        <v>100</v>
      </c>
      <c r="J47" s="21">
        <v>0</v>
      </c>
      <c r="K47" s="99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D15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32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38120.224909590004</v>
      </c>
      <c r="D13" s="30">
        <v>21186.109091139999</v>
      </c>
      <c r="E13" s="78">
        <v>-44.422916860046769</v>
      </c>
      <c r="F13" s="78">
        <v>100</v>
      </c>
      <c r="G13" s="78">
        <v>2360.2151482900003</v>
      </c>
      <c r="H13" s="30">
        <v>1342.0155884200001</v>
      </c>
      <c r="I13" s="78">
        <v>-43.140116298622019</v>
      </c>
      <c r="J13" s="78">
        <v>100</v>
      </c>
      <c r="K13" s="16"/>
    </row>
    <row r="14" spans="1:14" x14ac:dyDescent="0.3">
      <c r="A14" s="14"/>
      <c r="B14" s="9" t="s">
        <v>209</v>
      </c>
      <c r="C14" s="21">
        <v>20676.368705399993</v>
      </c>
      <c r="D14" s="24">
        <v>9909.0657171299954</v>
      </c>
      <c r="E14" s="21">
        <v>-52.075406188021446</v>
      </c>
      <c r="F14" s="21">
        <v>46.771522201185839</v>
      </c>
      <c r="G14" s="21">
        <v>1114.02773619</v>
      </c>
      <c r="H14" s="24">
        <v>495.99372355999998</v>
      </c>
      <c r="I14" s="21">
        <v>-55.477434946430535</v>
      </c>
      <c r="J14" s="21">
        <v>36.958864549699456</v>
      </c>
      <c r="K14" s="16"/>
    </row>
    <row r="15" spans="1:14" x14ac:dyDescent="0.3">
      <c r="A15" s="14"/>
      <c r="B15" s="121" t="s">
        <v>206</v>
      </c>
      <c r="C15" s="21">
        <v>2642.413852120002</v>
      </c>
      <c r="D15" s="24">
        <v>2096.284793989998</v>
      </c>
      <c r="E15" s="21">
        <v>-20.667809385416525</v>
      </c>
      <c r="F15" s="21">
        <v>9.894619087308774</v>
      </c>
      <c r="G15" s="21">
        <v>308.61314535000002</v>
      </c>
      <c r="H15" s="24">
        <v>109.44845172999999</v>
      </c>
      <c r="I15" s="21">
        <v>-64.535388923283278</v>
      </c>
      <c r="J15" s="21">
        <v>8.1555276014980809</v>
      </c>
      <c r="K15" s="16"/>
    </row>
    <row r="16" spans="1:14" x14ac:dyDescent="0.3">
      <c r="A16" s="14"/>
      <c r="B16" s="121" t="s">
        <v>208</v>
      </c>
      <c r="C16" s="21">
        <v>3837.1202861700031</v>
      </c>
      <c r="D16" s="24">
        <v>2080.2456203300003</v>
      </c>
      <c r="E16" s="21">
        <v>-45.786280721306646</v>
      </c>
      <c r="F16" s="21">
        <v>9.8189130027653651</v>
      </c>
      <c r="G16" s="21">
        <v>243.65946251999998</v>
      </c>
      <c r="H16" s="24">
        <v>212.45647415000002</v>
      </c>
      <c r="I16" s="21">
        <v>-12.805982598536991</v>
      </c>
      <c r="J16" s="21">
        <v>15.831148012232269</v>
      </c>
      <c r="K16" s="16"/>
    </row>
    <row r="17" spans="1:11" x14ac:dyDescent="0.3">
      <c r="A17" s="14"/>
      <c r="B17" s="121" t="s">
        <v>213</v>
      </c>
      <c r="C17" s="21">
        <v>2237.1426773899993</v>
      </c>
      <c r="D17" s="24">
        <v>1550.0381410399993</v>
      </c>
      <c r="E17" s="21">
        <v>-30.71348748983781</v>
      </c>
      <c r="F17" s="21">
        <v>7.3162945322896649</v>
      </c>
      <c r="G17" s="21">
        <v>82.883309500000024</v>
      </c>
      <c r="H17" s="24">
        <v>64.512119919999989</v>
      </c>
      <c r="I17" s="21">
        <v>-22.165125512996109</v>
      </c>
      <c r="J17" s="21">
        <v>4.807106599704424</v>
      </c>
      <c r="K17" s="16"/>
    </row>
    <row r="18" spans="1:11" x14ac:dyDescent="0.3">
      <c r="A18" s="14"/>
      <c r="B18" s="121" t="s">
        <v>201</v>
      </c>
      <c r="C18" s="21">
        <v>3243.0717485600003</v>
      </c>
      <c r="D18" s="24">
        <v>1362.0646426200001</v>
      </c>
      <c r="E18" s="21">
        <v>-58.000786037965746</v>
      </c>
      <c r="F18" s="21">
        <v>6.4290457335066469</v>
      </c>
      <c r="G18" s="21">
        <v>186.36326308</v>
      </c>
      <c r="H18" s="24">
        <v>101.61099833000002</v>
      </c>
      <c r="I18" s="21">
        <v>-45.476916077402251</v>
      </c>
      <c r="J18" s="21">
        <v>7.5715214641902966</v>
      </c>
      <c r="K18" s="16"/>
    </row>
    <row r="19" spans="1:11" x14ac:dyDescent="0.3">
      <c r="A19" s="14"/>
      <c r="B19" s="121" t="s">
        <v>198</v>
      </c>
      <c r="C19" s="21">
        <v>1034.4267636699981</v>
      </c>
      <c r="D19" s="24">
        <v>740.23306672000206</v>
      </c>
      <c r="E19" s="21">
        <v>-28.440263465945037</v>
      </c>
      <c r="F19" s="21">
        <v>3.4939547584486217</v>
      </c>
      <c r="G19" s="21">
        <v>85.646340690000031</v>
      </c>
      <c r="H19" s="24">
        <v>67.968435240000005</v>
      </c>
      <c r="I19" s="21">
        <v>-20.640584650295601</v>
      </c>
      <c r="J19" s="21">
        <v>5.0646531848427729</v>
      </c>
      <c r="K19" s="16"/>
    </row>
    <row r="20" spans="1:11" x14ac:dyDescent="0.3">
      <c r="A20" s="14"/>
      <c r="B20" s="121" t="s">
        <v>214</v>
      </c>
      <c r="C20" s="21">
        <v>490.25706077999945</v>
      </c>
      <c r="D20" s="24">
        <v>487.61628915000085</v>
      </c>
      <c r="E20" s="21">
        <v>-0.53865040225981042</v>
      </c>
      <c r="F20" s="21">
        <v>2.3015849066590586</v>
      </c>
      <c r="G20" s="21">
        <v>44.691602969999948</v>
      </c>
      <c r="H20" s="24">
        <v>48.430013039999992</v>
      </c>
      <c r="I20" s="21">
        <v>8.3649048625745515</v>
      </c>
      <c r="J20" s="21">
        <v>3.6087518995974008</v>
      </c>
      <c r="K20" s="16"/>
    </row>
    <row r="21" spans="1:11" x14ac:dyDescent="0.3">
      <c r="A21" s="14"/>
      <c r="B21" s="121" t="s">
        <v>195</v>
      </c>
      <c r="C21" s="21">
        <v>436.90613531999986</v>
      </c>
      <c r="D21" s="24">
        <v>415.15557170999881</v>
      </c>
      <c r="E21" s="21">
        <v>-4.9783149861400862</v>
      </c>
      <c r="F21" s="21">
        <v>1.9595649674230002</v>
      </c>
      <c r="G21" s="21">
        <v>50.241337859999987</v>
      </c>
      <c r="H21" s="24">
        <v>41.405270459999961</v>
      </c>
      <c r="I21" s="21">
        <v>-17.587245436461451</v>
      </c>
      <c r="J21" s="21">
        <v>3.0853047324694471</v>
      </c>
      <c r="K21" s="16"/>
    </row>
    <row r="22" spans="1:11" x14ac:dyDescent="0.3">
      <c r="A22" s="14"/>
      <c r="B22" s="121" t="s">
        <v>205</v>
      </c>
      <c r="C22" s="21">
        <v>583.35901774000001</v>
      </c>
      <c r="D22" s="24">
        <v>389.36905482999998</v>
      </c>
      <c r="E22" s="21">
        <v>-33.253958027689279</v>
      </c>
      <c r="F22" s="21">
        <v>1.837850702811842</v>
      </c>
      <c r="G22" s="21">
        <v>50.177757839999998</v>
      </c>
      <c r="H22" s="24">
        <v>33.036746350000001</v>
      </c>
      <c r="I22" s="21">
        <v>-34.160576773192851</v>
      </c>
      <c r="J22" s="21">
        <v>2.4617259765883399</v>
      </c>
      <c r="K22" s="16"/>
    </row>
    <row r="23" spans="1:11" s="91" customFormat="1" x14ac:dyDescent="0.3">
      <c r="A23" s="97"/>
      <c r="B23" s="121" t="s">
        <v>194</v>
      </c>
      <c r="C23" s="21">
        <v>238.85545085000047</v>
      </c>
      <c r="D23" s="24">
        <v>376.00183279999925</v>
      </c>
      <c r="E23" s="21">
        <v>57.418150375863</v>
      </c>
      <c r="F23" s="21">
        <v>1.7747564273481564</v>
      </c>
      <c r="G23" s="21">
        <v>22.459991769999984</v>
      </c>
      <c r="H23" s="24">
        <v>27.631427810000002</v>
      </c>
      <c r="I23" s="21">
        <v>23.025102114719175</v>
      </c>
      <c r="J23" s="21">
        <v>2.0589498399591175</v>
      </c>
      <c r="K23" s="99"/>
    </row>
    <row r="24" spans="1:11" s="91" customFormat="1" x14ac:dyDescent="0.3">
      <c r="A24" s="97"/>
      <c r="B24" s="121" t="s">
        <v>200</v>
      </c>
      <c r="C24" s="21">
        <v>399.29389561999994</v>
      </c>
      <c r="D24" s="24">
        <v>355.28218029999954</v>
      </c>
      <c r="E24" s="21">
        <v>-11.022386217966496</v>
      </c>
      <c r="F24" s="21">
        <v>1.676958136917071</v>
      </c>
      <c r="G24" s="21">
        <v>29.506194109999981</v>
      </c>
      <c r="H24" s="24">
        <v>28.393795260000001</v>
      </c>
      <c r="I24" s="21">
        <v>-3.7700519621504669</v>
      </c>
      <c r="J24" s="21">
        <v>2.1157574848611831</v>
      </c>
      <c r="K24" s="99"/>
    </row>
    <row r="25" spans="1:11" x14ac:dyDescent="0.3">
      <c r="A25" s="14"/>
      <c r="B25" s="121" t="s">
        <v>204</v>
      </c>
      <c r="C25" s="21">
        <v>280.70329150000009</v>
      </c>
      <c r="D25" s="24">
        <v>308.13473474000006</v>
      </c>
      <c r="E25" s="21">
        <v>9.7723981409031602</v>
      </c>
      <c r="F25" s="21">
        <v>1.4544187109319737</v>
      </c>
      <c r="G25" s="21">
        <v>24.960350330000011</v>
      </c>
      <c r="H25" s="24">
        <v>22.370483089999993</v>
      </c>
      <c r="I25" s="21">
        <v>-10.375925040151534</v>
      </c>
      <c r="J25" s="21">
        <v>1.6669316871600213</v>
      </c>
      <c r="K25" s="16"/>
    </row>
    <row r="26" spans="1:11" s="91" customFormat="1" x14ac:dyDescent="0.3">
      <c r="A26" s="97"/>
      <c r="B26" s="190" t="s">
        <v>192</v>
      </c>
      <c r="C26" s="145">
        <v>242.1671125099997</v>
      </c>
      <c r="D26" s="24">
        <v>210.0894354699999</v>
      </c>
      <c r="E26" s="21">
        <v>-13.246091390165638</v>
      </c>
      <c r="F26" s="21">
        <v>0.99163765543838822</v>
      </c>
      <c r="G26" s="145">
        <v>18.162581669999998</v>
      </c>
      <c r="H26" s="24">
        <v>16.648583670000001</v>
      </c>
      <c r="I26" s="21">
        <v>-8.3358083531744782</v>
      </c>
      <c r="J26" s="21">
        <v>1.2405655950390959</v>
      </c>
      <c r="K26" s="99"/>
    </row>
    <row r="27" spans="1:11" s="138" customFormat="1" x14ac:dyDescent="0.3">
      <c r="A27" s="97"/>
      <c r="B27" s="189" t="s">
        <v>189</v>
      </c>
      <c r="C27" s="30">
        <v>262.88619926999974</v>
      </c>
      <c r="D27" s="30">
        <v>172.21696032000023</v>
      </c>
      <c r="E27" s="30">
        <v>-34.489919669338299</v>
      </c>
      <c r="F27" s="30">
        <v>0.8128767749620488</v>
      </c>
      <c r="G27" s="30">
        <v>21.744092849999987</v>
      </c>
      <c r="H27" s="30">
        <v>10.684495009999999</v>
      </c>
      <c r="I27" s="30">
        <v>-50.862539616133006</v>
      </c>
      <c r="J27" s="30">
        <v>0.79615282431847245</v>
      </c>
      <c r="K27" s="99"/>
    </row>
    <row r="28" spans="1:11" s="138" customFormat="1" x14ac:dyDescent="0.3">
      <c r="A28" s="97"/>
      <c r="B28" s="121" t="s">
        <v>207</v>
      </c>
      <c r="C28" s="21">
        <v>196.8022694</v>
      </c>
      <c r="D28" s="24">
        <v>137.89052414000002</v>
      </c>
      <c r="E28" s="21">
        <v>-29.934484718904354</v>
      </c>
      <c r="F28" s="21">
        <v>0.6508534603820465</v>
      </c>
      <c r="G28" s="21">
        <v>20.87965548</v>
      </c>
      <c r="H28" s="24">
        <v>7.1779064699999999</v>
      </c>
      <c r="I28" s="21">
        <v>-65.622486075617942</v>
      </c>
      <c r="J28" s="21">
        <v>0.53486014111436586</v>
      </c>
      <c r="K28" s="99"/>
    </row>
    <row r="29" spans="1:11" s="138" customFormat="1" x14ac:dyDescent="0.3">
      <c r="A29" s="97"/>
      <c r="B29" s="121" t="s">
        <v>212</v>
      </c>
      <c r="C29" s="21">
        <v>174.19589970000001</v>
      </c>
      <c r="D29" s="24">
        <v>131.32338011999991</v>
      </c>
      <c r="E29" s="21">
        <v>-24.611669765956091</v>
      </c>
      <c r="F29" s="21">
        <v>0.61985605547041744</v>
      </c>
      <c r="G29" s="21">
        <v>10.50174651</v>
      </c>
      <c r="H29" s="24">
        <v>12.457342939999998</v>
      </c>
      <c r="I29" s="21">
        <v>18.621630489155638</v>
      </c>
      <c r="J29" s="21">
        <v>0.9282562026471276</v>
      </c>
      <c r="K29" s="99"/>
    </row>
    <row r="30" spans="1:11" s="138" customFormat="1" x14ac:dyDescent="0.3">
      <c r="A30" s="97"/>
      <c r="B30" s="121" t="s">
        <v>193</v>
      </c>
      <c r="C30" s="21">
        <v>111.88114640000006</v>
      </c>
      <c r="D30" s="24">
        <v>106.40113333999983</v>
      </c>
      <c r="E30" s="21">
        <v>-4.8980665968580306</v>
      </c>
      <c r="F30" s="21">
        <v>0.50222120957782024</v>
      </c>
      <c r="G30" s="21">
        <v>7.9805049499999985</v>
      </c>
      <c r="H30" s="24">
        <v>10.907895559999998</v>
      </c>
      <c r="I30" s="21">
        <v>36.681771746786531</v>
      </c>
      <c r="J30" s="21">
        <v>0.8127994677649184</v>
      </c>
      <c r="K30" s="99"/>
    </row>
    <row r="31" spans="1:11" x14ac:dyDescent="0.3">
      <c r="A31" s="14"/>
      <c r="B31" s="121" t="s">
        <v>190</v>
      </c>
      <c r="C31" s="21">
        <v>126.42657595999999</v>
      </c>
      <c r="D31" s="24">
        <v>106.30377645999995</v>
      </c>
      <c r="E31" s="21">
        <v>-15.916589804952618</v>
      </c>
      <c r="F31" s="21">
        <v>0.50176167791213744</v>
      </c>
      <c r="G31" s="21">
        <v>13.225204440000001</v>
      </c>
      <c r="H31" s="24">
        <v>12.372408340000003</v>
      </c>
      <c r="I31" s="21">
        <v>-6.4482640239623912</v>
      </c>
      <c r="J31" s="21">
        <v>0.92192731938132366</v>
      </c>
      <c r="K31" s="16"/>
    </row>
    <row r="32" spans="1:11" x14ac:dyDescent="0.3">
      <c r="A32" s="14"/>
      <c r="B32" s="121" t="s">
        <v>199</v>
      </c>
      <c r="C32" s="21">
        <v>152.50252258</v>
      </c>
      <c r="D32" s="24">
        <v>105.65935118999995</v>
      </c>
      <c r="E32" s="21">
        <v>-30.716325604008933</v>
      </c>
      <c r="F32" s="21">
        <v>0.49871994303185452</v>
      </c>
      <c r="G32" s="21">
        <v>7.7233594399999994</v>
      </c>
      <c r="H32" s="24">
        <v>10.102266719999999</v>
      </c>
      <c r="I32" s="21">
        <v>30.801457558474056</v>
      </c>
      <c r="J32" s="21">
        <v>0.75276820978612746</v>
      </c>
      <c r="K32" s="16"/>
    </row>
    <row r="33" spans="1:13" x14ac:dyDescent="0.3">
      <c r="A33" s="14"/>
      <c r="B33" s="121" t="s">
        <v>191</v>
      </c>
      <c r="C33" s="21">
        <v>34.270023789999996</v>
      </c>
      <c r="D33" s="24">
        <v>39.406426360000019</v>
      </c>
      <c r="E33" s="21">
        <v>14.988033277930857</v>
      </c>
      <c r="F33" s="21">
        <v>0.18600124350572578</v>
      </c>
      <c r="G33" s="21">
        <v>3.6929749499999995</v>
      </c>
      <c r="H33" s="24">
        <v>3.6895259</v>
      </c>
      <c r="I33" s="21">
        <v>-9.3394892916875971E-2</v>
      </c>
      <c r="J33" s="21">
        <v>0.2749242208388803</v>
      </c>
      <c r="K33" s="16"/>
    </row>
    <row r="34" spans="1:13" x14ac:dyDescent="0.3">
      <c r="A34" s="14"/>
      <c r="B34" s="121" t="s">
        <v>202</v>
      </c>
      <c r="C34" s="21">
        <v>44.014686769999983</v>
      </c>
      <c r="D34" s="24">
        <v>35.843502580000028</v>
      </c>
      <c r="E34" s="21">
        <v>-18.564676451518814</v>
      </c>
      <c r="F34" s="21">
        <v>0.16918398005884774</v>
      </c>
      <c r="G34" s="21">
        <v>6.0216647600000011</v>
      </c>
      <c r="H34" s="24">
        <v>3.1240383500000002</v>
      </c>
      <c r="I34" s="21">
        <v>-48.120022045199349</v>
      </c>
      <c r="J34" s="21">
        <v>0.23278703891048205</v>
      </c>
      <c r="K34" s="16"/>
    </row>
    <row r="35" spans="1:13" x14ac:dyDescent="0.3">
      <c r="A35" s="14"/>
      <c r="B35" s="121" t="s">
        <v>197</v>
      </c>
      <c r="C35" s="21">
        <v>54.525257780000047</v>
      </c>
      <c r="D35" s="24">
        <v>30.720079240000011</v>
      </c>
      <c r="E35" s="21">
        <v>-43.658993114805256</v>
      </c>
      <c r="F35" s="21">
        <v>0.14500104340936817</v>
      </c>
      <c r="G35" s="21">
        <v>1.5947438999999999</v>
      </c>
      <c r="H35" s="24">
        <v>0.50551268999999999</v>
      </c>
      <c r="I35" s="21">
        <v>-68.301324745622168</v>
      </c>
      <c r="J35" s="21">
        <v>3.7668168265851294E-2</v>
      </c>
      <c r="K35" s="16"/>
    </row>
    <row r="36" spans="1:13" x14ac:dyDescent="0.3">
      <c r="A36" s="14"/>
      <c r="B36" s="121" t="s">
        <v>220</v>
      </c>
      <c r="C36" s="21">
        <v>244.54319641999996</v>
      </c>
      <c r="D36" s="24">
        <v>19.905591260000001</v>
      </c>
      <c r="E36" s="21">
        <v>-91.860091979082341</v>
      </c>
      <c r="F36" s="21">
        <v>9.3955861240818839E-2</v>
      </c>
      <c r="G36" s="21">
        <v>1.8680801299999998</v>
      </c>
      <c r="H36" s="24">
        <v>0.35685150999999998</v>
      </c>
      <c r="I36" s="21">
        <v>-80.897419534139587</v>
      </c>
      <c r="J36" s="21">
        <v>2.6590712736812041E-2</v>
      </c>
      <c r="K36" s="16"/>
    </row>
    <row r="37" spans="1:13" x14ac:dyDescent="0.3">
      <c r="A37" s="14"/>
      <c r="B37" s="121" t="s">
        <v>196</v>
      </c>
      <c r="C37" s="21">
        <v>375.89688790000008</v>
      </c>
      <c r="D37" s="24">
        <v>18.859163630000012</v>
      </c>
      <c r="E37" s="21">
        <v>-94.982889128090591</v>
      </c>
      <c r="F37" s="21">
        <v>8.9016645524056554E-2</v>
      </c>
      <c r="G37" s="21">
        <v>3.3958010099999991</v>
      </c>
      <c r="H37" s="24">
        <v>0.73082231999999991</v>
      </c>
      <c r="I37" s="21">
        <v>-78.478647074788398</v>
      </c>
      <c r="J37" s="21">
        <v>5.4457066393723601E-2</v>
      </c>
      <c r="K37" s="16"/>
    </row>
    <row r="38" spans="1:13" x14ac:dyDescent="0.3">
      <c r="A38" s="14"/>
      <c r="B38" s="121" t="s">
        <v>211</v>
      </c>
      <c r="C38" s="21">
        <v>0</v>
      </c>
      <c r="D38" s="24">
        <v>1.8040539899999999</v>
      </c>
      <c r="E38" s="21" t="s">
        <v>100</v>
      </c>
      <c r="F38" s="21">
        <v>8.5152681043941802E-3</v>
      </c>
      <c r="G38" s="21">
        <v>0</v>
      </c>
      <c r="H38" s="24">
        <v>0</v>
      </c>
      <c r="I38" s="21" t="s">
        <v>100</v>
      </c>
      <c r="J38" s="21">
        <v>0</v>
      </c>
      <c r="K38" s="16"/>
    </row>
    <row r="39" spans="1:13" x14ac:dyDescent="0.3">
      <c r="A39" s="97"/>
      <c r="B39" s="121" t="s">
        <v>210</v>
      </c>
      <c r="C39" s="21">
        <v>0.19424598999999998</v>
      </c>
      <c r="D39" s="24">
        <v>0.19406767999999999</v>
      </c>
      <c r="E39" s="21">
        <v>-9.1795974784336654E-2</v>
      </c>
      <c r="F39" s="21">
        <v>9.1601378603850786E-4</v>
      </c>
      <c r="G39" s="21">
        <v>0.19424598999999998</v>
      </c>
      <c r="H39" s="24">
        <v>0</v>
      </c>
      <c r="I39" s="21" t="s">
        <v>100</v>
      </c>
      <c r="J39" s="21">
        <v>0</v>
      </c>
      <c r="K39" s="99"/>
      <c r="M39" s="7" t="s">
        <v>100</v>
      </c>
    </row>
    <row r="40" spans="1:13" x14ac:dyDescent="0.3">
      <c r="A40" s="97"/>
      <c r="B40" s="121" t="s">
        <v>217</v>
      </c>
      <c r="C40" s="21">
        <v>0</v>
      </c>
      <c r="D40" s="24">
        <v>3.6000000000000002E-4</v>
      </c>
      <c r="E40" s="21" t="s">
        <v>100</v>
      </c>
      <c r="F40" s="21">
        <v>1.6992265944224347E-6</v>
      </c>
      <c r="G40" s="21">
        <v>0</v>
      </c>
      <c r="H40" s="24">
        <v>0</v>
      </c>
      <c r="I40" s="21" t="s">
        <v>100</v>
      </c>
      <c r="J40" s="21">
        <v>0</v>
      </c>
      <c r="K40" s="99"/>
    </row>
    <row r="41" spans="1:13" x14ac:dyDescent="0.3">
      <c r="A41" s="97"/>
      <c r="B41" s="121" t="s">
        <v>218</v>
      </c>
      <c r="C41" s="21">
        <v>2.204911E-2</v>
      </c>
      <c r="D41" s="24">
        <v>0</v>
      </c>
      <c r="E41" s="21" t="s">
        <v>100</v>
      </c>
      <c r="F41" s="21">
        <v>0</v>
      </c>
      <c r="G41" s="21">
        <v>0</v>
      </c>
      <c r="H41" s="24">
        <v>0</v>
      </c>
      <c r="I41" s="21" t="s">
        <v>100</v>
      </c>
      <c r="J41" s="21">
        <v>0</v>
      </c>
      <c r="K41" s="99"/>
    </row>
    <row r="42" spans="1:13" x14ac:dyDescent="0.3">
      <c r="A42" s="97"/>
      <c r="B42" s="121" t="s">
        <v>203</v>
      </c>
      <c r="C42" s="21">
        <v>0.19468073999999999</v>
      </c>
      <c r="D42" s="24">
        <v>0</v>
      </c>
      <c r="E42" s="21" t="s">
        <v>100</v>
      </c>
      <c r="F42" s="21">
        <v>0</v>
      </c>
      <c r="G42" s="21">
        <v>0</v>
      </c>
      <c r="H42" s="24">
        <v>0</v>
      </c>
      <c r="I42" s="21" t="s">
        <v>100</v>
      </c>
      <c r="J42" s="21">
        <v>0</v>
      </c>
      <c r="K42" s="99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5:J42">
    <sortCondition descending="1" ref="D15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49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16585.247495940013</v>
      </c>
      <c r="D13" s="30">
        <v>14364.925581269983</v>
      </c>
      <c r="E13" s="78">
        <v>-13.387330609407877</v>
      </c>
      <c r="F13" s="78">
        <v>100</v>
      </c>
      <c r="G13" s="78">
        <v>1407.3961358099994</v>
      </c>
      <c r="H13" s="30">
        <v>1200.9797620499999</v>
      </c>
      <c r="I13" s="78">
        <v>-14.666544017559103</v>
      </c>
      <c r="J13" s="78">
        <v>100</v>
      </c>
      <c r="K13" s="16"/>
    </row>
    <row r="14" spans="1:14" x14ac:dyDescent="0.3">
      <c r="A14" s="14"/>
      <c r="B14" s="9" t="s">
        <v>194</v>
      </c>
      <c r="C14" s="21">
        <v>4870.8419204899756</v>
      </c>
      <c r="D14" s="24">
        <v>3939.1369072299508</v>
      </c>
      <c r="E14" s="21">
        <v>-19.128212914089016</v>
      </c>
      <c r="F14" s="21">
        <v>27.421909601578996</v>
      </c>
      <c r="G14" s="21">
        <v>440.00292988999979</v>
      </c>
      <c r="H14" s="24">
        <v>343.79675390000114</v>
      </c>
      <c r="I14" s="21">
        <v>-21.864894402873659</v>
      </c>
      <c r="J14" s="21">
        <v>28.626356976503985</v>
      </c>
      <c r="K14" s="16"/>
    </row>
    <row r="15" spans="1:14" x14ac:dyDescent="0.3">
      <c r="A15" s="14"/>
      <c r="B15" s="189" t="s">
        <v>189</v>
      </c>
      <c r="C15" s="30">
        <v>2841.5985658400195</v>
      </c>
      <c r="D15" s="30">
        <v>2541.7706582600199</v>
      </c>
      <c r="E15" s="30">
        <v>-10.551381577410323</v>
      </c>
      <c r="F15" s="30">
        <v>17.694283509370646</v>
      </c>
      <c r="G15" s="30">
        <v>248.45931169999957</v>
      </c>
      <c r="H15" s="30">
        <v>223.85591279999912</v>
      </c>
      <c r="I15" s="30">
        <v>-9.9023855180391251</v>
      </c>
      <c r="J15" s="30">
        <v>18.639440885988837</v>
      </c>
      <c r="K15" s="16"/>
    </row>
    <row r="16" spans="1:14" x14ac:dyDescent="0.3">
      <c r="A16" s="14"/>
      <c r="B16" s="121" t="s">
        <v>190</v>
      </c>
      <c r="C16" s="21">
        <v>2069.2613833200035</v>
      </c>
      <c r="D16" s="24">
        <v>1719.1077289599898</v>
      </c>
      <c r="E16" s="21">
        <v>-16.921673461968034</v>
      </c>
      <c r="F16" s="21">
        <v>11.967397389106459</v>
      </c>
      <c r="G16" s="21">
        <v>159.55592557999987</v>
      </c>
      <c r="H16" s="24">
        <v>118.71670907999987</v>
      </c>
      <c r="I16" s="21">
        <v>-25.595549868515278</v>
      </c>
      <c r="J16" s="21">
        <v>9.8849883096579099</v>
      </c>
      <c r="K16" s="16"/>
    </row>
    <row r="17" spans="1:11" x14ac:dyDescent="0.3">
      <c r="A17" s="14"/>
      <c r="B17" s="121" t="s">
        <v>196</v>
      </c>
      <c r="C17" s="21">
        <v>1629.0669293799954</v>
      </c>
      <c r="D17" s="24">
        <v>1347.2550185599989</v>
      </c>
      <c r="E17" s="21">
        <v>-17.298976839904967</v>
      </c>
      <c r="F17" s="21">
        <v>9.3787817482093061</v>
      </c>
      <c r="G17" s="21">
        <v>128.14099113999995</v>
      </c>
      <c r="H17" s="24">
        <v>131.03933818000004</v>
      </c>
      <c r="I17" s="21">
        <v>2.2618422209903954</v>
      </c>
      <c r="J17" s="21">
        <v>10.911036332229598</v>
      </c>
      <c r="K17" s="16"/>
    </row>
    <row r="18" spans="1:11" x14ac:dyDescent="0.3">
      <c r="A18" s="14"/>
      <c r="B18" s="121" t="s">
        <v>192</v>
      </c>
      <c r="C18" s="21">
        <v>1309.4314380800022</v>
      </c>
      <c r="D18" s="24">
        <v>1344.8673075999989</v>
      </c>
      <c r="E18" s="21">
        <v>2.7062027449070269</v>
      </c>
      <c r="F18" s="21">
        <v>9.3621599359591059</v>
      </c>
      <c r="G18" s="21">
        <v>112.58823932999978</v>
      </c>
      <c r="H18" s="24">
        <v>106.26174715000002</v>
      </c>
      <c r="I18" s="21">
        <v>-5.6191412332655899</v>
      </c>
      <c r="J18" s="21">
        <v>8.8479215477051536</v>
      </c>
      <c r="K18" s="16"/>
    </row>
    <row r="19" spans="1:11" x14ac:dyDescent="0.3">
      <c r="A19" s="14"/>
      <c r="B19" s="121" t="s">
        <v>191</v>
      </c>
      <c r="C19" s="21">
        <v>1322.1728508800211</v>
      </c>
      <c r="D19" s="24">
        <v>1267.7061682500198</v>
      </c>
      <c r="E19" s="21">
        <v>-4.1194827585325893</v>
      </c>
      <c r="F19" s="21">
        <v>8.8250103425732025</v>
      </c>
      <c r="G19" s="21">
        <v>103.29298366000009</v>
      </c>
      <c r="H19" s="24">
        <v>87.926463910000166</v>
      </c>
      <c r="I19" s="21">
        <v>-14.876634603353567</v>
      </c>
      <c r="J19" s="21">
        <v>7.3212277748889791</v>
      </c>
      <c r="K19" s="16"/>
    </row>
    <row r="20" spans="1:11" x14ac:dyDescent="0.3">
      <c r="A20" s="14"/>
      <c r="B20" s="121" t="s">
        <v>211</v>
      </c>
      <c r="C20" s="21">
        <v>481.53544643000015</v>
      </c>
      <c r="D20" s="24">
        <v>496.08832793999881</v>
      </c>
      <c r="E20" s="21">
        <v>3.0221828149704422</v>
      </c>
      <c r="F20" s="21">
        <v>3.4534695298862825</v>
      </c>
      <c r="G20" s="21">
        <v>29.444310610000002</v>
      </c>
      <c r="H20" s="24">
        <v>47.927155589999948</v>
      </c>
      <c r="I20" s="21">
        <v>62.772211667006125</v>
      </c>
      <c r="J20" s="21">
        <v>3.990671375526861</v>
      </c>
      <c r="K20" s="16"/>
    </row>
    <row r="21" spans="1:11" x14ac:dyDescent="0.3">
      <c r="A21" s="14"/>
      <c r="B21" s="121" t="s">
        <v>197</v>
      </c>
      <c r="C21" s="21">
        <v>667.31725777999907</v>
      </c>
      <c r="D21" s="24">
        <v>454.65869094000067</v>
      </c>
      <c r="E21" s="21">
        <v>-31.867685776247011</v>
      </c>
      <c r="F21" s="21">
        <v>3.1650612345170601</v>
      </c>
      <c r="G21" s="21">
        <v>59.859328849999997</v>
      </c>
      <c r="H21" s="24">
        <v>31.046426810000003</v>
      </c>
      <c r="I21" s="21">
        <v>-48.13435531861964</v>
      </c>
      <c r="J21" s="21">
        <v>2.5850915886380657</v>
      </c>
      <c r="K21" s="16"/>
    </row>
    <row r="22" spans="1:11" x14ac:dyDescent="0.3">
      <c r="A22" s="14"/>
      <c r="B22" s="121" t="s">
        <v>200</v>
      </c>
      <c r="C22" s="21">
        <v>345.74858339000019</v>
      </c>
      <c r="D22" s="24">
        <v>325.24625070999929</v>
      </c>
      <c r="E22" s="21">
        <v>-5.929838519938202</v>
      </c>
      <c r="F22" s="21">
        <v>2.2641694095100542</v>
      </c>
      <c r="G22" s="21">
        <v>28.040373540000015</v>
      </c>
      <c r="H22" s="24">
        <v>23.851399100000009</v>
      </c>
      <c r="I22" s="21">
        <v>-14.939082156036088</v>
      </c>
      <c r="J22" s="21">
        <v>1.9859950894831995</v>
      </c>
      <c r="K22" s="16"/>
    </row>
    <row r="23" spans="1:11" x14ac:dyDescent="0.3">
      <c r="A23" s="14"/>
      <c r="B23" s="121" t="s">
        <v>207</v>
      </c>
      <c r="C23" s="21">
        <v>266.00338588999989</v>
      </c>
      <c r="D23" s="24">
        <v>219.67112494999924</v>
      </c>
      <c r="E23" s="21">
        <v>-17.417921499375343</v>
      </c>
      <c r="F23" s="21">
        <v>1.5292186771675458</v>
      </c>
      <c r="G23" s="21">
        <v>21.084422140000051</v>
      </c>
      <c r="H23" s="24">
        <v>14.344441369999995</v>
      </c>
      <c r="I23" s="21">
        <v>-31.966637383973563</v>
      </c>
      <c r="J23" s="21">
        <v>1.1943949284803019</v>
      </c>
      <c r="K23" s="16"/>
    </row>
    <row r="24" spans="1:11" x14ac:dyDescent="0.3">
      <c r="A24" s="14"/>
      <c r="B24" s="121" t="s">
        <v>193</v>
      </c>
      <c r="C24" s="21">
        <v>199.12387505000021</v>
      </c>
      <c r="D24" s="24">
        <v>175.17957373999994</v>
      </c>
      <c r="E24" s="21">
        <v>-12.024826909373786</v>
      </c>
      <c r="F24" s="21">
        <v>1.219495170712277</v>
      </c>
      <c r="G24" s="21">
        <v>15.364380250000009</v>
      </c>
      <c r="H24" s="24">
        <v>17.977012170000002</v>
      </c>
      <c r="I24" s="21">
        <v>17.004473187260459</v>
      </c>
      <c r="J24" s="21">
        <v>1.4968622068463775</v>
      </c>
      <c r="K24" s="16"/>
    </row>
    <row r="25" spans="1:11" x14ac:dyDescent="0.3">
      <c r="A25" s="14"/>
      <c r="B25" s="121" t="s">
        <v>195</v>
      </c>
      <c r="C25" s="21">
        <v>159.23829710000004</v>
      </c>
      <c r="D25" s="24">
        <v>169.20841418000001</v>
      </c>
      <c r="E25" s="21">
        <v>6.2611301813525699</v>
      </c>
      <c r="F25" s="21">
        <v>1.1779275376172227</v>
      </c>
      <c r="G25" s="21">
        <v>24.93133027</v>
      </c>
      <c r="H25" s="24">
        <v>21.536907039999999</v>
      </c>
      <c r="I25" s="21">
        <v>-13.61509070410305</v>
      </c>
      <c r="J25" s="21">
        <v>1.7932780984783458</v>
      </c>
      <c r="K25" s="16"/>
    </row>
    <row r="26" spans="1:11" x14ac:dyDescent="0.3">
      <c r="A26" s="14"/>
      <c r="B26" s="121" t="s">
        <v>198</v>
      </c>
      <c r="C26" s="21">
        <v>127.84343005999978</v>
      </c>
      <c r="D26" s="24">
        <v>132.51135068000013</v>
      </c>
      <c r="E26" s="21">
        <v>3.6512792388389448</v>
      </c>
      <c r="F26" s="21">
        <v>0.92246458173635038</v>
      </c>
      <c r="G26" s="21">
        <v>10.728797910000003</v>
      </c>
      <c r="H26" s="24">
        <v>15.360818659999994</v>
      </c>
      <c r="I26" s="21">
        <v>43.173716094350326</v>
      </c>
      <c r="J26" s="21">
        <v>1.2790239390695481</v>
      </c>
      <c r="K26" s="16"/>
    </row>
    <row r="27" spans="1:11" x14ac:dyDescent="0.3">
      <c r="A27" s="14"/>
      <c r="B27" s="121" t="s">
        <v>199</v>
      </c>
      <c r="C27" s="21">
        <v>120.27609344000024</v>
      </c>
      <c r="D27" s="24">
        <v>88.30134883000018</v>
      </c>
      <c r="E27" s="21">
        <v>-26.584455560115671</v>
      </c>
      <c r="F27" s="21">
        <v>0.61470105313412682</v>
      </c>
      <c r="G27" s="21">
        <v>11.51002119</v>
      </c>
      <c r="H27" s="24">
        <v>1.7318090400000004</v>
      </c>
      <c r="I27" s="21">
        <v>-84.953902243858508</v>
      </c>
      <c r="J27" s="21">
        <v>0.14419968551709039</v>
      </c>
      <c r="K27" s="16"/>
    </row>
    <row r="28" spans="1:11" x14ac:dyDescent="0.3">
      <c r="A28" s="14"/>
      <c r="B28" s="121" t="s">
        <v>212</v>
      </c>
      <c r="C28" s="21">
        <v>38.615467330000001</v>
      </c>
      <c r="D28" s="24">
        <v>41.076673100000058</v>
      </c>
      <c r="E28" s="21">
        <v>6.373626787854425</v>
      </c>
      <c r="F28" s="21">
        <v>0.28595117230233874</v>
      </c>
      <c r="G28" s="21">
        <v>4.4145629</v>
      </c>
      <c r="H28" s="24">
        <v>3.6472479600000005</v>
      </c>
      <c r="I28" s="21">
        <v>-17.381447662689308</v>
      </c>
      <c r="J28" s="21">
        <v>0.30368937722767025</v>
      </c>
      <c r="K28" s="16"/>
    </row>
    <row r="29" spans="1:11" x14ac:dyDescent="0.3">
      <c r="A29" s="14"/>
      <c r="B29" s="121" t="s">
        <v>214</v>
      </c>
      <c r="C29" s="21">
        <v>35.852329429999983</v>
      </c>
      <c r="D29" s="24">
        <v>34.106356159999997</v>
      </c>
      <c r="E29" s="21">
        <v>-4.8699018941263494</v>
      </c>
      <c r="F29" s="21">
        <v>0.23742800453119159</v>
      </c>
      <c r="G29" s="21">
        <v>3.3909739999999999</v>
      </c>
      <c r="H29" s="24">
        <v>2.0954450600000003</v>
      </c>
      <c r="I29" s="21">
        <v>-38.205215964498684</v>
      </c>
      <c r="J29" s="21">
        <v>0.17447796592535433</v>
      </c>
      <c r="K29" s="16"/>
    </row>
    <row r="30" spans="1:11" x14ac:dyDescent="0.3">
      <c r="A30" s="14"/>
      <c r="B30" s="121" t="s">
        <v>216</v>
      </c>
      <c r="C30" s="21">
        <v>26.772835569999984</v>
      </c>
      <c r="D30" s="24">
        <v>31.602261530000042</v>
      </c>
      <c r="E30" s="21">
        <v>18.038529939696126</v>
      </c>
      <c r="F30" s="21">
        <v>0.21999599894346358</v>
      </c>
      <c r="G30" s="21">
        <v>3.1752236600000012</v>
      </c>
      <c r="H30" s="24">
        <v>6.3160202099999987</v>
      </c>
      <c r="I30" s="21">
        <v>98.915757953252225</v>
      </c>
      <c r="J30" s="21">
        <v>0.52590563218308817</v>
      </c>
      <c r="K30" s="16"/>
    </row>
    <row r="31" spans="1:11" x14ac:dyDescent="0.3">
      <c r="A31" s="14"/>
      <c r="B31" s="121" t="s">
        <v>202</v>
      </c>
      <c r="C31" s="21">
        <v>16.496636909999999</v>
      </c>
      <c r="D31" s="24">
        <v>16.335600790000004</v>
      </c>
      <c r="E31" s="21">
        <v>-0.97617545247891124</v>
      </c>
      <c r="F31" s="21">
        <v>0.11371865936639122</v>
      </c>
      <c r="G31" s="21">
        <v>1.3377918</v>
      </c>
      <c r="H31" s="24">
        <v>0.84658624999999998</v>
      </c>
      <c r="I31" s="21">
        <v>-36.717637976253101</v>
      </c>
      <c r="J31" s="21">
        <v>7.049130024930049E-2</v>
      </c>
      <c r="K31" s="16"/>
    </row>
    <row r="32" spans="1:11" x14ac:dyDescent="0.3">
      <c r="A32" s="14"/>
      <c r="B32" s="121" t="s">
        <v>201</v>
      </c>
      <c r="C32" s="21">
        <v>26.257204700000003</v>
      </c>
      <c r="D32" s="24">
        <v>6.6397896900000006</v>
      </c>
      <c r="E32" s="21">
        <v>-74.712503612389483</v>
      </c>
      <c r="F32" s="21">
        <v>4.6222235210584266E-2</v>
      </c>
      <c r="G32" s="21">
        <v>0.66682077999999989</v>
      </c>
      <c r="H32" s="24">
        <v>1.5688051599999997</v>
      </c>
      <c r="I32" s="21">
        <v>135.26638746920872</v>
      </c>
      <c r="J32" s="21">
        <v>0.13062711042875061</v>
      </c>
      <c r="K32" s="16"/>
    </row>
    <row r="33" spans="1:13" x14ac:dyDescent="0.3">
      <c r="A33" s="14"/>
      <c r="B33" s="121" t="s">
        <v>208</v>
      </c>
      <c r="C33" s="21">
        <v>11.164809369999999</v>
      </c>
      <c r="D33" s="24">
        <v>4.4638047099999998</v>
      </c>
      <c r="E33" s="21">
        <v>-60.018979616487613</v>
      </c>
      <c r="F33" s="21">
        <v>3.1074332301590395E-2</v>
      </c>
      <c r="G33" s="21">
        <v>0.55497896000000013</v>
      </c>
      <c r="H33" s="24">
        <v>0.51829566000000005</v>
      </c>
      <c r="I33" s="21">
        <v>-6.6098541825801993</v>
      </c>
      <c r="J33" s="21">
        <v>4.3156069434117747E-2</v>
      </c>
      <c r="K33" s="16"/>
    </row>
    <row r="34" spans="1:13" x14ac:dyDescent="0.3">
      <c r="A34" s="14"/>
      <c r="B34" s="121" t="s">
        <v>205</v>
      </c>
      <c r="C34" s="21">
        <v>2.8910693400000018</v>
      </c>
      <c r="D34" s="24">
        <v>3.1318335199999994</v>
      </c>
      <c r="E34" s="21">
        <v>8.3278590613118162</v>
      </c>
      <c r="F34" s="21">
        <v>2.1801947405028731E-2</v>
      </c>
      <c r="G34" s="21">
        <v>0.44188018000000001</v>
      </c>
      <c r="H34" s="24">
        <v>0.26228400000000002</v>
      </c>
      <c r="I34" s="21">
        <v>-40.643637829603485</v>
      </c>
      <c r="J34" s="21">
        <v>2.1839169009167738E-2</v>
      </c>
      <c r="K34" s="16"/>
    </row>
    <row r="35" spans="1:13" x14ac:dyDescent="0.3">
      <c r="A35" s="14"/>
      <c r="B35" s="121" t="s">
        <v>204</v>
      </c>
      <c r="C35" s="21">
        <v>3.3045856599999999</v>
      </c>
      <c r="D35" s="24">
        <v>2.309658520000001</v>
      </c>
      <c r="E35" s="21">
        <v>-30.107470114725331</v>
      </c>
      <c r="F35" s="21">
        <v>1.6078457956033541E-2</v>
      </c>
      <c r="G35" s="21">
        <v>6.9558929999999991E-2</v>
      </c>
      <c r="H35" s="24">
        <v>9.4921510000000014E-2</v>
      </c>
      <c r="I35" s="21">
        <v>36.462004231519998</v>
      </c>
      <c r="J35" s="21">
        <v>7.9036727344992674E-3</v>
      </c>
      <c r="K35" s="16"/>
    </row>
    <row r="36" spans="1:13" x14ac:dyDescent="0.3">
      <c r="A36" s="14"/>
      <c r="B36" s="121" t="s">
        <v>206</v>
      </c>
      <c r="C36" s="21">
        <v>1.2778923699999998</v>
      </c>
      <c r="D36" s="24">
        <v>1.8442849699999999</v>
      </c>
      <c r="E36" s="21">
        <v>44.322402519705186</v>
      </c>
      <c r="F36" s="21">
        <v>1.2838806296391194E-2</v>
      </c>
      <c r="G36" s="21">
        <v>0.224</v>
      </c>
      <c r="H36" s="24">
        <v>8.5319999999999997E-3</v>
      </c>
      <c r="I36" s="21">
        <v>-96.191071428571433</v>
      </c>
      <c r="J36" s="21">
        <v>7.1041996456596324E-4</v>
      </c>
      <c r="K36" s="16"/>
    </row>
    <row r="37" spans="1:13" x14ac:dyDescent="0.3">
      <c r="A37" s="14"/>
      <c r="B37" s="121" t="s">
        <v>221</v>
      </c>
      <c r="C37" s="21">
        <v>6.4340627200000027</v>
      </c>
      <c r="D37" s="24">
        <v>0.87165911999999979</v>
      </c>
      <c r="E37" s="21">
        <v>-86.452430479260244</v>
      </c>
      <c r="F37" s="21">
        <v>6.0679682262783962E-3</v>
      </c>
      <c r="G37" s="21">
        <v>3.0240000000000002E-3</v>
      </c>
      <c r="H37" s="24">
        <v>2.2903099999999998E-3</v>
      </c>
      <c r="I37" s="21">
        <v>-24.26223544973546</v>
      </c>
      <c r="J37" s="21">
        <v>1.9070346331986305E-4</v>
      </c>
      <c r="K37" s="16"/>
    </row>
    <row r="38" spans="1:13" x14ac:dyDescent="0.3">
      <c r="A38" s="14"/>
      <c r="B38" s="121" t="s">
        <v>217</v>
      </c>
      <c r="C38" s="21">
        <v>1.7446453700000002</v>
      </c>
      <c r="D38" s="24">
        <v>0.79692171999999994</v>
      </c>
      <c r="E38" s="21">
        <v>-54.321850520257883</v>
      </c>
      <c r="F38" s="21">
        <v>5.5476912531944016E-3</v>
      </c>
      <c r="G38" s="21">
        <v>2.0639890000000001E-2</v>
      </c>
      <c r="H38" s="24">
        <v>0.12957697000000001</v>
      </c>
      <c r="I38" s="21">
        <v>527.79874311345657</v>
      </c>
      <c r="J38" s="21">
        <v>1.0789271734173102E-2</v>
      </c>
      <c r="K38" s="16"/>
    </row>
    <row r="39" spans="1:13" x14ac:dyDescent="0.3">
      <c r="A39" s="14"/>
      <c r="B39" s="121" t="s">
        <v>203</v>
      </c>
      <c r="C39" s="21">
        <v>0.23004219999999997</v>
      </c>
      <c r="D39" s="24">
        <v>0.32399002000000005</v>
      </c>
      <c r="E39" s="21">
        <v>40.839385121512528</v>
      </c>
      <c r="F39" s="21">
        <v>2.2554242844281865E-3</v>
      </c>
      <c r="G39" s="21">
        <v>4.7828000000000002E-2</v>
      </c>
      <c r="H39" s="24">
        <v>0</v>
      </c>
      <c r="I39" s="21" t="s">
        <v>100</v>
      </c>
      <c r="J39" s="21">
        <v>0</v>
      </c>
      <c r="K39" s="16"/>
    </row>
    <row r="40" spans="1:13" x14ac:dyDescent="0.3">
      <c r="A40" s="14"/>
      <c r="B40" s="121" t="s">
        <v>218</v>
      </c>
      <c r="C40" s="21">
        <v>0.72650722999999995</v>
      </c>
      <c r="D40" s="24">
        <v>0.19485949999999999</v>
      </c>
      <c r="E40" s="21">
        <v>-73.178587637730729</v>
      </c>
      <c r="F40" s="21">
        <v>1.3564950190488403E-3</v>
      </c>
      <c r="G40" s="21">
        <v>0</v>
      </c>
      <c r="H40" s="24">
        <v>0</v>
      </c>
      <c r="I40" s="21" t="s">
        <v>100</v>
      </c>
      <c r="J40" s="21">
        <v>0</v>
      </c>
      <c r="K40" s="16"/>
    </row>
    <row r="41" spans="1:13" x14ac:dyDescent="0.3">
      <c r="A41" s="14"/>
      <c r="B41" s="121" t="s">
        <v>215</v>
      </c>
      <c r="C41" s="21">
        <v>3.7073959999999996E-2</v>
      </c>
      <c r="D41" s="24">
        <v>0.17314141999999999</v>
      </c>
      <c r="E41" s="21">
        <v>367.01625615391504</v>
      </c>
      <c r="F41" s="21">
        <v>1.2053067662651461E-3</v>
      </c>
      <c r="G41" s="21">
        <v>2.5506650000000002E-2</v>
      </c>
      <c r="H41" s="24">
        <v>4.2695499999999997E-2</v>
      </c>
      <c r="I41" s="21">
        <v>67.389680730319327</v>
      </c>
      <c r="J41" s="21">
        <v>3.5550557427480173E-3</v>
      </c>
      <c r="K41" s="16"/>
    </row>
    <row r="42" spans="1:13" s="91" customFormat="1" x14ac:dyDescent="0.3">
      <c r="A42" s="97"/>
      <c r="B42" s="121" t="s">
        <v>220</v>
      </c>
      <c r="C42" s="21">
        <v>3.1283999999999999E-4</v>
      </c>
      <c r="D42" s="24">
        <v>0.10499475</v>
      </c>
      <c r="E42" s="21">
        <v>33461.804756425008</v>
      </c>
      <c r="F42" s="21">
        <v>7.309105042416624E-4</v>
      </c>
      <c r="G42" s="21">
        <v>0</v>
      </c>
      <c r="H42" s="24">
        <v>0</v>
      </c>
      <c r="I42" s="21" t="s">
        <v>100</v>
      </c>
      <c r="J42" s="21">
        <v>0</v>
      </c>
      <c r="K42" s="99"/>
    </row>
    <row r="43" spans="1:13" s="138" customFormat="1" x14ac:dyDescent="0.3">
      <c r="A43" s="97"/>
      <c r="B43" s="121" t="s">
        <v>213</v>
      </c>
      <c r="C43" s="21">
        <v>1.2538490400000002</v>
      </c>
      <c r="D43" s="24">
        <v>7.7202850000000003E-2</v>
      </c>
      <c r="E43" s="21">
        <v>-93.842731657712164</v>
      </c>
      <c r="F43" s="21">
        <v>5.3743995792545284E-4</v>
      </c>
      <c r="G43" s="21">
        <v>0</v>
      </c>
      <c r="H43" s="24">
        <v>7.4166660000000009E-2</v>
      </c>
      <c r="I43" s="21" t="s">
        <v>100</v>
      </c>
      <c r="J43" s="21">
        <v>6.1755128890267066E-3</v>
      </c>
      <c r="K43" s="99"/>
    </row>
    <row r="44" spans="1:13" s="138" customFormat="1" x14ac:dyDescent="0.3">
      <c r="A44" s="97"/>
      <c r="B44" s="121" t="s">
        <v>222</v>
      </c>
      <c r="C44" s="21">
        <v>5.4996839999999998E-2</v>
      </c>
      <c r="D44" s="24">
        <v>7.5879779999999994E-2</v>
      </c>
      <c r="E44" s="21">
        <v>37.971163434117308</v>
      </c>
      <c r="F44" s="21">
        <v>5.2822953777733087E-4</v>
      </c>
      <c r="G44" s="21">
        <v>0</v>
      </c>
      <c r="H44" s="24">
        <v>0</v>
      </c>
      <c r="I44" s="21" t="s">
        <v>100</v>
      </c>
      <c r="J44" s="21">
        <v>0</v>
      </c>
      <c r="K44" s="99"/>
    </row>
    <row r="45" spans="1:13" x14ac:dyDescent="0.3">
      <c r="A45" s="97"/>
      <c r="B45" s="121" t="s">
        <v>209</v>
      </c>
      <c r="C45" s="21">
        <v>2.5039941899999998</v>
      </c>
      <c r="D45" s="24">
        <v>6.5563140000000006E-2</v>
      </c>
      <c r="E45" s="21">
        <v>-97.381657662712072</v>
      </c>
      <c r="F45" s="21">
        <v>4.5641127501200508E-4</v>
      </c>
      <c r="G45" s="21">
        <v>0</v>
      </c>
      <c r="H45" s="24">
        <v>0</v>
      </c>
      <c r="I45" s="21" t="s">
        <v>100</v>
      </c>
      <c r="J45" s="21">
        <v>0</v>
      </c>
      <c r="K45" s="99"/>
      <c r="M45" s="7" t="s">
        <v>100</v>
      </c>
    </row>
    <row r="46" spans="1:13" x14ac:dyDescent="0.3">
      <c r="A46" s="97"/>
      <c r="B46" s="121" t="s">
        <v>210</v>
      </c>
      <c r="C46" s="21">
        <v>0.14972374000000005</v>
      </c>
      <c r="D46" s="24">
        <v>1.2560719999999999E-2</v>
      </c>
      <c r="E46" s="21">
        <v>-91.610735879293429</v>
      </c>
      <c r="F46" s="21">
        <v>8.7440202380007897E-5</v>
      </c>
      <c r="G46" s="21">
        <v>0</v>
      </c>
      <c r="H46" s="24">
        <v>0</v>
      </c>
      <c r="I46" s="21" t="s">
        <v>100</v>
      </c>
      <c r="J46" s="21">
        <v>0</v>
      </c>
      <c r="K46" s="99"/>
    </row>
    <row r="47" spans="1:13" x14ac:dyDescent="0.3">
      <c r="A47" s="97"/>
      <c r="B47" s="121" t="s">
        <v>219</v>
      </c>
      <c r="C47" s="21">
        <v>0.02</v>
      </c>
      <c r="D47" s="24">
        <v>9.6744299999999995E-3</v>
      </c>
      <c r="E47" s="21">
        <v>-51.627850000000009</v>
      </c>
      <c r="F47" s="21">
        <v>6.734758175576081E-5</v>
      </c>
      <c r="G47" s="21">
        <v>0.02</v>
      </c>
      <c r="H47" s="24">
        <v>0</v>
      </c>
      <c r="I47" s="21" t="s">
        <v>100</v>
      </c>
      <c r="J47" s="21">
        <v>0</v>
      </c>
      <c r="K47" s="99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38096.524565380001</v>
      </c>
      <c r="D13" s="30">
        <v>22664.221178690001</v>
      </c>
      <c r="E13" s="78">
        <v>-40.508428426864995</v>
      </c>
      <c r="F13" s="78">
        <v>100</v>
      </c>
      <c r="G13" s="78">
        <v>2413.6044768300012</v>
      </c>
      <c r="H13" s="30">
        <v>1406.9633937999999</v>
      </c>
      <c r="I13" s="78">
        <v>-41.706961214793218</v>
      </c>
      <c r="J13" s="78">
        <v>100</v>
      </c>
      <c r="K13" s="16"/>
    </row>
    <row r="14" spans="1:14" x14ac:dyDescent="0.3">
      <c r="A14" s="14"/>
      <c r="B14" s="9" t="s">
        <v>209</v>
      </c>
      <c r="C14" s="21">
        <v>18824.434165649996</v>
      </c>
      <c r="D14" s="24">
        <v>9030.667677200001</v>
      </c>
      <c r="E14" s="21">
        <v>-52.026883795111523</v>
      </c>
      <c r="F14" s="21">
        <v>39.845479824786892</v>
      </c>
      <c r="G14" s="21">
        <v>1019.6238191899999</v>
      </c>
      <c r="H14" s="24">
        <v>381.02099156000003</v>
      </c>
      <c r="I14" s="21">
        <v>-62.631219044815253</v>
      </c>
      <c r="J14" s="21">
        <v>27.081087769520334</v>
      </c>
      <c r="K14" s="16"/>
    </row>
    <row r="15" spans="1:14" x14ac:dyDescent="0.3">
      <c r="A15" s="14"/>
      <c r="B15" s="121" t="s">
        <v>206</v>
      </c>
      <c r="C15" s="21">
        <v>2645.130998670003</v>
      </c>
      <c r="D15" s="24">
        <v>2097.5184522199979</v>
      </c>
      <c r="E15" s="21">
        <v>-20.702662617668079</v>
      </c>
      <c r="F15" s="21">
        <v>9.2547563654743463</v>
      </c>
      <c r="G15" s="21">
        <v>308.67388668000012</v>
      </c>
      <c r="H15" s="24">
        <v>109.54337324000001</v>
      </c>
      <c r="I15" s="21">
        <v>-64.511616315129757</v>
      </c>
      <c r="J15" s="21">
        <v>7.7858012314122522</v>
      </c>
      <c r="K15" s="16"/>
    </row>
    <row r="16" spans="1:14" x14ac:dyDescent="0.3">
      <c r="A16" s="14"/>
      <c r="B16" s="121" t="s">
        <v>208</v>
      </c>
      <c r="C16" s="21">
        <v>3848.6540738599983</v>
      </c>
      <c r="D16" s="24">
        <v>2080.2551963000024</v>
      </c>
      <c r="E16" s="21">
        <v>-45.948501570222568</v>
      </c>
      <c r="F16" s="21">
        <v>9.1785867244181301</v>
      </c>
      <c r="G16" s="21">
        <v>243.65946251999998</v>
      </c>
      <c r="H16" s="24">
        <v>212.51094574999996</v>
      </c>
      <c r="I16" s="21">
        <v>-12.783626971779638</v>
      </c>
      <c r="J16" s="21">
        <v>15.104227067062444</v>
      </c>
      <c r="K16" s="16"/>
    </row>
    <row r="17" spans="1:11" x14ac:dyDescent="0.3">
      <c r="A17" s="14"/>
      <c r="B17" s="121" t="s">
        <v>213</v>
      </c>
      <c r="C17" s="21">
        <v>2237.2574194900008</v>
      </c>
      <c r="D17" s="24">
        <v>1550.0381410399993</v>
      </c>
      <c r="E17" s="21">
        <v>-30.717040983449195</v>
      </c>
      <c r="F17" s="21">
        <v>6.8391414327416662</v>
      </c>
      <c r="G17" s="21">
        <v>82.883309499999996</v>
      </c>
      <c r="H17" s="24">
        <v>64.512119920000004</v>
      </c>
      <c r="I17" s="21">
        <v>-22.165125512996063</v>
      </c>
      <c r="J17" s="21">
        <v>4.5852024440921886</v>
      </c>
      <c r="K17" s="16"/>
    </row>
    <row r="18" spans="1:11" x14ac:dyDescent="0.3">
      <c r="A18" s="14"/>
      <c r="B18" s="121" t="s">
        <v>194</v>
      </c>
      <c r="C18" s="21">
        <v>1289.4444521299974</v>
      </c>
      <c r="D18" s="24">
        <v>1407.2296916499997</v>
      </c>
      <c r="E18" s="21">
        <v>9.1345725925173546</v>
      </c>
      <c r="F18" s="21">
        <v>6.209036174484325</v>
      </c>
      <c r="G18" s="21">
        <v>100.65753803</v>
      </c>
      <c r="H18" s="24">
        <v>107.98811126999998</v>
      </c>
      <c r="I18" s="21">
        <v>7.282686804653582</v>
      </c>
      <c r="J18" s="21">
        <v>7.6752609020153724</v>
      </c>
      <c r="K18" s="16"/>
    </row>
    <row r="19" spans="1:11" x14ac:dyDescent="0.3">
      <c r="A19" s="14"/>
      <c r="B19" s="121" t="s">
        <v>201</v>
      </c>
      <c r="C19" s="21">
        <v>3243.0717485600003</v>
      </c>
      <c r="D19" s="24">
        <v>1362.08144262</v>
      </c>
      <c r="E19" s="21">
        <v>-58.000268010573741</v>
      </c>
      <c r="F19" s="21">
        <v>6.0098312308242692</v>
      </c>
      <c r="G19" s="21">
        <v>186.36326308</v>
      </c>
      <c r="H19" s="24">
        <v>101.61099833000002</v>
      </c>
      <c r="I19" s="21">
        <v>-45.476916077402251</v>
      </c>
      <c r="J19" s="21">
        <v>7.2220072517710454</v>
      </c>
      <c r="K19" s="16"/>
    </row>
    <row r="20" spans="1:11" s="138" customFormat="1" x14ac:dyDescent="0.3">
      <c r="A20" s="97"/>
      <c r="B20" s="189" t="s">
        <v>189</v>
      </c>
      <c r="C20" s="30">
        <v>1024.0871756500005</v>
      </c>
      <c r="D20" s="30">
        <v>847.47721002000094</v>
      </c>
      <c r="E20" s="30">
        <v>-17.24559879562041</v>
      </c>
      <c r="F20" s="30">
        <v>3.7392734713374578</v>
      </c>
      <c r="G20" s="30">
        <v>79.379167220000184</v>
      </c>
      <c r="H20" s="30">
        <v>60.655982680000008</v>
      </c>
      <c r="I20" s="30">
        <v>-23.587025658896966</v>
      </c>
      <c r="J20" s="30">
        <v>4.3111272793087512</v>
      </c>
      <c r="K20" s="99"/>
    </row>
    <row r="21" spans="1:11" s="138" customFormat="1" x14ac:dyDescent="0.3">
      <c r="A21" s="97"/>
      <c r="B21" s="121" t="s">
        <v>192</v>
      </c>
      <c r="C21" s="21">
        <v>626.22825853000586</v>
      </c>
      <c r="D21" s="24">
        <v>660.00703258000442</v>
      </c>
      <c r="E21" s="21">
        <v>5.3940034787459235</v>
      </c>
      <c r="F21" s="21">
        <v>2.9121099171083586</v>
      </c>
      <c r="G21" s="21">
        <v>43.301382069999988</v>
      </c>
      <c r="H21" s="24">
        <v>44.075346670000044</v>
      </c>
      <c r="I21" s="21">
        <v>1.7873900623977423</v>
      </c>
      <c r="J21" s="21">
        <v>3.1326576700022772</v>
      </c>
      <c r="K21" s="99"/>
    </row>
    <row r="22" spans="1:11" x14ac:dyDescent="0.3">
      <c r="A22" s="14"/>
      <c r="B22" s="121" t="s">
        <v>214</v>
      </c>
      <c r="C22" s="21">
        <v>519.63377832999981</v>
      </c>
      <c r="D22" s="24">
        <v>520.22963451999829</v>
      </c>
      <c r="E22" s="21">
        <v>0.11466848670105279</v>
      </c>
      <c r="F22" s="21">
        <v>2.2953783870109041</v>
      </c>
      <c r="G22" s="21">
        <v>47.812884699999998</v>
      </c>
      <c r="H22" s="24">
        <v>50.445867830000012</v>
      </c>
      <c r="I22" s="21">
        <v>5.506848512739948</v>
      </c>
      <c r="J22" s="21">
        <v>3.585442809123355</v>
      </c>
      <c r="K22" s="16"/>
    </row>
    <row r="23" spans="1:11" s="138" customFormat="1" x14ac:dyDescent="0.3">
      <c r="A23" s="97"/>
      <c r="B23" s="121" t="s">
        <v>200</v>
      </c>
      <c r="C23" s="21">
        <v>506.76896151999978</v>
      </c>
      <c r="D23" s="24">
        <v>480.35246536999921</v>
      </c>
      <c r="E23" s="21">
        <v>-5.2127296965400305</v>
      </c>
      <c r="F23" s="21">
        <v>2.119430716735371</v>
      </c>
      <c r="G23" s="21">
        <v>33.983519129999983</v>
      </c>
      <c r="H23" s="24">
        <v>34.943103929999992</v>
      </c>
      <c r="I23" s="21">
        <v>2.8236769603796175</v>
      </c>
      <c r="J23" s="21">
        <v>2.4835830188604864</v>
      </c>
      <c r="K23" s="99"/>
    </row>
    <row r="24" spans="1:11" x14ac:dyDescent="0.3">
      <c r="A24" s="14"/>
      <c r="B24" s="121" t="s">
        <v>195</v>
      </c>
      <c r="C24" s="21">
        <v>440.33891800000004</v>
      </c>
      <c r="D24" s="24">
        <v>418.86443545999958</v>
      </c>
      <c r="E24" s="21">
        <v>-4.8768077637871716</v>
      </c>
      <c r="F24" s="21">
        <v>1.8481307262119213</v>
      </c>
      <c r="G24" s="21">
        <v>50.63653714999996</v>
      </c>
      <c r="H24" s="24">
        <v>41.779019939999962</v>
      </c>
      <c r="I24" s="21">
        <v>-17.492343885525763</v>
      </c>
      <c r="J24" s="21">
        <v>2.9694461223444493</v>
      </c>
      <c r="K24" s="16"/>
    </row>
    <row r="25" spans="1:11" x14ac:dyDescent="0.3">
      <c r="A25" s="14"/>
      <c r="B25" s="121" t="s">
        <v>198</v>
      </c>
      <c r="C25" s="21">
        <v>563.8199888500011</v>
      </c>
      <c r="D25" s="24">
        <v>394.0755144200001</v>
      </c>
      <c r="E25" s="21">
        <v>-30.106146959461544</v>
      </c>
      <c r="F25" s="21">
        <v>1.7387560389259218</v>
      </c>
      <c r="G25" s="21">
        <v>41.533934299999991</v>
      </c>
      <c r="H25" s="24">
        <v>43.764810670000031</v>
      </c>
      <c r="I25" s="21">
        <v>5.3712137017562611</v>
      </c>
      <c r="J25" s="21">
        <v>3.1105863068546333</v>
      </c>
      <c r="K25" s="16"/>
    </row>
    <row r="26" spans="1:11" x14ac:dyDescent="0.3">
      <c r="A26" s="14"/>
      <c r="B26" s="121" t="s">
        <v>205</v>
      </c>
      <c r="C26" s="21">
        <v>589.65127278</v>
      </c>
      <c r="D26" s="24">
        <v>389.90111982999997</v>
      </c>
      <c r="E26" s="21">
        <v>-33.875980968928928</v>
      </c>
      <c r="F26" s="21">
        <v>1.7203376050556898</v>
      </c>
      <c r="G26" s="21">
        <v>50.177757840000005</v>
      </c>
      <c r="H26" s="24">
        <v>33.036746350000001</v>
      </c>
      <c r="I26" s="21">
        <v>-34.160576773192865</v>
      </c>
      <c r="J26" s="21">
        <v>2.3480885498216577</v>
      </c>
      <c r="K26" s="16"/>
    </row>
    <row r="27" spans="1:11" x14ac:dyDescent="0.3">
      <c r="A27" s="14"/>
      <c r="B27" s="121" t="s">
        <v>204</v>
      </c>
      <c r="C27" s="21">
        <v>281.78196076000017</v>
      </c>
      <c r="D27" s="24">
        <v>308.89872070999985</v>
      </c>
      <c r="E27" s="21">
        <v>9.6233129604402112</v>
      </c>
      <c r="F27" s="21">
        <v>1.3629355197099886</v>
      </c>
      <c r="G27" s="21">
        <v>25.17619547000001</v>
      </c>
      <c r="H27" s="24">
        <v>22.465982449999995</v>
      </c>
      <c r="I27" s="21">
        <v>-10.764982434417103</v>
      </c>
      <c r="J27" s="21">
        <v>1.5967709287249259</v>
      </c>
      <c r="K27" s="16"/>
    </row>
    <row r="28" spans="1:11" x14ac:dyDescent="0.3">
      <c r="A28" s="14"/>
      <c r="B28" s="121" t="s">
        <v>197</v>
      </c>
      <c r="C28" s="21">
        <v>261.01973313999974</v>
      </c>
      <c r="D28" s="24">
        <v>278.56132477000091</v>
      </c>
      <c r="E28" s="21">
        <v>6.720408230818542</v>
      </c>
      <c r="F28" s="21">
        <v>1.2290796254314609</v>
      </c>
      <c r="G28" s="21">
        <v>22.263017439999988</v>
      </c>
      <c r="H28" s="24">
        <v>19.251549760000021</v>
      </c>
      <c r="I28" s="21">
        <v>-13.526772316987268</v>
      </c>
      <c r="J28" s="21">
        <v>1.3683049498540565</v>
      </c>
      <c r="K28" s="16"/>
    </row>
    <row r="29" spans="1:11" x14ac:dyDescent="0.3">
      <c r="A29" s="14"/>
      <c r="B29" s="121" t="s">
        <v>190</v>
      </c>
      <c r="C29" s="21">
        <v>206.7078319799999</v>
      </c>
      <c r="D29" s="24">
        <v>180.48013732999951</v>
      </c>
      <c r="E29" s="21">
        <v>-12.688292648987808</v>
      </c>
      <c r="F29" s="21">
        <v>0.79632181448924311</v>
      </c>
      <c r="G29" s="21">
        <v>16.938295919999998</v>
      </c>
      <c r="H29" s="24">
        <v>15.356906890000001</v>
      </c>
      <c r="I29" s="21">
        <v>-9.3361754775624242</v>
      </c>
      <c r="J29" s="21">
        <v>1.091492995316905</v>
      </c>
      <c r="K29" s="16"/>
    </row>
    <row r="30" spans="1:11" x14ac:dyDescent="0.3">
      <c r="A30" s="14"/>
      <c r="B30" s="121" t="s">
        <v>212</v>
      </c>
      <c r="C30" s="21">
        <v>205.13864762000014</v>
      </c>
      <c r="D30" s="24">
        <v>166.77886371999998</v>
      </c>
      <c r="E30" s="21">
        <v>-18.699442715961556</v>
      </c>
      <c r="F30" s="21">
        <v>0.73586849689242162</v>
      </c>
      <c r="G30" s="21">
        <v>14.02851192</v>
      </c>
      <c r="H30" s="24">
        <v>15.779093440000008</v>
      </c>
      <c r="I30" s="21">
        <v>12.478739940365724</v>
      </c>
      <c r="J30" s="21">
        <v>1.1214999273991779</v>
      </c>
      <c r="K30" s="16"/>
    </row>
    <row r="31" spans="1:11" x14ac:dyDescent="0.3">
      <c r="A31" s="14"/>
      <c r="B31" s="121" t="s">
        <v>196</v>
      </c>
      <c r="C31" s="21">
        <v>124.11408011999994</v>
      </c>
      <c r="D31" s="24">
        <v>121.04090599999995</v>
      </c>
      <c r="E31" s="21">
        <v>-2.4760882222457647</v>
      </c>
      <c r="F31" s="21">
        <v>0.53406161652626516</v>
      </c>
      <c r="G31" s="21">
        <v>8.7949153400000011</v>
      </c>
      <c r="H31" s="24">
        <v>7.9660635800000001</v>
      </c>
      <c r="I31" s="21">
        <v>-9.4242153330381111</v>
      </c>
      <c r="J31" s="21">
        <v>0.56618840370003098</v>
      </c>
      <c r="K31" s="16"/>
    </row>
    <row r="32" spans="1:11" x14ac:dyDescent="0.3">
      <c r="A32" s="14"/>
      <c r="B32" s="121" t="s">
        <v>193</v>
      </c>
      <c r="C32" s="21">
        <v>112.00189741999999</v>
      </c>
      <c r="D32" s="24">
        <v>106.57384939000001</v>
      </c>
      <c r="E32" s="21">
        <v>-4.8463893514635314</v>
      </c>
      <c r="F32" s="21">
        <v>0.47022947997968667</v>
      </c>
      <c r="G32" s="21">
        <v>7.9857514699999994</v>
      </c>
      <c r="H32" s="24">
        <v>10.908945560000001</v>
      </c>
      <c r="I32" s="21">
        <v>36.605122272857329</v>
      </c>
      <c r="J32" s="21">
        <v>0.77535390103764912</v>
      </c>
      <c r="K32" s="16"/>
    </row>
    <row r="33" spans="1:13" x14ac:dyDescent="0.3">
      <c r="A33" s="14"/>
      <c r="B33" s="121" t="s">
        <v>191</v>
      </c>
      <c r="C33" s="21">
        <v>87.298355630000131</v>
      </c>
      <c r="D33" s="24">
        <v>77.92336444</v>
      </c>
      <c r="E33" s="21">
        <v>-10.739023802160153</v>
      </c>
      <c r="F33" s="21">
        <v>0.34381664309412641</v>
      </c>
      <c r="G33" s="21">
        <v>8.0905074400000014</v>
      </c>
      <c r="H33" s="24">
        <v>10.940241970000001</v>
      </c>
      <c r="I33" s="21">
        <v>35.223186569370469</v>
      </c>
      <c r="J33" s="21">
        <v>0.77757829508641485</v>
      </c>
      <c r="K33" s="16"/>
    </row>
    <row r="34" spans="1:13" x14ac:dyDescent="0.3">
      <c r="A34" s="14"/>
      <c r="B34" s="121" t="s">
        <v>199</v>
      </c>
      <c r="C34" s="21">
        <v>102.01415645999992</v>
      </c>
      <c r="D34" s="24">
        <v>62.585891289999985</v>
      </c>
      <c r="E34" s="21">
        <v>-38.649797771410178</v>
      </c>
      <c r="F34" s="21">
        <v>0.27614401922994941</v>
      </c>
      <c r="G34" s="21">
        <v>5.8463705599999978</v>
      </c>
      <c r="H34" s="24">
        <v>6.7976180399999988</v>
      </c>
      <c r="I34" s="21">
        <v>16.270735326089248</v>
      </c>
      <c r="J34" s="21">
        <v>0.4831410731760859</v>
      </c>
      <c r="K34" s="16"/>
    </row>
    <row r="35" spans="1:13" x14ac:dyDescent="0.3">
      <c r="A35" s="14"/>
      <c r="B35" s="121" t="s">
        <v>202</v>
      </c>
      <c r="C35" s="21">
        <v>60.413111599999993</v>
      </c>
      <c r="D35" s="24">
        <v>50.218662439999981</v>
      </c>
      <c r="E35" s="21">
        <v>-16.87456396468745</v>
      </c>
      <c r="F35" s="21">
        <v>0.22157682827071068</v>
      </c>
      <c r="G35" s="21">
        <v>8.5265957599999975</v>
      </c>
      <c r="H35" s="24">
        <v>6.9490477300000002</v>
      </c>
      <c r="I35" s="21">
        <v>-18.501499008556234</v>
      </c>
      <c r="J35" s="21">
        <v>0.49390394665717996</v>
      </c>
      <c r="K35" s="16"/>
    </row>
    <row r="36" spans="1:13" x14ac:dyDescent="0.3">
      <c r="A36" s="14"/>
      <c r="B36" s="121" t="s">
        <v>211</v>
      </c>
      <c r="C36" s="21">
        <v>21.593352300000003</v>
      </c>
      <c r="D36" s="24">
        <v>22.225546830000003</v>
      </c>
      <c r="E36" s="21">
        <v>2.9277275766023569</v>
      </c>
      <c r="F36" s="21">
        <v>9.806446316760066E-2</v>
      </c>
      <c r="G36" s="21">
        <v>2.9009742599999995</v>
      </c>
      <c r="H36" s="24">
        <v>2.9004025000000011</v>
      </c>
      <c r="I36" s="21">
        <v>-1.9709240715504173E-2</v>
      </c>
      <c r="J36" s="21">
        <v>0.20614626597828131</v>
      </c>
      <c r="K36" s="16"/>
    </row>
    <row r="37" spans="1:13" x14ac:dyDescent="0.3">
      <c r="A37" s="14"/>
      <c r="B37" s="121" t="s">
        <v>220</v>
      </c>
      <c r="C37" s="21">
        <v>244.54319641999996</v>
      </c>
      <c r="D37" s="24">
        <v>20.010586010000001</v>
      </c>
      <c r="E37" s="21">
        <v>-91.817156926487513</v>
      </c>
      <c r="F37" s="21">
        <v>8.8291522802534786E-2</v>
      </c>
      <c r="G37" s="21">
        <v>1.8680801299999998</v>
      </c>
      <c r="H37" s="24">
        <v>0.35685150999999998</v>
      </c>
      <c r="I37" s="21">
        <v>-80.897419534139587</v>
      </c>
      <c r="J37" s="21">
        <v>2.5363240548582921E-2</v>
      </c>
      <c r="K37" s="16"/>
    </row>
    <row r="38" spans="1:13" x14ac:dyDescent="0.3">
      <c r="A38" s="14"/>
      <c r="B38" s="121" t="s">
        <v>207</v>
      </c>
      <c r="C38" s="21">
        <v>16.536308299999995</v>
      </c>
      <c r="D38" s="24">
        <v>16.281186229999989</v>
      </c>
      <c r="E38" s="21">
        <v>-1.5427994288181313</v>
      </c>
      <c r="F38" s="21">
        <v>7.1836513161583279E-2</v>
      </c>
      <c r="G38" s="21">
        <v>1.7716990700000004</v>
      </c>
      <c r="H38" s="24">
        <v>0.96497273000000006</v>
      </c>
      <c r="I38" s="21">
        <v>-45.534049978363434</v>
      </c>
      <c r="J38" s="21">
        <v>6.8585489448574177E-2</v>
      </c>
      <c r="K38" s="16"/>
    </row>
    <row r="39" spans="1:13" x14ac:dyDescent="0.3">
      <c r="A39" s="14"/>
      <c r="B39" s="121" t="s">
        <v>216</v>
      </c>
      <c r="C39" s="21">
        <v>10.723025489999998</v>
      </c>
      <c r="D39" s="24">
        <v>10.63958684</v>
      </c>
      <c r="E39" s="21">
        <v>-0.77812600630121631</v>
      </c>
      <c r="F39" s="21">
        <v>4.6944418500485932E-2</v>
      </c>
      <c r="G39" s="21">
        <v>7.2270000000000001E-2</v>
      </c>
      <c r="H39" s="24">
        <v>0.13331999999999999</v>
      </c>
      <c r="I39" s="21">
        <v>84.474885844748854</v>
      </c>
      <c r="J39" s="21">
        <v>9.4757262759994354E-3</v>
      </c>
      <c r="K39" s="16"/>
    </row>
    <row r="40" spans="1:13" x14ac:dyDescent="0.3">
      <c r="A40" s="14"/>
      <c r="B40" s="121" t="s">
        <v>203</v>
      </c>
      <c r="C40" s="21">
        <v>3.0212978200000009</v>
      </c>
      <c r="D40" s="24">
        <v>2.6593420000000001</v>
      </c>
      <c r="E40" s="21">
        <v>-11.980143685404732</v>
      </c>
      <c r="F40" s="21">
        <v>1.173365711106121E-2</v>
      </c>
      <c r="G40" s="21">
        <v>0.43507800000000002</v>
      </c>
      <c r="H40" s="24">
        <v>0.26228400000000002</v>
      </c>
      <c r="I40" s="21">
        <v>-39.71563719608897</v>
      </c>
      <c r="J40" s="21">
        <v>1.8641849614268197E-2</v>
      </c>
      <c r="K40" s="16"/>
    </row>
    <row r="41" spans="1:13" x14ac:dyDescent="0.3">
      <c r="A41" s="14"/>
      <c r="B41" s="121" t="s">
        <v>218</v>
      </c>
      <c r="C41" s="21">
        <v>0.74570189999999992</v>
      </c>
      <c r="D41" s="24">
        <v>0.19485949999999999</v>
      </c>
      <c r="E41" s="21">
        <v>-73.868981693623141</v>
      </c>
      <c r="F41" s="21">
        <v>8.5976702426120133E-4</v>
      </c>
      <c r="G41" s="21">
        <v>0</v>
      </c>
      <c r="H41" s="24">
        <v>0</v>
      </c>
      <c r="I41" s="21" t="s">
        <v>100</v>
      </c>
      <c r="J41" s="21">
        <v>0</v>
      </c>
      <c r="K41" s="16"/>
    </row>
    <row r="42" spans="1:13" x14ac:dyDescent="0.3">
      <c r="A42" s="14"/>
      <c r="B42" s="121" t="s">
        <v>210</v>
      </c>
      <c r="C42" s="21">
        <v>0.23566290999999998</v>
      </c>
      <c r="D42" s="24">
        <v>0.19406767999999999</v>
      </c>
      <c r="E42" s="21">
        <v>-17.650308230514501</v>
      </c>
      <c r="F42" s="21">
        <v>8.5627332379932747E-4</v>
      </c>
      <c r="G42" s="21">
        <v>0.19424598999999998</v>
      </c>
      <c r="H42" s="24">
        <v>0</v>
      </c>
      <c r="I42" s="21" t="s">
        <v>100</v>
      </c>
      <c r="J42" s="21">
        <v>0</v>
      </c>
      <c r="K42" s="16"/>
    </row>
    <row r="43" spans="1:13" x14ac:dyDescent="0.3">
      <c r="A43" s="97"/>
      <c r="B43" s="121" t="s">
        <v>215</v>
      </c>
      <c r="C43" s="21">
        <v>2.5506650000000002E-2</v>
      </c>
      <c r="D43" s="24">
        <v>0.13314049999999999</v>
      </c>
      <c r="E43" s="21">
        <v>421.98348273881516</v>
      </c>
      <c r="F43" s="21">
        <v>5.8744793809718527E-4</v>
      </c>
      <c r="G43" s="21">
        <v>2.5506650000000002E-2</v>
      </c>
      <c r="H43" s="24">
        <v>4.2695499999999997E-2</v>
      </c>
      <c r="I43" s="21">
        <v>67.389680730319327</v>
      </c>
      <c r="J43" s="21">
        <v>3.0345849926262667E-3</v>
      </c>
      <c r="K43" s="99"/>
      <c r="M43" s="7" t="s">
        <v>100</v>
      </c>
    </row>
    <row r="44" spans="1:13" x14ac:dyDescent="0.3">
      <c r="A44" s="97"/>
      <c r="B44" s="121" t="s">
        <v>222</v>
      </c>
      <c r="C44" s="21">
        <v>5.4996839999999998E-2</v>
      </c>
      <c r="D44" s="24">
        <v>7.5879779999999994E-2</v>
      </c>
      <c r="E44" s="21">
        <v>37.971163434117308</v>
      </c>
      <c r="F44" s="21">
        <v>3.3479985657458128E-4</v>
      </c>
      <c r="G44" s="21">
        <v>0</v>
      </c>
      <c r="H44" s="24">
        <v>0</v>
      </c>
      <c r="I44" s="21" t="s">
        <v>100</v>
      </c>
      <c r="J44" s="21">
        <v>0</v>
      </c>
      <c r="K44" s="99"/>
    </row>
    <row r="45" spans="1:13" x14ac:dyDescent="0.3">
      <c r="A45" s="97"/>
      <c r="B45" s="121" t="s">
        <v>221</v>
      </c>
      <c r="C45" s="21">
        <v>3.4529999999999998E-2</v>
      </c>
      <c r="D45" s="24">
        <v>4.725E-2</v>
      </c>
      <c r="E45" s="21">
        <v>36.837532580364908</v>
      </c>
      <c r="F45" s="21">
        <v>2.0847837491290783E-4</v>
      </c>
      <c r="G45" s="21">
        <v>0</v>
      </c>
      <c r="H45" s="24">
        <v>0</v>
      </c>
      <c r="I45" s="21" t="s">
        <v>100</v>
      </c>
      <c r="J45" s="21">
        <v>0</v>
      </c>
      <c r="K45" s="99"/>
    </row>
    <row r="46" spans="1:13" x14ac:dyDescent="0.3">
      <c r="A46" s="97"/>
      <c r="B46" s="121" t="s">
        <v>217</v>
      </c>
      <c r="C46" s="21">
        <v>0</v>
      </c>
      <c r="D46" s="24">
        <v>3.6000000000000002E-4</v>
      </c>
      <c r="E46" s="21" t="s">
        <v>100</v>
      </c>
      <c r="F46" s="21">
        <v>1.5884066660031075E-6</v>
      </c>
      <c r="G46" s="21">
        <v>0</v>
      </c>
      <c r="H46" s="24">
        <v>0</v>
      </c>
      <c r="I46" s="21" t="s">
        <v>100</v>
      </c>
      <c r="J46" s="21">
        <v>0</v>
      </c>
      <c r="K46" s="99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7" t="s">
        <v>103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5:J46">
    <sortCondition descending="1" ref="D15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8" t="s">
        <v>76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6389.050827820005</v>
      </c>
      <c r="D13" s="30">
        <v>4220.4320012000035</v>
      </c>
      <c r="E13" s="78">
        <v>-33.942738680010656</v>
      </c>
      <c r="F13" s="78">
        <v>100</v>
      </c>
      <c r="G13" s="78">
        <v>412.52192376999989</v>
      </c>
      <c r="H13" s="30">
        <v>380.14511011000008</v>
      </c>
      <c r="I13" s="78">
        <v>-7.8485073869798416</v>
      </c>
      <c r="J13" s="78">
        <v>100</v>
      </c>
      <c r="K13" s="16"/>
    </row>
    <row r="14" spans="1:14" x14ac:dyDescent="0.3">
      <c r="A14" s="14"/>
      <c r="B14" s="9" t="s">
        <v>209</v>
      </c>
      <c r="C14" s="21">
        <v>1851.9345397500001</v>
      </c>
      <c r="D14" s="24">
        <v>878.39960472999985</v>
      </c>
      <c r="E14" s="21">
        <v>-52.568539228790534</v>
      </c>
      <c r="F14" s="21">
        <v>20.813025881716442</v>
      </c>
      <c r="G14" s="21">
        <v>94.403917000000007</v>
      </c>
      <c r="H14" s="24">
        <v>114.97273199999999</v>
      </c>
      <c r="I14" s="21">
        <v>21.788094873224374</v>
      </c>
      <c r="J14" s="21">
        <v>30.244432702746355</v>
      </c>
      <c r="K14" s="16"/>
    </row>
    <row r="15" spans="1:14" x14ac:dyDescent="0.3">
      <c r="A15" s="14"/>
      <c r="B15" s="121" t="s">
        <v>190</v>
      </c>
      <c r="C15" s="21">
        <v>1052.0887533900052</v>
      </c>
      <c r="D15" s="24">
        <v>771.6135241700041</v>
      </c>
      <c r="E15" s="21">
        <v>-26.658894348624408</v>
      </c>
      <c r="F15" s="21">
        <v>18.282809057238921</v>
      </c>
      <c r="G15" s="21">
        <v>62.060136679999985</v>
      </c>
      <c r="H15" s="24">
        <v>46.128140050000042</v>
      </c>
      <c r="I15" s="21">
        <v>-25.671868420383802</v>
      </c>
      <c r="J15" s="21">
        <v>12.134350494907654</v>
      </c>
      <c r="K15" s="16"/>
    </row>
    <row r="16" spans="1:14" x14ac:dyDescent="0.3">
      <c r="A16" s="14"/>
      <c r="B16" s="121" t="s">
        <v>198</v>
      </c>
      <c r="C16" s="21">
        <v>537.85836033999954</v>
      </c>
      <c r="D16" s="24">
        <v>431.23071093000084</v>
      </c>
      <c r="E16" s="21">
        <v>-19.824484896468942</v>
      </c>
      <c r="F16" s="21">
        <v>10.217691241261278</v>
      </c>
      <c r="G16" s="21">
        <v>49.690690459999971</v>
      </c>
      <c r="H16" s="24">
        <v>35.270191920000009</v>
      </c>
      <c r="I16" s="21">
        <v>-29.020523575956702</v>
      </c>
      <c r="J16" s="21">
        <v>9.2780864417259252</v>
      </c>
      <c r="K16" s="16"/>
    </row>
    <row r="17" spans="1:11" s="91" customFormat="1" x14ac:dyDescent="0.3">
      <c r="A17" s="97"/>
      <c r="B17" s="121" t="s">
        <v>191</v>
      </c>
      <c r="C17" s="21">
        <v>404.47615591000294</v>
      </c>
      <c r="D17" s="24">
        <v>390.88055869000033</v>
      </c>
      <c r="E17" s="21">
        <v>-3.3612852133186544</v>
      </c>
      <c r="F17" s="21">
        <v>9.261624368757996</v>
      </c>
      <c r="G17" s="21">
        <v>28.721246990000026</v>
      </c>
      <c r="H17" s="24">
        <v>35.789900570000007</v>
      </c>
      <c r="I17" s="21">
        <v>24.611234959474771</v>
      </c>
      <c r="J17" s="21">
        <v>9.414799669432476</v>
      </c>
      <c r="K17" s="99"/>
    </row>
    <row r="18" spans="1:11" s="138" customFormat="1" x14ac:dyDescent="0.3">
      <c r="A18" s="97"/>
      <c r="B18" s="121" t="s">
        <v>207</v>
      </c>
      <c r="C18" s="21">
        <v>335.91353685999985</v>
      </c>
      <c r="D18" s="24">
        <v>289.40086630999997</v>
      </c>
      <c r="E18" s="21">
        <v>-13.846619872715982</v>
      </c>
      <c r="F18" s="21">
        <v>6.8571384689461663</v>
      </c>
      <c r="G18" s="21">
        <v>43.476276599999998</v>
      </c>
      <c r="H18" s="24">
        <v>27.725215970000008</v>
      </c>
      <c r="I18" s="21">
        <v>-36.229092879586631</v>
      </c>
      <c r="J18" s="21">
        <v>7.2933243734155484</v>
      </c>
      <c r="K18" s="99"/>
    </row>
    <row r="19" spans="1:11" s="138" customFormat="1" x14ac:dyDescent="0.3">
      <c r="A19" s="97"/>
      <c r="B19" s="121" t="s">
        <v>194</v>
      </c>
      <c r="C19" s="145">
        <v>326.73116341999935</v>
      </c>
      <c r="D19" s="24">
        <v>257.0415239699995</v>
      </c>
      <c r="E19" s="21">
        <v>-21.329351850168244</v>
      </c>
      <c r="F19" s="21">
        <v>6.0904078989286976</v>
      </c>
      <c r="G19" s="145">
        <v>27.31145529999996</v>
      </c>
      <c r="H19" s="24">
        <v>22.348576059999992</v>
      </c>
      <c r="I19" s="21">
        <v>-18.171419960912793</v>
      </c>
      <c r="J19" s="21">
        <v>5.8789592357332001</v>
      </c>
      <c r="K19" s="99"/>
    </row>
    <row r="20" spans="1:11" x14ac:dyDescent="0.3">
      <c r="A20" s="14"/>
      <c r="B20" s="122" t="s">
        <v>189</v>
      </c>
      <c r="C20" s="30">
        <v>374.46465918000035</v>
      </c>
      <c r="D20" s="30">
        <v>244.03126214999895</v>
      </c>
      <c r="E20" s="30">
        <v>-34.831964467788069</v>
      </c>
      <c r="F20" s="30">
        <v>5.7821394132309933</v>
      </c>
      <c r="G20" s="30">
        <v>29.102427739999971</v>
      </c>
      <c r="H20" s="30">
        <v>18.425698790000002</v>
      </c>
      <c r="I20" s="30">
        <v>-36.686729524373284</v>
      </c>
      <c r="J20" s="30">
        <v>4.8470171784317522</v>
      </c>
      <c r="K20" s="16"/>
    </row>
    <row r="21" spans="1:11" x14ac:dyDescent="0.3">
      <c r="A21" s="14"/>
      <c r="B21" s="121" t="s">
        <v>197</v>
      </c>
      <c r="C21" s="21">
        <v>261.37997923000006</v>
      </c>
      <c r="D21" s="24">
        <v>238.11648028000022</v>
      </c>
      <c r="E21" s="21">
        <v>-8.9002604631509445</v>
      </c>
      <c r="F21" s="21">
        <v>5.6419930521874564</v>
      </c>
      <c r="G21" s="21">
        <v>8.5929301600000016</v>
      </c>
      <c r="H21" s="24">
        <v>28.874678169999999</v>
      </c>
      <c r="I21" s="21">
        <v>236.02831202342736</v>
      </c>
      <c r="J21" s="21">
        <v>7.5956989586541637</v>
      </c>
      <c r="K21" s="16"/>
    </row>
    <row r="22" spans="1:11" x14ac:dyDescent="0.3">
      <c r="A22" s="14"/>
      <c r="B22" s="121" t="s">
        <v>192</v>
      </c>
      <c r="C22" s="21">
        <v>212.61619909999973</v>
      </c>
      <c r="D22" s="24">
        <v>194.00282744999993</v>
      </c>
      <c r="E22" s="21">
        <v>-8.7544466173273054</v>
      </c>
      <c r="F22" s="21">
        <v>4.5967528299197511</v>
      </c>
      <c r="G22" s="21">
        <v>15.147540479999993</v>
      </c>
      <c r="H22" s="24">
        <v>13.377539639999995</v>
      </c>
      <c r="I22" s="21">
        <v>-11.68507086901014</v>
      </c>
      <c r="J22" s="21">
        <v>3.519061349001444</v>
      </c>
      <c r="K22" s="16"/>
    </row>
    <row r="23" spans="1:11" x14ac:dyDescent="0.3">
      <c r="A23" s="14"/>
      <c r="B23" s="121" t="s">
        <v>193</v>
      </c>
      <c r="C23" s="21">
        <v>152.81230518999999</v>
      </c>
      <c r="D23" s="24">
        <v>117.10650622000014</v>
      </c>
      <c r="E23" s="21">
        <v>-23.365787804591299</v>
      </c>
      <c r="F23" s="21">
        <v>2.7747516412230553</v>
      </c>
      <c r="G23" s="21">
        <v>13.569417149999998</v>
      </c>
      <c r="H23" s="24">
        <v>6.2150104600000002</v>
      </c>
      <c r="I23" s="21">
        <v>-54.198397828752711</v>
      </c>
      <c r="J23" s="21">
        <v>1.6349047494525457</v>
      </c>
      <c r="K23" s="16"/>
    </row>
    <row r="24" spans="1:11" x14ac:dyDescent="0.3">
      <c r="A24" s="14"/>
      <c r="B24" s="121" t="s">
        <v>199</v>
      </c>
      <c r="C24" s="21">
        <v>145.72794358000002</v>
      </c>
      <c r="D24" s="24">
        <v>111.73394640999977</v>
      </c>
      <c r="E24" s="21">
        <v>-23.32702729132976</v>
      </c>
      <c r="F24" s="21">
        <v>2.647452828957563</v>
      </c>
      <c r="G24" s="21">
        <v>10.727856480000003</v>
      </c>
      <c r="H24" s="24">
        <v>4.2708711000000008</v>
      </c>
      <c r="I24" s="21">
        <v>-60.188961252770234</v>
      </c>
      <c r="J24" s="21">
        <v>1.1234844238202004</v>
      </c>
      <c r="K24" s="16"/>
    </row>
    <row r="25" spans="1:11" x14ac:dyDescent="0.3">
      <c r="A25" s="14"/>
      <c r="B25" s="121" t="s">
        <v>196</v>
      </c>
      <c r="C25" s="21">
        <v>500.20832567999923</v>
      </c>
      <c r="D25" s="24">
        <v>103.51018849000006</v>
      </c>
      <c r="E25" s="21">
        <v>-79.306584241818641</v>
      </c>
      <c r="F25" s="21">
        <v>2.452596996245143</v>
      </c>
      <c r="G25" s="21">
        <v>11.15989832999999</v>
      </c>
      <c r="H25" s="24">
        <v>7.795748560000006</v>
      </c>
      <c r="I25" s="21">
        <v>-30.14498582802042</v>
      </c>
      <c r="J25" s="21">
        <v>2.0507296694528576</v>
      </c>
      <c r="K25" s="16"/>
    </row>
    <row r="26" spans="1:11" x14ac:dyDescent="0.3">
      <c r="A26" s="14"/>
      <c r="B26" s="121" t="s">
        <v>200</v>
      </c>
      <c r="C26" s="21">
        <v>95.298573329999911</v>
      </c>
      <c r="D26" s="24">
        <v>84.696502419999746</v>
      </c>
      <c r="E26" s="21">
        <v>-11.125109788671562</v>
      </c>
      <c r="F26" s="21">
        <v>2.0068206855582043</v>
      </c>
      <c r="G26" s="21">
        <v>9.038805829999994</v>
      </c>
      <c r="H26" s="24">
        <v>7.5832115300000025</v>
      </c>
      <c r="I26" s="21">
        <v>-16.10383414995864</v>
      </c>
      <c r="J26" s="21">
        <v>1.9948202221529825</v>
      </c>
      <c r="K26" s="16"/>
    </row>
    <row r="27" spans="1:11" x14ac:dyDescent="0.3">
      <c r="A27" s="14"/>
      <c r="B27" s="121" t="s">
        <v>195</v>
      </c>
      <c r="C27" s="21">
        <v>96.571411719999858</v>
      </c>
      <c r="D27" s="24">
        <v>77.000273120000145</v>
      </c>
      <c r="E27" s="21">
        <v>-20.26597545942942</v>
      </c>
      <c r="F27" s="21">
        <v>1.8244642514819931</v>
      </c>
      <c r="G27" s="21">
        <v>6.947715709999998</v>
      </c>
      <c r="H27" s="24">
        <v>6.7029716100000032</v>
      </c>
      <c r="I27" s="21">
        <v>-3.5226556499387218</v>
      </c>
      <c r="J27" s="21">
        <v>1.7632665610404428</v>
      </c>
      <c r="K27" s="16"/>
    </row>
    <row r="28" spans="1:11" x14ac:dyDescent="0.3">
      <c r="A28" s="14"/>
      <c r="B28" s="121" t="s">
        <v>202</v>
      </c>
      <c r="C28" s="21">
        <v>5.1557706300000001</v>
      </c>
      <c r="D28" s="24">
        <v>12.871784630000004</v>
      </c>
      <c r="E28" s="21">
        <v>149.6578213759677</v>
      </c>
      <c r="F28" s="21">
        <v>0.30498737158518713</v>
      </c>
      <c r="G28" s="21">
        <v>9.8633240000000011E-2</v>
      </c>
      <c r="H28" s="24">
        <v>1.9777940600000001</v>
      </c>
      <c r="I28" s="21">
        <v>1905.2003361138698</v>
      </c>
      <c r="J28" s="21">
        <v>0.52027344490310523</v>
      </c>
      <c r="K28" s="16"/>
    </row>
    <row r="29" spans="1:11" x14ac:dyDescent="0.3">
      <c r="A29" s="14"/>
      <c r="B29" s="121" t="s">
        <v>208</v>
      </c>
      <c r="C29" s="21">
        <v>12.359993020000001</v>
      </c>
      <c r="D29" s="24">
        <v>6.1248633200000002</v>
      </c>
      <c r="E29" s="21">
        <v>-50.446061659669127</v>
      </c>
      <c r="F29" s="21">
        <v>0.14512408488653547</v>
      </c>
      <c r="G29" s="21">
        <v>0.48102288999999998</v>
      </c>
      <c r="H29" s="24">
        <v>1.4196168599999999</v>
      </c>
      <c r="I29" s="21">
        <v>195.12459583784047</v>
      </c>
      <c r="J29" s="21">
        <v>0.37344077886184429</v>
      </c>
      <c r="K29" s="16"/>
    </row>
    <row r="30" spans="1:11" x14ac:dyDescent="0.3">
      <c r="A30" s="14"/>
      <c r="B30" s="121" t="s">
        <v>216</v>
      </c>
      <c r="C30" s="21">
        <v>5.7608430199999994</v>
      </c>
      <c r="D30" s="24">
        <v>5.6931521199999997</v>
      </c>
      <c r="E30" s="21">
        <v>-1.1750172633587908</v>
      </c>
      <c r="F30" s="21">
        <v>0.13489500881381941</v>
      </c>
      <c r="G30" s="21">
        <v>1.2655218000000001</v>
      </c>
      <c r="H30" s="24">
        <v>0.71326624999999999</v>
      </c>
      <c r="I30" s="21">
        <v>-43.638564740646913</v>
      </c>
      <c r="J30" s="21">
        <v>0.18762999471270508</v>
      </c>
      <c r="K30" s="16"/>
    </row>
    <row r="31" spans="1:11" x14ac:dyDescent="0.3">
      <c r="A31" s="14"/>
      <c r="B31" s="121" t="s">
        <v>211</v>
      </c>
      <c r="C31" s="21">
        <v>4.9353881299999998</v>
      </c>
      <c r="D31" s="24">
        <v>3.3297731300000004</v>
      </c>
      <c r="E31" s="21">
        <v>-32.532699712920035</v>
      </c>
      <c r="F31" s="21">
        <v>7.8896499909327761E-2</v>
      </c>
      <c r="G31" s="21">
        <v>0.57580668999999995</v>
      </c>
      <c r="H31" s="24">
        <v>9.5818929999999997E-2</v>
      </c>
      <c r="I31" s="21">
        <v>-83.359184312360114</v>
      </c>
      <c r="J31" s="21">
        <v>2.5205882556867169E-2</v>
      </c>
      <c r="K31" s="16"/>
    </row>
    <row r="32" spans="1:11" x14ac:dyDescent="0.3">
      <c r="A32" s="14"/>
      <c r="B32" s="121" t="s">
        <v>212</v>
      </c>
      <c r="C32" s="21">
        <v>2.3191619999999999</v>
      </c>
      <c r="D32" s="24">
        <v>0.93402507999999995</v>
      </c>
      <c r="E32" s="21">
        <v>-59.725750939347918</v>
      </c>
      <c r="F32" s="21">
        <v>2.2131030182086262E-2</v>
      </c>
      <c r="G32" s="21">
        <v>1.379E-2</v>
      </c>
      <c r="H32" s="24">
        <v>0.289275</v>
      </c>
      <c r="I32" s="21">
        <v>1997.7157360406093</v>
      </c>
      <c r="J32" s="21">
        <v>7.6095941341003809E-2</v>
      </c>
      <c r="K32" s="16"/>
    </row>
    <row r="33" spans="1:13" x14ac:dyDescent="0.3">
      <c r="A33" s="14"/>
      <c r="B33" s="121" t="s">
        <v>221</v>
      </c>
      <c r="C33" s="21">
        <v>1.6447009800000001</v>
      </c>
      <c r="D33" s="24">
        <v>0.74967171999999993</v>
      </c>
      <c r="E33" s="21">
        <v>-54.418965567832281</v>
      </c>
      <c r="F33" s="21">
        <v>1.7762914312725437E-2</v>
      </c>
      <c r="G33" s="21">
        <v>0</v>
      </c>
      <c r="H33" s="24">
        <v>0.12957697000000001</v>
      </c>
      <c r="I33" s="21" t="s">
        <v>100</v>
      </c>
      <c r="J33" s="21">
        <v>3.4086186183614246E-2</v>
      </c>
      <c r="K33" s="16"/>
    </row>
    <row r="34" spans="1:13" x14ac:dyDescent="0.3">
      <c r="A34" s="14"/>
      <c r="B34" s="121" t="s">
        <v>206</v>
      </c>
      <c r="C34" s="21">
        <v>0.49512610000000001</v>
      </c>
      <c r="D34" s="24">
        <v>0.64081687999999992</v>
      </c>
      <c r="E34" s="21">
        <v>29.424984867491322</v>
      </c>
      <c r="F34" s="21">
        <v>1.5183679770644219E-2</v>
      </c>
      <c r="G34" s="21">
        <v>8.8176000000000001E-3</v>
      </c>
      <c r="H34" s="24">
        <v>0</v>
      </c>
      <c r="I34" s="21" t="s">
        <v>100</v>
      </c>
      <c r="J34" s="21">
        <v>0</v>
      </c>
      <c r="K34" s="16"/>
    </row>
    <row r="35" spans="1:13" x14ac:dyDescent="0.3">
      <c r="A35" s="14"/>
      <c r="B35" s="121" t="s">
        <v>201</v>
      </c>
      <c r="C35" s="21">
        <v>4.032E-3</v>
      </c>
      <c r="D35" s="24">
        <v>0.47228068000000001</v>
      </c>
      <c r="E35" s="21">
        <v>11613.310515873016</v>
      </c>
      <c r="F35" s="21">
        <v>1.1190339753506645E-2</v>
      </c>
      <c r="G35" s="21">
        <v>0</v>
      </c>
      <c r="H35" s="24">
        <v>0</v>
      </c>
      <c r="I35" s="21" t="s">
        <v>100</v>
      </c>
      <c r="J35" s="21">
        <v>0</v>
      </c>
      <c r="K35" s="16"/>
    </row>
    <row r="36" spans="1:13" x14ac:dyDescent="0.3">
      <c r="A36" s="14"/>
      <c r="B36" s="121" t="s">
        <v>204</v>
      </c>
      <c r="C36" s="21">
        <v>7.8422402599999996</v>
      </c>
      <c r="D36" s="24">
        <v>0.3919741699999999</v>
      </c>
      <c r="E36" s="21">
        <v>-95.001757699272531</v>
      </c>
      <c r="F36" s="21">
        <v>9.2875366760689221E-3</v>
      </c>
      <c r="G36" s="21">
        <v>2.9706400000000001E-2</v>
      </c>
      <c r="H36" s="24">
        <v>3.9275610000000002E-2</v>
      </c>
      <c r="I36" s="21">
        <v>32.212620849379256</v>
      </c>
      <c r="J36" s="21">
        <v>1.0331741473311357E-2</v>
      </c>
      <c r="K36" s="16"/>
    </row>
    <row r="37" spans="1:13" x14ac:dyDescent="0.3">
      <c r="A37" s="97"/>
      <c r="B37" s="121" t="s">
        <v>217</v>
      </c>
      <c r="C37" s="21">
        <v>0.22720409999999999</v>
      </c>
      <c r="D37" s="24">
        <v>0.32399002000000005</v>
      </c>
      <c r="E37" s="21">
        <v>42.598667893757217</v>
      </c>
      <c r="F37" s="21">
        <v>7.676702761894502E-3</v>
      </c>
      <c r="G37" s="21">
        <v>4.7828000000000002E-2</v>
      </c>
      <c r="H37" s="24">
        <v>0</v>
      </c>
      <c r="I37" s="21" t="s">
        <v>100</v>
      </c>
      <c r="J37" s="21">
        <v>0</v>
      </c>
      <c r="K37" s="99"/>
    </row>
    <row r="38" spans="1:13" s="138" customFormat="1" x14ac:dyDescent="0.3">
      <c r="A38" s="97"/>
      <c r="B38" s="121" t="s">
        <v>214</v>
      </c>
      <c r="C38" s="21">
        <v>0.16930519000000002</v>
      </c>
      <c r="D38" s="24">
        <v>0.11855138</v>
      </c>
      <c r="E38" s="21">
        <v>-29.977704759080346</v>
      </c>
      <c r="F38" s="21">
        <v>2.8089868517320515E-3</v>
      </c>
      <c r="G38" s="21">
        <v>3.0482239999999997E-2</v>
      </c>
      <c r="H38" s="24">
        <v>0</v>
      </c>
      <c r="I38" s="21" t="s">
        <v>100</v>
      </c>
      <c r="J38" s="21">
        <v>0</v>
      </c>
      <c r="K38" s="99"/>
    </row>
    <row r="39" spans="1:13" x14ac:dyDescent="0.3">
      <c r="A39" s="97"/>
      <c r="B39" s="121" t="s">
        <v>219</v>
      </c>
      <c r="C39" s="21">
        <v>0.02</v>
      </c>
      <c r="D39" s="24">
        <v>9.6742299999999989E-3</v>
      </c>
      <c r="E39" s="21">
        <v>-51.628850000000007</v>
      </c>
      <c r="F39" s="21">
        <v>2.2922369077974259E-4</v>
      </c>
      <c r="G39" s="21">
        <v>0.02</v>
      </c>
      <c r="H39" s="24">
        <v>0</v>
      </c>
      <c r="I39" s="21" t="s">
        <v>100</v>
      </c>
      <c r="J39" s="21">
        <v>0</v>
      </c>
      <c r="K39" s="99"/>
      <c r="M39" s="7" t="s">
        <v>100</v>
      </c>
    </row>
    <row r="40" spans="1:13" x14ac:dyDescent="0.3">
      <c r="A40" s="97"/>
      <c r="B40" s="121" t="s">
        <v>203</v>
      </c>
      <c r="C40" s="21">
        <v>3.515571E-2</v>
      </c>
      <c r="D40" s="24">
        <v>6.6685000000000008E-3</v>
      </c>
      <c r="E40" s="21">
        <v>-81.031530866536329</v>
      </c>
      <c r="F40" s="21">
        <v>1.5800515203429253E-4</v>
      </c>
      <c r="G40" s="21">
        <v>0</v>
      </c>
      <c r="H40" s="24">
        <v>0</v>
      </c>
      <c r="I40" s="21" t="s">
        <v>100</v>
      </c>
      <c r="J40" s="21">
        <v>0</v>
      </c>
      <c r="K40" s="99"/>
    </row>
    <row r="41" spans="1:13" s="138" customFormat="1" x14ac:dyDescent="0.3">
      <c r="A41" s="97"/>
      <c r="B41" s="121" t="s">
        <v>205</v>
      </c>
      <c r="C41" s="21">
        <v>7.3311999999999995E-3</v>
      </c>
      <c r="D41" s="24">
        <v>4.9716000000000005E-3</v>
      </c>
      <c r="E41" s="21">
        <v>-32.185726756874708</v>
      </c>
      <c r="F41" s="21">
        <v>1.1779836752698339E-4</v>
      </c>
      <c r="G41" s="21">
        <v>0</v>
      </c>
      <c r="H41" s="24">
        <v>0</v>
      </c>
      <c r="I41" s="21" t="s">
        <v>100</v>
      </c>
      <c r="J41" s="21">
        <v>0</v>
      </c>
      <c r="K41" s="99"/>
    </row>
    <row r="42" spans="1:13" x14ac:dyDescent="0.3">
      <c r="A42" s="97"/>
      <c r="B42" s="121" t="s">
        <v>210</v>
      </c>
      <c r="C42" s="21">
        <v>2.5920000000000001E-3</v>
      </c>
      <c r="D42" s="24">
        <v>7.2999999999999999E-5</v>
      </c>
      <c r="E42" s="21">
        <v>-97.183641975308646</v>
      </c>
      <c r="F42" s="21">
        <v>1.7296807525685469E-6</v>
      </c>
      <c r="G42" s="21">
        <v>0</v>
      </c>
      <c r="H42" s="24">
        <v>0</v>
      </c>
      <c r="I42" s="21" t="s">
        <v>100</v>
      </c>
      <c r="J42" s="21">
        <v>0</v>
      </c>
      <c r="K42" s="99"/>
    </row>
    <row r="43" spans="1:13" x14ac:dyDescent="0.3">
      <c r="A43" s="97"/>
      <c r="B43" s="121" t="s">
        <v>213</v>
      </c>
      <c r="C43" s="21">
        <v>0.10567628000000001</v>
      </c>
      <c r="D43" s="24">
        <v>0</v>
      </c>
      <c r="E43" s="21" t="s">
        <v>100</v>
      </c>
      <c r="F43" s="21">
        <v>0</v>
      </c>
      <c r="G43" s="21">
        <v>0</v>
      </c>
      <c r="H43" s="24">
        <v>0</v>
      </c>
      <c r="I43" s="21" t="s">
        <v>100</v>
      </c>
      <c r="J43" s="21">
        <v>0</v>
      </c>
      <c r="K43" s="99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5:J43">
    <sortCondition descending="1" ref="D15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8" t="s">
        <v>77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2700.5753743800074</v>
      </c>
      <c r="D13" s="30">
        <v>2330.1029927400095</v>
      </c>
      <c r="E13" s="78">
        <v>-13.718275933144442</v>
      </c>
      <c r="F13" s="78">
        <v>100</v>
      </c>
      <c r="G13" s="78">
        <v>233.74857955999971</v>
      </c>
      <c r="H13" s="30">
        <v>190.90363401000008</v>
      </c>
      <c r="I13" s="78">
        <v>-18.329499854351837</v>
      </c>
      <c r="J13" s="78">
        <v>100</v>
      </c>
      <c r="K13" s="16"/>
    </row>
    <row r="14" spans="1:14" x14ac:dyDescent="0.3">
      <c r="A14" s="14"/>
      <c r="B14" s="9" t="s">
        <v>194</v>
      </c>
      <c r="C14" s="21">
        <v>944.49362742000187</v>
      </c>
      <c r="D14" s="24">
        <v>758.55852239001297</v>
      </c>
      <c r="E14" s="21">
        <v>-19.686221233476509</v>
      </c>
      <c r="F14" s="21">
        <v>32.554720746399738</v>
      </c>
      <c r="G14" s="21">
        <v>76.085788569999693</v>
      </c>
      <c r="H14" s="24">
        <v>65.629456059999882</v>
      </c>
      <c r="I14" s="21">
        <v>-13.742819397054518</v>
      </c>
      <c r="J14" s="21">
        <v>34.378316788124643</v>
      </c>
      <c r="K14" s="16"/>
    </row>
    <row r="15" spans="1:14" x14ac:dyDescent="0.3">
      <c r="A15" s="14"/>
      <c r="B15" s="189" t="s">
        <v>189</v>
      </c>
      <c r="C15" s="30">
        <v>614.71157725000216</v>
      </c>
      <c r="D15" s="30">
        <v>535.42601280000054</v>
      </c>
      <c r="E15" s="30">
        <v>-12.898010609251354</v>
      </c>
      <c r="F15" s="30">
        <v>22.978641479292879</v>
      </c>
      <c r="G15" s="30">
        <v>57.847121550000089</v>
      </c>
      <c r="H15" s="30">
        <v>43.51926360000018</v>
      </c>
      <c r="I15" s="30">
        <v>-24.768489020867946</v>
      </c>
      <c r="J15" s="30">
        <v>22.796456351229288</v>
      </c>
      <c r="K15" s="16"/>
    </row>
    <row r="16" spans="1:14" x14ac:dyDescent="0.3">
      <c r="A16" s="14"/>
      <c r="B16" s="121" t="s">
        <v>191</v>
      </c>
      <c r="C16" s="21">
        <v>321.32887230000125</v>
      </c>
      <c r="D16" s="24">
        <v>310.12016573000062</v>
      </c>
      <c r="E16" s="21">
        <v>-3.4882351186717786</v>
      </c>
      <c r="F16" s="21">
        <v>13.309290048390729</v>
      </c>
      <c r="G16" s="21">
        <v>24.222197300000005</v>
      </c>
      <c r="H16" s="24">
        <v>27.647985790000018</v>
      </c>
      <c r="I16" s="21">
        <v>14.143178042728643</v>
      </c>
      <c r="J16" s="21">
        <v>14.482692240710168</v>
      </c>
      <c r="K16" s="16"/>
    </row>
    <row r="17" spans="1:11" x14ac:dyDescent="0.3">
      <c r="A17" s="14"/>
      <c r="B17" s="121" t="s">
        <v>190</v>
      </c>
      <c r="C17" s="21">
        <v>324.34343636000284</v>
      </c>
      <c r="D17" s="24">
        <v>306.52913313999704</v>
      </c>
      <c r="E17" s="21">
        <v>-5.4924198312534811</v>
      </c>
      <c r="F17" s="21">
        <v>13.155175290322424</v>
      </c>
      <c r="G17" s="21">
        <v>32.535608479999965</v>
      </c>
      <c r="H17" s="24">
        <v>23.701788519999951</v>
      </c>
      <c r="I17" s="21">
        <v>-27.151236361324759</v>
      </c>
      <c r="J17" s="21">
        <v>12.415577441945597</v>
      </c>
      <c r="K17" s="16"/>
    </row>
    <row r="18" spans="1:11" x14ac:dyDescent="0.3">
      <c r="A18" s="14"/>
      <c r="B18" s="121" t="s">
        <v>192</v>
      </c>
      <c r="C18" s="21">
        <v>210.11200885000059</v>
      </c>
      <c r="D18" s="24">
        <v>180.95610881999798</v>
      </c>
      <c r="E18" s="21">
        <v>-13.876360608601424</v>
      </c>
      <c r="F18" s="21">
        <v>7.7660133214630349</v>
      </c>
      <c r="G18" s="21">
        <v>18.067715769999982</v>
      </c>
      <c r="H18" s="24">
        <v>12.822200639999993</v>
      </c>
      <c r="I18" s="21">
        <v>-29.032530712652417</v>
      </c>
      <c r="J18" s="21">
        <v>6.7165827966000524</v>
      </c>
      <c r="K18" s="16"/>
    </row>
    <row r="19" spans="1:11" x14ac:dyDescent="0.3">
      <c r="A19" s="14"/>
      <c r="B19" s="121" t="s">
        <v>196</v>
      </c>
      <c r="C19" s="21">
        <v>117.50471640999935</v>
      </c>
      <c r="D19" s="24">
        <v>104.04039725999974</v>
      </c>
      <c r="E19" s="21">
        <v>-11.458535079579013</v>
      </c>
      <c r="F19" s="21">
        <v>4.4650557329080458</v>
      </c>
      <c r="G19" s="21">
        <v>10.311365319999997</v>
      </c>
      <c r="H19" s="24">
        <v>7.4028039600000008</v>
      </c>
      <c r="I19" s="21">
        <v>-28.207335010801426</v>
      </c>
      <c r="J19" s="21">
        <v>3.8777700583804608</v>
      </c>
      <c r="K19" s="16"/>
    </row>
    <row r="20" spans="1:11" x14ac:dyDescent="0.3">
      <c r="A20" s="14"/>
      <c r="B20" s="121" t="s">
        <v>200</v>
      </c>
      <c r="C20" s="21">
        <v>48.602572560000119</v>
      </c>
      <c r="D20" s="24">
        <v>43.603609979999916</v>
      </c>
      <c r="E20" s="21">
        <v>-10.285386794760621</v>
      </c>
      <c r="F20" s="21">
        <v>1.8713168523390313</v>
      </c>
      <c r="G20" s="21">
        <v>4.4827361199999975</v>
      </c>
      <c r="H20" s="24">
        <v>3.804937729999998</v>
      </c>
      <c r="I20" s="21">
        <v>-15.120193824837491</v>
      </c>
      <c r="J20" s="21">
        <v>1.9931195913225439</v>
      </c>
      <c r="K20" s="16"/>
    </row>
    <row r="21" spans="1:11" x14ac:dyDescent="0.3">
      <c r="A21" s="14"/>
      <c r="B21" s="121" t="s">
        <v>195</v>
      </c>
      <c r="C21" s="21">
        <v>42.410939410000026</v>
      </c>
      <c r="D21" s="24">
        <v>31.406502720000006</v>
      </c>
      <c r="E21" s="21">
        <v>-25.947165620682522</v>
      </c>
      <c r="F21" s="21">
        <v>1.3478589924073932</v>
      </c>
      <c r="G21" s="21">
        <v>3.7349584899999986</v>
      </c>
      <c r="H21" s="24">
        <v>2.9610510799999989</v>
      </c>
      <c r="I21" s="21">
        <v>-20.720642868510165</v>
      </c>
      <c r="J21" s="21">
        <v>1.5510710916298696</v>
      </c>
      <c r="K21" s="16"/>
    </row>
    <row r="22" spans="1:11" x14ac:dyDescent="0.3">
      <c r="A22" s="14"/>
      <c r="B22" s="121" t="s">
        <v>198</v>
      </c>
      <c r="C22" s="21">
        <v>31.134617789999993</v>
      </c>
      <c r="D22" s="24">
        <v>26.170265849999939</v>
      </c>
      <c r="E22" s="21">
        <v>-15.944798081300149</v>
      </c>
      <c r="F22" s="21">
        <v>1.1231377295999203</v>
      </c>
      <c r="G22" s="21">
        <v>2.8439648699999998</v>
      </c>
      <c r="H22" s="24">
        <v>1.8322885900000001</v>
      </c>
      <c r="I22" s="21">
        <v>-35.572741796912553</v>
      </c>
      <c r="J22" s="21">
        <v>0.95979764843241255</v>
      </c>
      <c r="K22" s="16"/>
    </row>
    <row r="23" spans="1:11" x14ac:dyDescent="0.3">
      <c r="A23" s="14"/>
      <c r="B23" s="121" t="s">
        <v>199</v>
      </c>
      <c r="C23" s="21">
        <v>14.962034249999991</v>
      </c>
      <c r="D23" s="24">
        <v>13.254509950000001</v>
      </c>
      <c r="E23" s="21">
        <v>-11.412380639350506</v>
      </c>
      <c r="F23" s="21">
        <v>0.56883794370023899</v>
      </c>
      <c r="G23" s="21">
        <v>2.0668608699999997</v>
      </c>
      <c r="H23" s="24">
        <v>0.41772957999999993</v>
      </c>
      <c r="I23" s="21">
        <v>-79.789177585039866</v>
      </c>
      <c r="J23" s="21">
        <v>0.21881698699256716</v>
      </c>
      <c r="K23" s="16"/>
    </row>
    <row r="24" spans="1:11" x14ac:dyDescent="0.3">
      <c r="A24" s="14"/>
      <c r="B24" s="121" t="s">
        <v>193</v>
      </c>
      <c r="C24" s="21">
        <v>22.755760609999957</v>
      </c>
      <c r="D24" s="24">
        <v>12.493220940000004</v>
      </c>
      <c r="E24" s="21">
        <v>-45.09864489209869</v>
      </c>
      <c r="F24" s="21">
        <v>0.53616603982423128</v>
      </c>
      <c r="G24" s="21">
        <v>1.0075427299999999</v>
      </c>
      <c r="H24" s="24">
        <v>0.61995382999999993</v>
      </c>
      <c r="I24" s="21">
        <v>-38.468730750506239</v>
      </c>
      <c r="J24" s="21">
        <v>0.32474700296565595</v>
      </c>
      <c r="K24" s="16"/>
    </row>
    <row r="25" spans="1:11" x14ac:dyDescent="0.3">
      <c r="A25" s="14"/>
      <c r="B25" s="121" t="s">
        <v>204</v>
      </c>
      <c r="C25" s="21">
        <v>1.7163302399999998</v>
      </c>
      <c r="D25" s="24">
        <v>2.86858441</v>
      </c>
      <c r="E25" s="21">
        <v>67.134758984378223</v>
      </c>
      <c r="F25" s="21">
        <v>0.12310976892170677</v>
      </c>
      <c r="G25" s="21">
        <v>0.24395808999999999</v>
      </c>
      <c r="H25" s="24">
        <v>0.36204967999999998</v>
      </c>
      <c r="I25" s="21">
        <v>48.40650703569618</v>
      </c>
      <c r="J25" s="21">
        <v>0.1896504913997786</v>
      </c>
      <c r="K25" s="16"/>
    </row>
    <row r="26" spans="1:11" x14ac:dyDescent="0.3">
      <c r="A26" s="14"/>
      <c r="B26" s="121" t="s">
        <v>202</v>
      </c>
      <c r="C26" s="21">
        <v>1.7276560800000009</v>
      </c>
      <c r="D26" s="24">
        <v>1.4025629100000003</v>
      </c>
      <c r="E26" s="21">
        <v>-18.817007259917172</v>
      </c>
      <c r="F26" s="21">
        <v>6.0193172334871849E-2</v>
      </c>
      <c r="G26" s="21">
        <v>0.21170302000000002</v>
      </c>
      <c r="H26" s="24">
        <v>0.13948482000000001</v>
      </c>
      <c r="I26" s="21">
        <v>-34.112975809225588</v>
      </c>
      <c r="J26" s="21">
        <v>7.3065565631240628E-2</v>
      </c>
      <c r="K26" s="16"/>
    </row>
    <row r="27" spans="1:11" x14ac:dyDescent="0.3">
      <c r="A27" s="14"/>
      <c r="B27" s="121" t="s">
        <v>211</v>
      </c>
      <c r="C27" s="21">
        <v>0.10282110000000001</v>
      </c>
      <c r="D27" s="24">
        <v>1.1252660000000001</v>
      </c>
      <c r="E27" s="21">
        <v>994.39210434434176</v>
      </c>
      <c r="F27" s="21">
        <v>4.8292543441471651E-2</v>
      </c>
      <c r="G27" s="21">
        <v>0</v>
      </c>
      <c r="H27" s="24">
        <v>4.816E-3</v>
      </c>
      <c r="I27" s="21" t="s">
        <v>100</v>
      </c>
      <c r="J27" s="21">
        <v>2.5227387760191739E-3</v>
      </c>
      <c r="K27" s="16"/>
    </row>
    <row r="28" spans="1:11" x14ac:dyDescent="0.3">
      <c r="A28" s="14"/>
      <c r="B28" s="121" t="s">
        <v>197</v>
      </c>
      <c r="C28" s="21">
        <v>2.3836715700000011</v>
      </c>
      <c r="D28" s="24">
        <v>0.58698946000000007</v>
      </c>
      <c r="E28" s="21">
        <v>-75.374566387935744</v>
      </c>
      <c r="F28" s="21">
        <v>2.5191567146555557E-2</v>
      </c>
      <c r="G28" s="21">
        <v>1.24E-3</v>
      </c>
      <c r="H28" s="24">
        <v>2.42904E-2</v>
      </c>
      <c r="I28" s="21">
        <v>1858.9032258064517</v>
      </c>
      <c r="J28" s="21">
        <v>1.2723906554197705E-2</v>
      </c>
      <c r="K28" s="16"/>
    </row>
    <row r="29" spans="1:11" x14ac:dyDescent="0.3">
      <c r="A29" s="14"/>
      <c r="B29" s="121" t="s">
        <v>214</v>
      </c>
      <c r="C29" s="21">
        <v>0.56150330999999998</v>
      </c>
      <c r="D29" s="24">
        <v>0.45624540000000002</v>
      </c>
      <c r="E29" s="21">
        <v>-18.745732772260947</v>
      </c>
      <c r="F29" s="21">
        <v>1.9580482125534412E-2</v>
      </c>
      <c r="G29" s="21">
        <v>8.9999999999999993E-3</v>
      </c>
      <c r="H29" s="24">
        <v>0</v>
      </c>
      <c r="I29" s="21" t="s">
        <v>100</v>
      </c>
      <c r="J29" s="21">
        <v>0</v>
      </c>
      <c r="K29" s="16"/>
    </row>
    <row r="30" spans="1:11" x14ac:dyDescent="0.3">
      <c r="A30" s="14"/>
      <c r="B30" s="121" t="s">
        <v>212</v>
      </c>
      <c r="C30" s="21">
        <v>0.30475035</v>
      </c>
      <c r="D30" s="24">
        <v>0.32145987000000009</v>
      </c>
      <c r="E30" s="21">
        <v>5.4830191335301537</v>
      </c>
      <c r="F30" s="21">
        <v>1.3795951123258708E-2</v>
      </c>
      <c r="G30" s="21">
        <v>3.7898300000000003E-2</v>
      </c>
      <c r="H30" s="24">
        <v>6.0436099999999996E-3</v>
      </c>
      <c r="I30" s="21">
        <v>-84.053084175279636</v>
      </c>
      <c r="J30" s="21">
        <v>3.1657909663906233E-3</v>
      </c>
      <c r="K30" s="16"/>
    </row>
    <row r="31" spans="1:11" x14ac:dyDescent="0.3">
      <c r="A31" s="14"/>
      <c r="B31" s="121" t="s">
        <v>207</v>
      </c>
      <c r="C31" s="21">
        <v>0.80513016000000004</v>
      </c>
      <c r="D31" s="24">
        <v>0.26336877999999997</v>
      </c>
      <c r="E31" s="21">
        <v>-67.288670443049853</v>
      </c>
      <c r="F31" s="21">
        <v>1.1302881495821777E-2</v>
      </c>
      <c r="G31" s="21">
        <v>3.8920080000000003E-2</v>
      </c>
      <c r="H31" s="24">
        <v>5.1998099999999992E-3</v>
      </c>
      <c r="I31" s="21">
        <v>-86.639775663359387</v>
      </c>
      <c r="J31" s="21">
        <v>2.7237878560905857E-3</v>
      </c>
      <c r="K31" s="16"/>
    </row>
    <row r="32" spans="1:11" x14ac:dyDescent="0.3">
      <c r="A32" s="14"/>
      <c r="B32" s="121" t="s">
        <v>205</v>
      </c>
      <c r="C32" s="21">
        <v>0.12416863</v>
      </c>
      <c r="D32" s="24">
        <v>0.24690387999999999</v>
      </c>
      <c r="E32" s="21">
        <v>98.84561825317715</v>
      </c>
      <c r="F32" s="21">
        <v>1.0596264661660354E-2</v>
      </c>
      <c r="G32" s="21">
        <v>0</v>
      </c>
      <c r="H32" s="24">
        <v>2.2903099999999998E-3</v>
      </c>
      <c r="I32" s="21" t="s">
        <v>100</v>
      </c>
      <c r="J32" s="21">
        <v>1.1997204829951151E-3</v>
      </c>
      <c r="K32" s="16"/>
    </row>
    <row r="33" spans="1:13" x14ac:dyDescent="0.3">
      <c r="A33" s="14"/>
      <c r="B33" s="121" t="s">
        <v>201</v>
      </c>
      <c r="C33" s="21">
        <v>0.14059251</v>
      </c>
      <c r="D33" s="24">
        <v>0.13939882999999997</v>
      </c>
      <c r="E33" s="21">
        <v>-0.84903527222042197</v>
      </c>
      <c r="F33" s="21">
        <v>5.9825179588340171E-3</v>
      </c>
      <c r="G33" s="21">
        <v>0</v>
      </c>
      <c r="H33" s="24">
        <v>0</v>
      </c>
      <c r="I33" s="21" t="s">
        <v>100</v>
      </c>
      <c r="J33" s="21">
        <v>0</v>
      </c>
      <c r="K33" s="16"/>
    </row>
    <row r="34" spans="1:13" x14ac:dyDescent="0.3">
      <c r="A34" s="97"/>
      <c r="B34" s="121" t="s">
        <v>209</v>
      </c>
      <c r="C34" s="21">
        <v>0</v>
      </c>
      <c r="D34" s="24">
        <v>6.324834E-2</v>
      </c>
      <c r="E34" s="21" t="s">
        <v>100</v>
      </c>
      <c r="F34" s="21">
        <v>2.7144010456647306E-3</v>
      </c>
      <c r="G34" s="21">
        <v>0</v>
      </c>
      <c r="H34" s="24">
        <v>0</v>
      </c>
      <c r="I34" s="21" t="s">
        <v>100</v>
      </c>
      <c r="J34" s="21">
        <v>0</v>
      </c>
      <c r="K34" s="99"/>
    </row>
    <row r="35" spans="1:13" x14ac:dyDescent="0.3">
      <c r="A35" s="97"/>
      <c r="B35" s="121" t="s">
        <v>203</v>
      </c>
      <c r="C35" s="21">
        <v>7.1272499999999999E-3</v>
      </c>
      <c r="D35" s="24">
        <v>2.7544239999999998E-2</v>
      </c>
      <c r="E35" s="21">
        <v>286.46378336665612</v>
      </c>
      <c r="F35" s="21">
        <v>1.1821039707609763E-3</v>
      </c>
      <c r="G35" s="21">
        <v>0</v>
      </c>
      <c r="H35" s="24">
        <v>0</v>
      </c>
      <c r="I35" s="21" t="s">
        <v>100</v>
      </c>
      <c r="J35" s="21">
        <v>0</v>
      </c>
      <c r="K35" s="99"/>
    </row>
    <row r="36" spans="1:13" x14ac:dyDescent="0.3">
      <c r="A36" s="97"/>
      <c r="B36" s="121" t="s">
        <v>206</v>
      </c>
      <c r="C36" s="21">
        <v>5.3766130000000002E-2</v>
      </c>
      <c r="D36" s="24">
        <v>2.2240179999999998E-2</v>
      </c>
      <c r="E36" s="21">
        <v>-58.635334177855093</v>
      </c>
      <c r="F36" s="21">
        <v>9.5447197266792811E-4</v>
      </c>
      <c r="G36" s="21">
        <v>0</v>
      </c>
      <c r="H36" s="24">
        <v>0</v>
      </c>
      <c r="I36" s="21" t="s">
        <v>100</v>
      </c>
      <c r="J36" s="21">
        <v>0</v>
      </c>
      <c r="K36" s="99"/>
    </row>
    <row r="37" spans="1:13" s="91" customFormat="1" x14ac:dyDescent="0.3">
      <c r="A37" s="97"/>
      <c r="B37" s="121" t="s">
        <v>210</v>
      </c>
      <c r="C37" s="21">
        <v>1.650867E-2</v>
      </c>
      <c r="D37" s="24">
        <v>1.2321830000000001E-2</v>
      </c>
      <c r="E37" s="21">
        <v>-25.361461583519439</v>
      </c>
      <c r="F37" s="21">
        <v>5.2881053062425114E-4</v>
      </c>
      <c r="G37" s="21">
        <v>0</v>
      </c>
      <c r="H37" s="24">
        <v>0</v>
      </c>
      <c r="I37" s="21" t="s">
        <v>100</v>
      </c>
      <c r="J37" s="21">
        <v>0</v>
      </c>
      <c r="K37" s="99"/>
    </row>
    <row r="38" spans="1:13" s="138" customFormat="1" x14ac:dyDescent="0.3">
      <c r="A38" s="97"/>
      <c r="B38" s="121" t="s">
        <v>208</v>
      </c>
      <c r="C38" s="21">
        <v>3.98541E-3</v>
      </c>
      <c r="D38" s="24">
        <v>4.5849999999999997E-3</v>
      </c>
      <c r="E38" s="21">
        <v>15.044625270674782</v>
      </c>
      <c r="F38" s="21">
        <v>1.9677241796974893E-4</v>
      </c>
      <c r="G38" s="21">
        <v>0</v>
      </c>
      <c r="H38" s="24">
        <v>0</v>
      </c>
      <c r="I38" s="21" t="s">
        <v>100</v>
      </c>
      <c r="J38" s="21">
        <v>0</v>
      </c>
      <c r="K38" s="99"/>
    </row>
    <row r="39" spans="1:13" x14ac:dyDescent="0.3">
      <c r="A39" s="97"/>
      <c r="B39" s="121" t="s">
        <v>216</v>
      </c>
      <c r="C39" s="21">
        <v>2.4120000000000001E-3</v>
      </c>
      <c r="D39" s="24">
        <v>2.8598299999999998E-3</v>
      </c>
      <c r="E39" s="21">
        <v>18.566749585406296</v>
      </c>
      <c r="F39" s="21">
        <v>1.2273405977806479E-4</v>
      </c>
      <c r="G39" s="21">
        <v>0</v>
      </c>
      <c r="H39" s="24">
        <v>0</v>
      </c>
      <c r="I39" s="21" t="s">
        <v>100</v>
      </c>
      <c r="J39" s="21">
        <v>0</v>
      </c>
      <c r="K39" s="99"/>
      <c r="M39" s="7" t="s">
        <v>100</v>
      </c>
    </row>
    <row r="40" spans="1:13" x14ac:dyDescent="0.3">
      <c r="A40" s="97"/>
      <c r="B40" s="121" t="s">
        <v>213</v>
      </c>
      <c r="C40" s="21">
        <v>0.25322044999999999</v>
      </c>
      <c r="D40" s="24">
        <v>9.6400000000000001E-4</v>
      </c>
      <c r="E40" s="21">
        <v>-99.619304049100293</v>
      </c>
      <c r="F40" s="21">
        <v>4.1371561815231836E-5</v>
      </c>
      <c r="G40" s="21">
        <v>0</v>
      </c>
      <c r="H40" s="24">
        <v>0</v>
      </c>
      <c r="I40" s="21" t="s">
        <v>100</v>
      </c>
      <c r="J40" s="21">
        <v>0</v>
      </c>
      <c r="K40" s="99"/>
    </row>
    <row r="41" spans="1:13" x14ac:dyDescent="0.3">
      <c r="A41" s="97"/>
      <c r="B41" s="121" t="s">
        <v>219</v>
      </c>
      <c r="C41" s="21">
        <v>0</v>
      </c>
      <c r="D41" s="24">
        <v>2.0000000000000002E-7</v>
      </c>
      <c r="E41" s="21" t="s">
        <v>100</v>
      </c>
      <c r="F41" s="21">
        <v>8.5833115799236167E-9</v>
      </c>
      <c r="G41" s="21">
        <v>0</v>
      </c>
      <c r="H41" s="24">
        <v>0</v>
      </c>
      <c r="I41" s="21" t="s">
        <v>100</v>
      </c>
      <c r="J41" s="21">
        <v>0</v>
      </c>
      <c r="K41" s="99"/>
    </row>
    <row r="42" spans="1:13" x14ac:dyDescent="0.3">
      <c r="A42" s="97"/>
      <c r="B42" s="121" t="s">
        <v>215</v>
      </c>
      <c r="C42" s="21">
        <v>1.1567309999999999E-2</v>
      </c>
      <c r="D42" s="24">
        <v>0</v>
      </c>
      <c r="E42" s="21" t="s">
        <v>100</v>
      </c>
      <c r="F42" s="21">
        <v>0</v>
      </c>
      <c r="G42" s="21">
        <v>0</v>
      </c>
      <c r="H42" s="24">
        <v>0</v>
      </c>
      <c r="I42" s="21" t="s">
        <v>100</v>
      </c>
      <c r="J42" s="21">
        <v>0</v>
      </c>
      <c r="K42" s="99"/>
    </row>
    <row r="43" spans="1:13" x14ac:dyDescent="0.3">
      <c r="A43" s="97"/>
      <c r="B43" s="121" t="s">
        <v>218</v>
      </c>
      <c r="C43" s="21">
        <v>2.8400999999999999E-3</v>
      </c>
      <c r="D43" s="24">
        <v>0</v>
      </c>
      <c r="E43" s="21" t="s">
        <v>100</v>
      </c>
      <c r="F43" s="21">
        <v>0</v>
      </c>
      <c r="G43" s="21">
        <v>0</v>
      </c>
      <c r="H43" s="24">
        <v>0</v>
      </c>
      <c r="I43" s="21" t="s">
        <v>100</v>
      </c>
      <c r="J43" s="21">
        <v>0</v>
      </c>
      <c r="K43" s="99"/>
    </row>
    <row r="44" spans="1:13" x14ac:dyDescent="0.3">
      <c r="A44" s="97"/>
      <c r="B44" s="121" t="s">
        <v>220</v>
      </c>
      <c r="C44" s="21">
        <v>3.1283999999999999E-4</v>
      </c>
      <c r="D44" s="24">
        <v>0</v>
      </c>
      <c r="E44" s="21" t="s">
        <v>100</v>
      </c>
      <c r="F44" s="21">
        <v>0</v>
      </c>
      <c r="G44" s="21">
        <v>0</v>
      </c>
      <c r="H44" s="24">
        <v>0</v>
      </c>
      <c r="I44" s="21" t="s">
        <v>100</v>
      </c>
      <c r="J44" s="21">
        <v>0</v>
      </c>
      <c r="K44" s="99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4720.9993498499971</v>
      </c>
      <c r="D13" s="30">
        <v>4190.9783253600153</v>
      </c>
      <c r="E13" s="78">
        <v>-11.226881963176339</v>
      </c>
      <c r="F13" s="78">
        <v>100</v>
      </c>
      <c r="G13" s="78">
        <v>426.55497907</v>
      </c>
      <c r="H13" s="30">
        <v>357.60765008999994</v>
      </c>
      <c r="I13" s="78">
        <v>-16.163761382019981</v>
      </c>
      <c r="J13" s="78">
        <v>100</v>
      </c>
      <c r="K13" s="16"/>
    </row>
    <row r="14" spans="1:14" x14ac:dyDescent="0.3">
      <c r="A14" s="14"/>
      <c r="B14" s="121" t="s">
        <v>196</v>
      </c>
      <c r="C14" s="145">
        <v>1257.8351982499998</v>
      </c>
      <c r="D14" s="24">
        <v>1033.2432639000069</v>
      </c>
      <c r="E14" s="21">
        <v>-17.855434055467924</v>
      </c>
      <c r="F14" s="21">
        <v>24.653987295704965</v>
      </c>
      <c r="G14" s="145">
        <v>100.90287917999997</v>
      </c>
      <c r="H14" s="24">
        <v>108.17477109000002</v>
      </c>
      <c r="I14" s="21">
        <v>7.2068230055435389</v>
      </c>
      <c r="J14" s="21">
        <v>30.249568504134473</v>
      </c>
      <c r="K14" s="16"/>
    </row>
    <row r="15" spans="1:14" x14ac:dyDescent="0.3">
      <c r="A15" s="14"/>
      <c r="B15" s="121" t="s">
        <v>194</v>
      </c>
      <c r="C15" s="145">
        <v>711.46014897000282</v>
      </c>
      <c r="D15" s="24">
        <v>700.43380162000403</v>
      </c>
      <c r="E15" s="21">
        <v>-1.5498193912845126</v>
      </c>
      <c r="F15" s="21">
        <v>16.712894871863483</v>
      </c>
      <c r="G15" s="145">
        <v>63.127738199999961</v>
      </c>
      <c r="H15" s="24">
        <v>67.767537739999909</v>
      </c>
      <c r="I15" s="21">
        <v>7.3498586711601144</v>
      </c>
      <c r="J15" s="21">
        <v>18.950248330242573</v>
      </c>
      <c r="K15" s="16"/>
    </row>
    <row r="16" spans="1:14" s="138" customFormat="1" x14ac:dyDescent="0.3">
      <c r="A16" s="97"/>
      <c r="B16" s="122" t="s">
        <v>189</v>
      </c>
      <c r="C16" s="30">
        <v>624.46486892999383</v>
      </c>
      <c r="D16" s="30">
        <v>616.73911307000344</v>
      </c>
      <c r="E16" s="30">
        <v>-1.2371802233211771</v>
      </c>
      <c r="F16" s="30">
        <v>14.715874556975287</v>
      </c>
      <c r="G16" s="30">
        <v>66.006924150000003</v>
      </c>
      <c r="H16" s="30">
        <v>51.071166229999982</v>
      </c>
      <c r="I16" s="30">
        <v>-22.627562354001952</v>
      </c>
      <c r="J16" s="30">
        <v>14.281340518623352</v>
      </c>
      <c r="K16" s="99"/>
    </row>
    <row r="17" spans="1:11" s="138" customFormat="1" x14ac:dyDescent="0.3">
      <c r="A17" s="97"/>
      <c r="B17" s="121" t="s">
        <v>191</v>
      </c>
      <c r="C17" s="145">
        <v>420.77687444000043</v>
      </c>
      <c r="D17" s="24">
        <v>504.66097750000137</v>
      </c>
      <c r="E17" s="21">
        <v>19.935530718421688</v>
      </c>
      <c r="F17" s="21">
        <v>12.04160313705869</v>
      </c>
      <c r="G17" s="145">
        <v>44.5223017</v>
      </c>
      <c r="H17" s="24">
        <v>31.652228579999992</v>
      </c>
      <c r="I17" s="21">
        <v>-28.907025532330032</v>
      </c>
      <c r="J17" s="21">
        <v>8.8511049951067893</v>
      </c>
      <c r="K17" s="99"/>
    </row>
    <row r="18" spans="1:11" x14ac:dyDescent="0.3">
      <c r="A18" s="14"/>
      <c r="B18" s="121" t="s">
        <v>211</v>
      </c>
      <c r="C18" s="145">
        <v>640.6758787399998</v>
      </c>
      <c r="D18" s="24">
        <v>429.78207897000027</v>
      </c>
      <c r="E18" s="21">
        <v>-32.917393454043996</v>
      </c>
      <c r="F18" s="21">
        <v>10.254934423529402</v>
      </c>
      <c r="G18" s="145">
        <v>56.382547900000006</v>
      </c>
      <c r="H18" s="24">
        <v>28.045309379999999</v>
      </c>
      <c r="I18" s="21">
        <v>-50.258882536239554</v>
      </c>
      <c r="J18" s="21">
        <v>7.8424802637588344</v>
      </c>
      <c r="K18" s="16"/>
    </row>
    <row r="19" spans="1:11" x14ac:dyDescent="0.3">
      <c r="A19" s="14"/>
      <c r="B19" s="121" t="s">
        <v>190</v>
      </c>
      <c r="C19" s="145">
        <v>406.31036773000153</v>
      </c>
      <c r="D19" s="24">
        <v>374.08397851000069</v>
      </c>
      <c r="E19" s="21">
        <v>-7.9314710574689755</v>
      </c>
      <c r="F19" s="21">
        <v>8.925934458939631</v>
      </c>
      <c r="G19" s="145">
        <v>38.526918429999967</v>
      </c>
      <c r="H19" s="24">
        <v>30.187597320000009</v>
      </c>
      <c r="I19" s="21">
        <v>-21.645440252772286</v>
      </c>
      <c r="J19" s="21">
        <v>8.4415412568502468</v>
      </c>
      <c r="K19" s="16"/>
    </row>
    <row r="20" spans="1:11" x14ac:dyDescent="0.3">
      <c r="A20" s="14"/>
      <c r="B20" s="121" t="s">
        <v>192</v>
      </c>
      <c r="C20" s="145">
        <v>430.9426602699989</v>
      </c>
      <c r="D20" s="24">
        <v>352.06475454999742</v>
      </c>
      <c r="E20" s="21">
        <v>-18.303573303831655</v>
      </c>
      <c r="F20" s="21">
        <v>8.4005386622884579</v>
      </c>
      <c r="G20" s="145">
        <v>37.960822719999989</v>
      </c>
      <c r="H20" s="24">
        <v>23.251570639999979</v>
      </c>
      <c r="I20" s="21">
        <v>-38.74850708188238</v>
      </c>
      <c r="J20" s="21">
        <v>6.5019779733873708</v>
      </c>
      <c r="K20" s="16"/>
    </row>
    <row r="21" spans="1:11" x14ac:dyDescent="0.3">
      <c r="A21" s="14"/>
      <c r="B21" s="121" t="s">
        <v>200</v>
      </c>
      <c r="C21" s="145">
        <v>92.705986420000031</v>
      </c>
      <c r="D21" s="24">
        <v>70.892262790000032</v>
      </c>
      <c r="E21" s="21">
        <v>-23.530005420765356</v>
      </c>
      <c r="F21" s="21">
        <v>1.6915444864275269</v>
      </c>
      <c r="G21" s="145">
        <v>9.890918469999999</v>
      </c>
      <c r="H21" s="24">
        <v>5.9036967099999993</v>
      </c>
      <c r="I21" s="21">
        <v>-40.311946479930896</v>
      </c>
      <c r="J21" s="21">
        <v>1.6508865815689913</v>
      </c>
      <c r="K21" s="16"/>
    </row>
    <row r="22" spans="1:11" x14ac:dyDescent="0.3">
      <c r="A22" s="14"/>
      <c r="B22" s="121" t="s">
        <v>193</v>
      </c>
      <c r="C22" s="145">
        <v>39.841094020000021</v>
      </c>
      <c r="D22" s="24">
        <v>33.940456269999999</v>
      </c>
      <c r="E22" s="21">
        <v>-14.810431026411909</v>
      </c>
      <c r="F22" s="21">
        <v>0.80984566454622331</v>
      </c>
      <c r="G22" s="145">
        <v>1.8875717999999992</v>
      </c>
      <c r="H22" s="24">
        <v>1.49019481</v>
      </c>
      <c r="I22" s="21">
        <v>-21.052284739579154</v>
      </c>
      <c r="J22" s="21">
        <v>0.41671222906583771</v>
      </c>
      <c r="K22" s="16"/>
    </row>
    <row r="23" spans="1:11" x14ac:dyDescent="0.3">
      <c r="A23" s="14"/>
      <c r="B23" s="121" t="s">
        <v>195</v>
      </c>
      <c r="C23" s="145">
        <v>30.788858930000007</v>
      </c>
      <c r="D23" s="24">
        <v>32.788261099999957</v>
      </c>
      <c r="E23" s="21">
        <v>6.4939144855796327</v>
      </c>
      <c r="F23" s="21">
        <v>0.78235339232357803</v>
      </c>
      <c r="G23" s="145">
        <v>2.5473966800000007</v>
      </c>
      <c r="H23" s="24">
        <v>6.604548470000001</v>
      </c>
      <c r="I23" s="21">
        <v>159.26658858643088</v>
      </c>
      <c r="J23" s="21">
        <v>1.8468700175563413</v>
      </c>
      <c r="K23" s="16"/>
    </row>
    <row r="24" spans="1:11" x14ac:dyDescent="0.3">
      <c r="A24" s="14"/>
      <c r="B24" s="121" t="s">
        <v>198</v>
      </c>
      <c r="C24" s="145">
        <v>27.382024290000011</v>
      </c>
      <c r="D24" s="24">
        <v>19.732687589999966</v>
      </c>
      <c r="E24" s="21">
        <v>-27.935614324882486</v>
      </c>
      <c r="F24" s="21">
        <v>0.47083726180580715</v>
      </c>
      <c r="G24" s="145">
        <v>2.2353059000000002</v>
      </c>
      <c r="H24" s="24">
        <v>2.4386284300000018</v>
      </c>
      <c r="I24" s="21">
        <v>9.0959599757689311</v>
      </c>
      <c r="J24" s="21">
        <v>0.68192848485938895</v>
      </c>
      <c r="K24" s="16"/>
    </row>
    <row r="25" spans="1:11" x14ac:dyDescent="0.3">
      <c r="A25" s="14"/>
      <c r="B25" s="121" t="s">
        <v>197</v>
      </c>
      <c r="C25" s="145">
        <v>9.7784955499999953</v>
      </c>
      <c r="D25" s="24">
        <v>8.0801345400000031</v>
      </c>
      <c r="E25" s="21">
        <v>-17.368326255463629</v>
      </c>
      <c r="F25" s="21">
        <v>0.19279828986722092</v>
      </c>
      <c r="G25" s="145">
        <v>0.18186690999999996</v>
      </c>
      <c r="H25" s="24">
        <v>0.28214995000000004</v>
      </c>
      <c r="I25" s="21">
        <v>55.140893964713044</v>
      </c>
      <c r="J25" s="21">
        <v>7.8899304846803672E-2</v>
      </c>
      <c r="K25" s="16"/>
    </row>
    <row r="26" spans="1:11" x14ac:dyDescent="0.3">
      <c r="A26" s="14"/>
      <c r="B26" s="121" t="s">
        <v>199</v>
      </c>
      <c r="C26" s="145">
        <v>9.0428217899999979</v>
      </c>
      <c r="D26" s="24">
        <v>5.0526696399999951</v>
      </c>
      <c r="E26" s="21">
        <v>-44.125077798309718</v>
      </c>
      <c r="F26" s="21">
        <v>0.12056062445911023</v>
      </c>
      <c r="G26" s="145">
        <v>0.44948353999999996</v>
      </c>
      <c r="H26" s="24">
        <v>0.30914811999999997</v>
      </c>
      <c r="I26" s="21">
        <v>-31.221481436227894</v>
      </c>
      <c r="J26" s="21">
        <v>8.6448967163369111E-2</v>
      </c>
      <c r="K26" s="16"/>
    </row>
    <row r="27" spans="1:11" x14ac:dyDescent="0.3">
      <c r="A27" s="14"/>
      <c r="B27" s="121" t="s">
        <v>212</v>
      </c>
      <c r="C27" s="145">
        <v>5.0118650600000008</v>
      </c>
      <c r="D27" s="24">
        <v>4.3607045499999986</v>
      </c>
      <c r="E27" s="21">
        <v>-12.992379128419751</v>
      </c>
      <c r="F27" s="21">
        <v>0.10404979962823843</v>
      </c>
      <c r="G27" s="145">
        <v>0.83610919000000006</v>
      </c>
      <c r="H27" s="24">
        <v>3.017885E-2</v>
      </c>
      <c r="I27" s="21">
        <v>-96.390561141900619</v>
      </c>
      <c r="J27" s="21">
        <v>8.4390951906103857E-3</v>
      </c>
      <c r="K27" s="16"/>
    </row>
    <row r="28" spans="1:11" x14ac:dyDescent="0.3">
      <c r="A28" s="14"/>
      <c r="B28" s="121" t="s">
        <v>202</v>
      </c>
      <c r="C28" s="145">
        <v>1.5934102100000007</v>
      </c>
      <c r="D28" s="24">
        <v>1.8630015600000001</v>
      </c>
      <c r="E28" s="21">
        <v>16.919142874075057</v>
      </c>
      <c r="F28" s="21">
        <v>4.4452665114653477E-2</v>
      </c>
      <c r="G28" s="145">
        <v>0.11494706000000005</v>
      </c>
      <c r="H28" s="24">
        <v>0.18199777</v>
      </c>
      <c r="I28" s="21">
        <v>58.331818143065092</v>
      </c>
      <c r="J28" s="21">
        <v>5.0893142234008752E-2</v>
      </c>
      <c r="K28" s="16"/>
    </row>
    <row r="29" spans="1:11" x14ac:dyDescent="0.3">
      <c r="A29" s="14"/>
      <c r="B29" s="121" t="s">
        <v>207</v>
      </c>
      <c r="C29" s="145">
        <v>2.7683031800000002</v>
      </c>
      <c r="D29" s="24">
        <v>1.1221749999999999</v>
      </c>
      <c r="E29" s="21">
        <v>-59.463435648692212</v>
      </c>
      <c r="F29" s="21">
        <v>2.6775967635280059E-2</v>
      </c>
      <c r="G29" s="145">
        <v>0.52408999999999994</v>
      </c>
      <c r="H29" s="24">
        <v>1.9425000000000001E-2</v>
      </c>
      <c r="I29" s="21">
        <v>-96.293575530920265</v>
      </c>
      <c r="J29" s="21">
        <v>5.4319307752815878E-3</v>
      </c>
      <c r="K29" s="16"/>
    </row>
    <row r="30" spans="1:11" x14ac:dyDescent="0.3">
      <c r="A30" s="14"/>
      <c r="B30" s="121" t="s">
        <v>201</v>
      </c>
      <c r="C30" s="145">
        <v>0.43371145999999994</v>
      </c>
      <c r="D30" s="24">
        <v>0.57885410999999998</v>
      </c>
      <c r="E30" s="21">
        <v>33.46525591000065</v>
      </c>
      <c r="F30" s="21">
        <v>1.381190894014645E-2</v>
      </c>
      <c r="G30" s="145">
        <v>6.8208000000000005E-2</v>
      </c>
      <c r="H30" s="24">
        <v>6.4200000000000004E-3</v>
      </c>
      <c r="I30" s="21">
        <v>-90.587614356087272</v>
      </c>
      <c r="J30" s="21">
        <v>1.7952636075834129E-3</v>
      </c>
      <c r="K30" s="16"/>
    </row>
    <row r="31" spans="1:11" x14ac:dyDescent="0.3">
      <c r="A31" s="14"/>
      <c r="B31" s="121" t="s">
        <v>208</v>
      </c>
      <c r="C31" s="145">
        <v>2.3578065799999997</v>
      </c>
      <c r="D31" s="24">
        <v>0.50076539999999992</v>
      </c>
      <c r="E31" s="21">
        <v>-78.761387628327</v>
      </c>
      <c r="F31" s="21">
        <v>1.194865163033223E-2</v>
      </c>
      <c r="G31" s="145">
        <v>0.18579789000000005</v>
      </c>
      <c r="H31" s="24">
        <v>9.4716700000000001E-2</v>
      </c>
      <c r="I31" s="21">
        <v>-49.021649277072001</v>
      </c>
      <c r="J31" s="21">
        <v>2.6486206314703397E-2</v>
      </c>
      <c r="K31" s="16"/>
    </row>
    <row r="32" spans="1:11" x14ac:dyDescent="0.3">
      <c r="A32" s="14"/>
      <c r="B32" s="121" t="s">
        <v>206</v>
      </c>
      <c r="C32" s="145">
        <v>2.5040349999999999E-2</v>
      </c>
      <c r="D32" s="24">
        <v>0.37349437000000002</v>
      </c>
      <c r="E32" s="21">
        <v>1391.5700858813875</v>
      </c>
      <c r="F32" s="21">
        <v>8.9118659416573317E-3</v>
      </c>
      <c r="G32" s="145">
        <v>0</v>
      </c>
      <c r="H32" s="24">
        <v>0</v>
      </c>
      <c r="I32" s="21" t="s">
        <v>100</v>
      </c>
      <c r="J32" s="21">
        <v>0</v>
      </c>
      <c r="K32" s="16"/>
    </row>
    <row r="33" spans="1:13" x14ac:dyDescent="0.3">
      <c r="A33" s="14"/>
      <c r="B33" s="121" t="s">
        <v>204</v>
      </c>
      <c r="C33" s="145">
        <v>0.21770888999999999</v>
      </c>
      <c r="D33" s="24">
        <v>0.30963049999999998</v>
      </c>
      <c r="E33" s="21">
        <v>42.222258356101115</v>
      </c>
      <c r="F33" s="21">
        <v>7.3880243695462668E-3</v>
      </c>
      <c r="G33" s="145">
        <v>1.95759E-2</v>
      </c>
      <c r="H33" s="24">
        <v>1.3597639999999999E-2</v>
      </c>
      <c r="I33" s="21">
        <v>-30.538876884332268</v>
      </c>
      <c r="J33" s="21">
        <v>3.8023906917477434E-3</v>
      </c>
      <c r="K33" s="16"/>
    </row>
    <row r="34" spans="1:13" x14ac:dyDescent="0.3">
      <c r="A34" s="14"/>
      <c r="B34" s="121" t="s">
        <v>203</v>
      </c>
      <c r="C34" s="145">
        <v>3.2068799999999996E-3</v>
      </c>
      <c r="D34" s="24">
        <v>0.16494983999999999</v>
      </c>
      <c r="E34" s="21">
        <v>5043.6237090255954</v>
      </c>
      <c r="F34" s="21">
        <v>3.9358313786037151E-3</v>
      </c>
      <c r="G34" s="145">
        <v>0</v>
      </c>
      <c r="H34" s="24">
        <v>0</v>
      </c>
      <c r="I34" s="21" t="s">
        <v>100</v>
      </c>
      <c r="J34" s="21">
        <v>0</v>
      </c>
      <c r="K34" s="16"/>
    </row>
    <row r="35" spans="1:13" x14ac:dyDescent="0.3">
      <c r="A35" s="14"/>
      <c r="B35" s="121" t="s">
        <v>213</v>
      </c>
      <c r="C35" s="145">
        <v>0.78021021000000035</v>
      </c>
      <c r="D35" s="24">
        <v>7.6238850000000011E-2</v>
      </c>
      <c r="E35" s="21">
        <v>-90.228421901835915</v>
      </c>
      <c r="F35" s="21">
        <v>1.8191182125345616E-3</v>
      </c>
      <c r="G35" s="145">
        <v>0</v>
      </c>
      <c r="H35" s="24">
        <v>7.4166660000000009E-2</v>
      </c>
      <c r="I35" s="21" t="s">
        <v>100</v>
      </c>
      <c r="J35" s="21">
        <v>2.0739673768537758E-2</v>
      </c>
      <c r="K35" s="16"/>
    </row>
    <row r="36" spans="1:13" s="138" customFormat="1" x14ac:dyDescent="0.3">
      <c r="A36" s="97"/>
      <c r="B36" s="121" t="s">
        <v>205</v>
      </c>
      <c r="C36" s="145">
        <v>1.030785E-2</v>
      </c>
      <c r="D36" s="24">
        <v>4.7189809999999999E-2</v>
      </c>
      <c r="E36" s="21">
        <v>357.80458582536608</v>
      </c>
      <c r="F36" s="21">
        <v>1.1259855417158778E-3</v>
      </c>
      <c r="G36" s="145">
        <v>3.0240000000000002E-3</v>
      </c>
      <c r="H36" s="24">
        <v>0</v>
      </c>
      <c r="I36" s="21" t="s">
        <v>100</v>
      </c>
      <c r="J36" s="21">
        <v>0</v>
      </c>
      <c r="K36" s="99"/>
    </row>
    <row r="37" spans="1:13" s="138" customFormat="1" x14ac:dyDescent="0.3">
      <c r="A37" s="97"/>
      <c r="B37" s="121" t="s">
        <v>214</v>
      </c>
      <c r="C37" s="145">
        <v>5.6951447999999996</v>
      </c>
      <c r="D37" s="24">
        <v>4.6713509999999993E-2</v>
      </c>
      <c r="E37" s="21">
        <v>-99.179766070214754</v>
      </c>
      <c r="F37" s="21">
        <v>1.1146206535436374E-3</v>
      </c>
      <c r="G37" s="145">
        <v>0.18055145</v>
      </c>
      <c r="H37" s="24">
        <v>8.6E-3</v>
      </c>
      <c r="I37" s="21">
        <v>-95.236814769418913</v>
      </c>
      <c r="J37" s="21">
        <v>2.4048702531491196E-3</v>
      </c>
      <c r="K37" s="99"/>
    </row>
    <row r="38" spans="1:13" x14ac:dyDescent="0.3">
      <c r="A38" s="97"/>
      <c r="B38" s="121" t="s">
        <v>215</v>
      </c>
      <c r="C38" s="145">
        <v>0</v>
      </c>
      <c r="D38" s="24">
        <v>4.0000919999999995E-2</v>
      </c>
      <c r="E38" s="21" t="s">
        <v>100</v>
      </c>
      <c r="F38" s="21">
        <v>9.544530392331203E-4</v>
      </c>
      <c r="G38" s="145">
        <v>0</v>
      </c>
      <c r="H38" s="24">
        <v>0</v>
      </c>
      <c r="I38" s="21" t="s">
        <v>100</v>
      </c>
      <c r="J38" s="21">
        <v>0</v>
      </c>
      <c r="K38" s="99"/>
      <c r="M38" s="7" t="s">
        <v>100</v>
      </c>
    </row>
    <row r="39" spans="1:13" x14ac:dyDescent="0.3">
      <c r="A39" s="97"/>
      <c r="B39" s="121" t="s">
        <v>210</v>
      </c>
      <c r="C39" s="145">
        <v>8.7019390000000002E-2</v>
      </c>
      <c r="D39" s="24">
        <v>1.6589E-4</v>
      </c>
      <c r="E39" s="21">
        <v>-99.809364326732236</v>
      </c>
      <c r="F39" s="21">
        <v>3.9582643268800404E-6</v>
      </c>
      <c r="G39" s="145">
        <v>0</v>
      </c>
      <c r="H39" s="24">
        <v>0</v>
      </c>
      <c r="I39" s="21" t="s">
        <v>100</v>
      </c>
      <c r="J39" s="21">
        <v>0</v>
      </c>
      <c r="K39" s="99"/>
    </row>
    <row r="40" spans="1:13" x14ac:dyDescent="0.3">
      <c r="A40" s="97"/>
      <c r="B40" s="121" t="s">
        <v>216</v>
      </c>
      <c r="C40" s="145">
        <v>1.0336660000000001E-2</v>
      </c>
      <c r="D40" s="24">
        <v>9.9999999999999995E-7</v>
      </c>
      <c r="E40" s="21">
        <v>-99.990325695147177</v>
      </c>
      <c r="F40" s="21">
        <v>2.38607771829528E-8</v>
      </c>
      <c r="G40" s="145">
        <v>0</v>
      </c>
      <c r="H40" s="24">
        <v>0</v>
      </c>
      <c r="I40" s="21" t="s">
        <v>100</v>
      </c>
      <c r="J40" s="21">
        <v>0</v>
      </c>
      <c r="K40" s="99"/>
    </row>
    <row r="41" spans="1:13" s="138" customFormat="1" x14ac:dyDescent="0.3">
      <c r="A41" s="97"/>
      <c r="B41" s="121" t="s">
        <v>217</v>
      </c>
      <c r="C41" s="145">
        <v>2.8381000000000001E-3</v>
      </c>
      <c r="D41" s="24">
        <v>0</v>
      </c>
      <c r="E41" s="21" t="s">
        <v>100</v>
      </c>
      <c r="F41" s="21">
        <v>0</v>
      </c>
      <c r="G41" s="145">
        <v>0</v>
      </c>
      <c r="H41" s="24">
        <v>0</v>
      </c>
      <c r="I41" s="21" t="s">
        <v>100</v>
      </c>
      <c r="J41" s="21">
        <v>0</v>
      </c>
      <c r="K41" s="99"/>
    </row>
    <row r="42" spans="1:13" x14ac:dyDescent="0.3">
      <c r="A42" s="97"/>
      <c r="B42" s="121" t="s">
        <v>218</v>
      </c>
      <c r="C42" s="145">
        <v>1.434E-5</v>
      </c>
      <c r="D42" s="24">
        <v>0</v>
      </c>
      <c r="E42" s="21" t="s">
        <v>100</v>
      </c>
      <c r="F42" s="21">
        <v>0</v>
      </c>
      <c r="G42" s="145">
        <v>0</v>
      </c>
      <c r="H42" s="24">
        <v>0</v>
      </c>
      <c r="I42" s="21" t="s">
        <v>100</v>
      </c>
      <c r="J42" s="21">
        <v>0</v>
      </c>
      <c r="K42" s="99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180</v>
      </c>
      <c r="D10" s="201"/>
      <c r="E10" s="200" t="s">
        <v>144</v>
      </c>
      <c r="F10" s="200" t="s">
        <v>145</v>
      </c>
      <c r="G10" s="201" t="s">
        <v>181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22" t="s">
        <v>31</v>
      </c>
      <c r="C13" s="78">
        <v>898.483100989999</v>
      </c>
      <c r="D13" s="30">
        <v>905.35661332999712</v>
      </c>
      <c r="E13" s="78">
        <v>0.76501297936761858</v>
      </c>
      <c r="F13" s="78">
        <v>100</v>
      </c>
      <c r="G13" s="78">
        <v>79.661178900000053</v>
      </c>
      <c r="H13" s="30">
        <v>96.840395600000022</v>
      </c>
      <c r="I13" s="78">
        <v>21.565355844865564</v>
      </c>
      <c r="J13" s="78">
        <v>100</v>
      </c>
      <c r="K13" s="16"/>
    </row>
    <row r="14" spans="1:14" x14ac:dyDescent="0.3">
      <c r="A14" s="14"/>
      <c r="B14" s="189" t="s">
        <v>189</v>
      </c>
      <c r="C14" s="30">
        <v>384.93448468999884</v>
      </c>
      <c r="D14" s="30">
        <v>407.78200388999829</v>
      </c>
      <c r="E14" s="30">
        <v>5.9354306014955727</v>
      </c>
      <c r="F14" s="30">
        <v>45.041036635291491</v>
      </c>
      <c r="G14" s="30">
        <v>31.070561360000038</v>
      </c>
      <c r="H14" s="30">
        <v>56.354224680000016</v>
      </c>
      <c r="I14" s="30">
        <v>81.374980731921823</v>
      </c>
      <c r="J14" s="30">
        <v>58.192889786171008</v>
      </c>
      <c r="K14" s="16"/>
    </row>
    <row r="15" spans="1:14" x14ac:dyDescent="0.3">
      <c r="A15" s="14"/>
      <c r="B15" s="121" t="s">
        <v>190</v>
      </c>
      <c r="C15" s="145">
        <v>196.17928981999998</v>
      </c>
      <c r="D15" s="24">
        <v>184.22909808999907</v>
      </c>
      <c r="E15" s="145">
        <v>-6.0914644664916135</v>
      </c>
      <c r="F15" s="145">
        <v>20.348788022035318</v>
      </c>
      <c r="G15" s="145">
        <v>21.457894100000011</v>
      </c>
      <c r="H15" s="24">
        <v>14.972807089999998</v>
      </c>
      <c r="I15" s="145">
        <v>-30.222383332575077</v>
      </c>
      <c r="J15" s="145">
        <v>15.461323755682793</v>
      </c>
      <c r="K15" s="16"/>
    </row>
    <row r="16" spans="1:14" x14ac:dyDescent="0.3">
      <c r="A16" s="14"/>
      <c r="B16" s="121" t="s">
        <v>191</v>
      </c>
      <c r="C16" s="145">
        <v>108.71969871000003</v>
      </c>
      <c r="D16" s="24">
        <v>99.508929339999739</v>
      </c>
      <c r="E16" s="145">
        <v>-8.4720335682397234</v>
      </c>
      <c r="F16" s="145">
        <v>10.991130773761668</v>
      </c>
      <c r="G16" s="145">
        <v>10.592901439999995</v>
      </c>
      <c r="H16" s="24">
        <v>3.8644539299999994</v>
      </c>
      <c r="I16" s="145">
        <v>-63.518456658084396</v>
      </c>
      <c r="J16" s="145">
        <v>3.990539181564432</v>
      </c>
      <c r="K16" s="16"/>
    </row>
    <row r="17" spans="1:13" x14ac:dyDescent="0.3">
      <c r="A17" s="14"/>
      <c r="B17" s="121" t="s">
        <v>192</v>
      </c>
      <c r="C17" s="145">
        <v>72.184299969999941</v>
      </c>
      <c r="D17" s="24">
        <v>74.263809359999897</v>
      </c>
      <c r="E17" s="145">
        <v>2.8808333541562536</v>
      </c>
      <c r="F17" s="145">
        <v>8.2027135237737738</v>
      </c>
      <c r="G17" s="145">
        <v>5.6121836000000007</v>
      </c>
      <c r="H17" s="24">
        <v>9.0869748900000022</v>
      </c>
      <c r="I17" s="145">
        <v>61.915139233862583</v>
      </c>
      <c r="J17" s="145">
        <v>9.3834549453244911</v>
      </c>
      <c r="K17" s="16"/>
    </row>
    <row r="18" spans="1:13" x14ac:dyDescent="0.3">
      <c r="A18" s="14"/>
      <c r="B18" s="121" t="s">
        <v>193</v>
      </c>
      <c r="C18" s="145">
        <v>50.470584050000198</v>
      </c>
      <c r="D18" s="24">
        <v>55.810166469999963</v>
      </c>
      <c r="E18" s="145">
        <v>10.579593084775762</v>
      </c>
      <c r="F18" s="145">
        <v>6.1644401386459515</v>
      </c>
      <c r="G18" s="145">
        <v>4.6146439400000041</v>
      </c>
      <c r="H18" s="24">
        <v>6.0182322700000039</v>
      </c>
      <c r="I18" s="145">
        <v>30.415961626716516</v>
      </c>
      <c r="J18" s="145">
        <v>6.2145886876158141</v>
      </c>
      <c r="K18" s="16"/>
    </row>
    <row r="19" spans="1:13" x14ac:dyDescent="0.3">
      <c r="A19" s="14"/>
      <c r="B19" s="121" t="s">
        <v>194</v>
      </c>
      <c r="C19" s="145">
        <v>47.7943219</v>
      </c>
      <c r="D19" s="24">
        <v>43.008657630000016</v>
      </c>
      <c r="E19" s="145">
        <v>-10.013039373197973</v>
      </c>
      <c r="F19" s="145">
        <v>4.7504659486398007</v>
      </c>
      <c r="G19" s="145">
        <v>3.6459372899999987</v>
      </c>
      <c r="H19" s="24">
        <v>4.7331993200000007</v>
      </c>
      <c r="I19" s="145">
        <v>29.821193935016986</v>
      </c>
      <c r="J19" s="145">
        <v>4.8876290629279495</v>
      </c>
      <c r="K19" s="16"/>
    </row>
    <row r="20" spans="1:13" x14ac:dyDescent="0.3">
      <c r="A20" s="14"/>
      <c r="B20" s="121" t="s">
        <v>195</v>
      </c>
      <c r="C20" s="145">
        <v>25.847488279999993</v>
      </c>
      <c r="D20" s="24">
        <v>30.240738480000008</v>
      </c>
      <c r="E20" s="145">
        <v>16.99681668256865</v>
      </c>
      <c r="F20" s="145">
        <v>3.3402018646300471</v>
      </c>
      <c r="G20" s="145">
        <v>1.7374853899999998</v>
      </c>
      <c r="H20" s="24">
        <v>1.3331783499999998</v>
      </c>
      <c r="I20" s="145">
        <v>-23.269665594137745</v>
      </c>
      <c r="J20" s="145">
        <v>1.3766758610804348</v>
      </c>
      <c r="K20" s="16"/>
    </row>
    <row r="21" spans="1:13" x14ac:dyDescent="0.3">
      <c r="A21" s="14"/>
      <c r="B21" s="121" t="s">
        <v>196</v>
      </c>
      <c r="C21" s="145">
        <v>5.03807005</v>
      </c>
      <c r="D21" s="24">
        <v>3.9399983199999999</v>
      </c>
      <c r="E21" s="145">
        <v>-21.795483570142103</v>
      </c>
      <c r="F21" s="145">
        <v>0.43518744569703544</v>
      </c>
      <c r="G21" s="145">
        <v>0.35899273999999998</v>
      </c>
      <c r="H21" s="24">
        <v>0.42059190999999996</v>
      </c>
      <c r="I21" s="145">
        <v>17.158890176999119</v>
      </c>
      <c r="J21" s="145">
        <v>0.43431453103233691</v>
      </c>
      <c r="K21" s="16"/>
    </row>
    <row r="22" spans="1:13" x14ac:dyDescent="0.3">
      <c r="A22" s="14"/>
      <c r="B22" s="121" t="s">
        <v>197</v>
      </c>
      <c r="C22" s="145">
        <v>1.4846461599999992</v>
      </c>
      <c r="D22" s="24">
        <v>1.4634631299999996</v>
      </c>
      <c r="E22" s="145">
        <v>-1.4268066405802471</v>
      </c>
      <c r="F22" s="145">
        <v>0.1616449373045642</v>
      </c>
      <c r="G22" s="145">
        <v>0</v>
      </c>
      <c r="H22" s="24">
        <v>0</v>
      </c>
      <c r="I22" s="145" t="s">
        <v>100</v>
      </c>
      <c r="J22" s="145">
        <v>0</v>
      </c>
      <c r="K22" s="16"/>
    </row>
    <row r="23" spans="1:13" x14ac:dyDescent="0.3">
      <c r="A23" s="14"/>
      <c r="B23" s="121" t="s">
        <v>198</v>
      </c>
      <c r="C23" s="145">
        <v>2.0101497699999999</v>
      </c>
      <c r="D23" s="24">
        <v>1.4541291799999998</v>
      </c>
      <c r="E23" s="145">
        <v>-27.660654857573132</v>
      </c>
      <c r="F23" s="145">
        <v>0.16061396786527679</v>
      </c>
      <c r="G23" s="145">
        <v>6.8015069999999997E-2</v>
      </c>
      <c r="H23" s="24">
        <v>9.5648E-3</v>
      </c>
      <c r="I23" s="145">
        <v>-85.937234204125645</v>
      </c>
      <c r="J23" s="145">
        <v>9.8768700197255262E-3</v>
      </c>
      <c r="K23" s="16"/>
    </row>
    <row r="24" spans="1:13" x14ac:dyDescent="0.3">
      <c r="A24" s="14"/>
      <c r="B24" s="121" t="s">
        <v>199</v>
      </c>
      <c r="C24" s="145">
        <v>0.96430079000000013</v>
      </c>
      <c r="D24" s="24">
        <v>1.3095395400000007</v>
      </c>
      <c r="E24" s="145">
        <v>35.80197730627188</v>
      </c>
      <c r="F24" s="145">
        <v>0.14464350519110653</v>
      </c>
      <c r="G24" s="145">
        <v>0.14280917999999998</v>
      </c>
      <c r="H24" s="24">
        <v>3.8708920000000001E-2</v>
      </c>
      <c r="I24" s="145">
        <v>-72.894655651688495</v>
      </c>
      <c r="J24" s="145">
        <v>3.9971873059965066E-2</v>
      </c>
      <c r="K24" s="16"/>
    </row>
    <row r="25" spans="1:13" x14ac:dyDescent="0.3">
      <c r="A25" s="14"/>
      <c r="B25" s="121" t="s">
        <v>200</v>
      </c>
      <c r="C25" s="145">
        <v>1.5736248199999994</v>
      </c>
      <c r="D25" s="24">
        <v>0.92222757999999982</v>
      </c>
      <c r="E25" s="145">
        <v>-41.394697879765253</v>
      </c>
      <c r="F25" s="145">
        <v>0.10186346091933317</v>
      </c>
      <c r="G25" s="145">
        <v>0.15042682999999998</v>
      </c>
      <c r="H25" s="24">
        <v>5.032280000000001E-3</v>
      </c>
      <c r="I25" s="145">
        <v>-96.654665926284551</v>
      </c>
      <c r="J25" s="145">
        <v>5.1964678260773235E-3</v>
      </c>
      <c r="K25" s="16"/>
    </row>
    <row r="26" spans="1:13" x14ac:dyDescent="0.3">
      <c r="A26" s="14"/>
      <c r="B26" s="121" t="s">
        <v>201</v>
      </c>
      <c r="C26" s="145">
        <v>0.6571572</v>
      </c>
      <c r="D26" s="24">
        <v>0.58389855000000002</v>
      </c>
      <c r="E26" s="145">
        <v>-11.147812121665869</v>
      </c>
      <c r="F26" s="145">
        <v>6.4493763165031678E-2</v>
      </c>
      <c r="G26" s="145">
        <v>0.15579200000000001</v>
      </c>
      <c r="H26" s="24">
        <v>2.1120000000000002E-3</v>
      </c>
      <c r="I26" s="145">
        <v>-98.644346307897706</v>
      </c>
      <c r="J26" s="145">
        <v>2.1809080672528765E-3</v>
      </c>
      <c r="K26" s="16"/>
    </row>
    <row r="27" spans="1:13" x14ac:dyDescent="0.3">
      <c r="A27" s="14"/>
      <c r="B27" s="121" t="s">
        <v>202</v>
      </c>
      <c r="C27" s="145">
        <v>0.35832543999999988</v>
      </c>
      <c r="D27" s="24">
        <v>0.38362248000000004</v>
      </c>
      <c r="E27" s="145">
        <v>7.0597945822658215</v>
      </c>
      <c r="F27" s="145">
        <v>4.2372527504824432E-2</v>
      </c>
      <c r="G27" s="145">
        <v>5.353596E-2</v>
      </c>
      <c r="H27" s="24">
        <v>1.3151599999999999E-3</v>
      </c>
      <c r="I27" s="145">
        <v>-97.543408206371936</v>
      </c>
      <c r="J27" s="145">
        <v>1.3580696277122597E-3</v>
      </c>
      <c r="K27" s="16"/>
    </row>
    <row r="28" spans="1:13" x14ac:dyDescent="0.3">
      <c r="A28" s="14"/>
      <c r="B28" s="121" t="s">
        <v>203</v>
      </c>
      <c r="C28" s="145">
        <v>1.2160239999999999E-2</v>
      </c>
      <c r="D28" s="24">
        <v>0.26626894000000001</v>
      </c>
      <c r="E28" s="145">
        <v>2089.6684604909115</v>
      </c>
      <c r="F28" s="145">
        <v>2.94103932173903E-2</v>
      </c>
      <c r="G28" s="145">
        <v>0</v>
      </c>
      <c r="H28" s="24">
        <v>0</v>
      </c>
      <c r="I28" s="145" t="s">
        <v>100</v>
      </c>
      <c r="J28" s="145">
        <v>0</v>
      </c>
      <c r="K28" s="16"/>
    </row>
    <row r="29" spans="1:13" x14ac:dyDescent="0.3">
      <c r="A29" s="14"/>
      <c r="B29" s="121" t="s">
        <v>204</v>
      </c>
      <c r="C29" s="145">
        <v>0.22607257</v>
      </c>
      <c r="D29" s="24">
        <v>0.11012716</v>
      </c>
      <c r="E29" s="145">
        <v>-51.286810248585226</v>
      </c>
      <c r="F29" s="145">
        <v>1.2163953781144946E-2</v>
      </c>
      <c r="G29" s="145">
        <v>0</v>
      </c>
      <c r="H29" s="24">
        <v>0</v>
      </c>
      <c r="I29" s="145" t="s">
        <v>100</v>
      </c>
      <c r="J29" s="145">
        <v>0</v>
      </c>
      <c r="K29" s="16"/>
    </row>
    <row r="30" spans="1:13" s="138" customFormat="1" x14ac:dyDescent="0.3">
      <c r="A30" s="97"/>
      <c r="B30" s="121" t="s">
        <v>205</v>
      </c>
      <c r="C30" s="145">
        <v>0</v>
      </c>
      <c r="D30" s="24">
        <v>4.0486330000000001E-2</v>
      </c>
      <c r="E30" s="145" t="s">
        <v>100</v>
      </c>
      <c r="F30" s="145">
        <v>4.4718654951982958E-3</v>
      </c>
      <c r="G30" s="145">
        <v>0</v>
      </c>
      <c r="H30" s="24">
        <v>0</v>
      </c>
      <c r="I30" s="145" t="s">
        <v>100</v>
      </c>
      <c r="J30" s="145">
        <v>0</v>
      </c>
      <c r="K30" s="99"/>
    </row>
    <row r="31" spans="1:13" x14ac:dyDescent="0.3">
      <c r="A31" s="97"/>
      <c r="B31" s="121" t="s">
        <v>206</v>
      </c>
      <c r="C31" s="145">
        <v>9.5065300000000009E-3</v>
      </c>
      <c r="D31" s="24">
        <v>3.9448860000000002E-2</v>
      </c>
      <c r="E31" s="145">
        <v>314.96592342316274</v>
      </c>
      <c r="F31" s="145">
        <v>4.3572730810352107E-3</v>
      </c>
      <c r="G31" s="145">
        <v>0</v>
      </c>
      <c r="H31" s="24">
        <v>0</v>
      </c>
      <c r="I31" s="145" t="s">
        <v>100</v>
      </c>
      <c r="J31" s="145">
        <v>0</v>
      </c>
      <c r="K31" s="99"/>
      <c r="M31" s="7" t="s">
        <v>100</v>
      </c>
    </row>
    <row r="32" spans="1:13" x14ac:dyDescent="0.3">
      <c r="A32" s="97"/>
      <c r="B32" s="121" t="s">
        <v>207</v>
      </c>
      <c r="C32" s="145">
        <v>1.7288000000000001E-2</v>
      </c>
      <c r="D32" s="24">
        <v>0</v>
      </c>
      <c r="E32" s="145" t="s">
        <v>100</v>
      </c>
      <c r="F32" s="145">
        <v>0</v>
      </c>
      <c r="G32" s="145">
        <v>0</v>
      </c>
      <c r="H32" s="24">
        <v>0</v>
      </c>
      <c r="I32" s="145" t="s">
        <v>100</v>
      </c>
      <c r="J32" s="145">
        <v>0</v>
      </c>
      <c r="K32" s="99"/>
    </row>
    <row r="33" spans="1:11" x14ac:dyDescent="0.3">
      <c r="A33" s="97"/>
      <c r="B33" s="121" t="s">
        <v>208</v>
      </c>
      <c r="C33" s="145">
        <v>1.632E-3</v>
      </c>
      <c r="D33" s="24">
        <v>0</v>
      </c>
      <c r="E33" s="145" t="s">
        <v>100</v>
      </c>
      <c r="F33" s="145">
        <v>0</v>
      </c>
      <c r="G33" s="145">
        <v>0</v>
      </c>
      <c r="H33" s="24">
        <v>0</v>
      </c>
      <c r="I33" s="145" t="s">
        <v>100</v>
      </c>
      <c r="J33" s="145">
        <v>0</v>
      </c>
      <c r="K33" s="99"/>
    </row>
    <row r="34" spans="1:11" x14ac:dyDescent="0.3">
      <c r="A34" s="97"/>
      <c r="B34" s="121" t="s">
        <v>209</v>
      </c>
      <c r="C34" s="145">
        <v>2.5039941899999998</v>
      </c>
      <c r="D34" s="24">
        <v>0</v>
      </c>
      <c r="E34" s="145" t="s">
        <v>100</v>
      </c>
      <c r="F34" s="145">
        <v>0</v>
      </c>
      <c r="G34" s="145">
        <v>0</v>
      </c>
      <c r="H34" s="24">
        <v>0</v>
      </c>
      <c r="I34" s="145" t="s">
        <v>100</v>
      </c>
      <c r="J34" s="145">
        <v>0</v>
      </c>
      <c r="K34" s="99"/>
    </row>
    <row r="35" spans="1:11" x14ac:dyDescent="0.3">
      <c r="A35" s="97"/>
      <c r="B35" s="121" t="s">
        <v>210</v>
      </c>
      <c r="C35" s="145">
        <v>2.1867600000000003E-3</v>
      </c>
      <c r="D35" s="24">
        <v>0</v>
      </c>
      <c r="E35" s="145" t="s">
        <v>100</v>
      </c>
      <c r="F35" s="145">
        <v>0</v>
      </c>
      <c r="G35" s="145">
        <v>0</v>
      </c>
      <c r="H35" s="24">
        <v>0</v>
      </c>
      <c r="I35" s="145" t="s">
        <v>100</v>
      </c>
      <c r="J35" s="145">
        <v>0</v>
      </c>
      <c r="K35" s="99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7"/>
      <c r="B37" s="37" t="s">
        <v>103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3">
      <c r="B38" s="20"/>
      <c r="C38" s="20"/>
      <c r="D38" s="20"/>
      <c r="E38" s="20"/>
    </row>
    <row r="39" spans="1:11" x14ac:dyDescent="0.3">
      <c r="B39" s="20"/>
      <c r="C39" s="20"/>
      <c r="D39" s="20"/>
      <c r="E39" s="20"/>
    </row>
  </sheetData>
  <sortState ref="B14:J35">
    <sortCondition descending="1" ref="D14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8" customWidth="1"/>
    <col min="2" max="2" width="19.6640625" style="138" customWidth="1"/>
    <col min="3" max="4" width="34" style="138" customWidth="1"/>
    <col min="5" max="5" width="1.5546875" style="138" customWidth="1"/>
    <col min="6" max="6" width="10.88671875" style="138"/>
    <col min="7" max="7" width="11.44140625" style="138" customWidth="1"/>
    <col min="8" max="8" width="10.88671875" style="138" customWidth="1"/>
    <col min="9" max="256" width="10.88671875" style="138"/>
    <col min="257" max="257" width="1.88671875" style="138" customWidth="1"/>
    <col min="258" max="258" width="19.6640625" style="138" customWidth="1"/>
    <col min="259" max="260" width="34" style="138" customWidth="1"/>
    <col min="261" max="261" width="1.88671875" style="138" customWidth="1"/>
    <col min="262" max="262" width="10.88671875" style="138"/>
    <col min="263" max="263" width="11.44140625" style="138" customWidth="1"/>
    <col min="264" max="264" width="10.88671875" style="138" customWidth="1"/>
    <col min="265" max="512" width="10.88671875" style="138"/>
    <col min="513" max="513" width="1.88671875" style="138" customWidth="1"/>
    <col min="514" max="514" width="19.6640625" style="138" customWidth="1"/>
    <col min="515" max="516" width="34" style="138" customWidth="1"/>
    <col min="517" max="517" width="1.88671875" style="138" customWidth="1"/>
    <col min="518" max="518" width="10.88671875" style="138"/>
    <col min="519" max="519" width="11.44140625" style="138" customWidth="1"/>
    <col min="520" max="520" width="10.88671875" style="138" customWidth="1"/>
    <col min="521" max="768" width="10.88671875" style="138"/>
    <col min="769" max="769" width="1.88671875" style="138" customWidth="1"/>
    <col min="770" max="770" width="19.6640625" style="138" customWidth="1"/>
    <col min="771" max="772" width="34" style="138" customWidth="1"/>
    <col min="773" max="773" width="1.88671875" style="138" customWidth="1"/>
    <col min="774" max="774" width="10.88671875" style="138"/>
    <col min="775" max="775" width="11.44140625" style="138" customWidth="1"/>
    <col min="776" max="776" width="10.88671875" style="138" customWidth="1"/>
    <col min="777" max="1024" width="10.88671875" style="138"/>
    <col min="1025" max="1025" width="1.88671875" style="138" customWidth="1"/>
    <col min="1026" max="1026" width="19.6640625" style="138" customWidth="1"/>
    <col min="1027" max="1028" width="34" style="138" customWidth="1"/>
    <col min="1029" max="1029" width="1.88671875" style="138" customWidth="1"/>
    <col min="1030" max="1030" width="10.88671875" style="138"/>
    <col min="1031" max="1031" width="11.44140625" style="138" customWidth="1"/>
    <col min="1032" max="1032" width="10.88671875" style="138" customWidth="1"/>
    <col min="1033" max="1280" width="10.88671875" style="138"/>
    <col min="1281" max="1281" width="1.88671875" style="138" customWidth="1"/>
    <col min="1282" max="1282" width="19.6640625" style="138" customWidth="1"/>
    <col min="1283" max="1284" width="34" style="138" customWidth="1"/>
    <col min="1285" max="1285" width="1.88671875" style="138" customWidth="1"/>
    <col min="1286" max="1286" width="10.88671875" style="138"/>
    <col min="1287" max="1287" width="11.44140625" style="138" customWidth="1"/>
    <col min="1288" max="1288" width="10.88671875" style="138" customWidth="1"/>
    <col min="1289" max="1536" width="10.88671875" style="138"/>
    <col min="1537" max="1537" width="1.88671875" style="138" customWidth="1"/>
    <col min="1538" max="1538" width="19.6640625" style="138" customWidth="1"/>
    <col min="1539" max="1540" width="34" style="138" customWidth="1"/>
    <col min="1541" max="1541" width="1.88671875" style="138" customWidth="1"/>
    <col min="1542" max="1542" width="10.88671875" style="138"/>
    <col min="1543" max="1543" width="11.44140625" style="138" customWidth="1"/>
    <col min="1544" max="1544" width="10.88671875" style="138" customWidth="1"/>
    <col min="1545" max="1792" width="10.88671875" style="138"/>
    <col min="1793" max="1793" width="1.88671875" style="138" customWidth="1"/>
    <col min="1794" max="1794" width="19.6640625" style="138" customWidth="1"/>
    <col min="1795" max="1796" width="34" style="138" customWidth="1"/>
    <col min="1797" max="1797" width="1.88671875" style="138" customWidth="1"/>
    <col min="1798" max="1798" width="10.88671875" style="138"/>
    <col min="1799" max="1799" width="11.44140625" style="138" customWidth="1"/>
    <col min="1800" max="1800" width="10.88671875" style="138" customWidth="1"/>
    <col min="1801" max="2048" width="10.88671875" style="138"/>
    <col min="2049" max="2049" width="1.88671875" style="138" customWidth="1"/>
    <col min="2050" max="2050" width="19.6640625" style="138" customWidth="1"/>
    <col min="2051" max="2052" width="34" style="138" customWidth="1"/>
    <col min="2053" max="2053" width="1.88671875" style="138" customWidth="1"/>
    <col min="2054" max="2054" width="10.88671875" style="138"/>
    <col min="2055" max="2055" width="11.44140625" style="138" customWidth="1"/>
    <col min="2056" max="2056" width="10.88671875" style="138" customWidth="1"/>
    <col min="2057" max="2304" width="10.88671875" style="138"/>
    <col min="2305" max="2305" width="1.88671875" style="138" customWidth="1"/>
    <col min="2306" max="2306" width="19.6640625" style="138" customWidth="1"/>
    <col min="2307" max="2308" width="34" style="138" customWidth="1"/>
    <col min="2309" max="2309" width="1.88671875" style="138" customWidth="1"/>
    <col min="2310" max="2310" width="10.88671875" style="138"/>
    <col min="2311" max="2311" width="11.44140625" style="138" customWidth="1"/>
    <col min="2312" max="2312" width="10.88671875" style="138" customWidth="1"/>
    <col min="2313" max="2560" width="10.88671875" style="138"/>
    <col min="2561" max="2561" width="1.88671875" style="138" customWidth="1"/>
    <col min="2562" max="2562" width="19.6640625" style="138" customWidth="1"/>
    <col min="2563" max="2564" width="34" style="138" customWidth="1"/>
    <col min="2565" max="2565" width="1.88671875" style="138" customWidth="1"/>
    <col min="2566" max="2566" width="10.88671875" style="138"/>
    <col min="2567" max="2567" width="11.44140625" style="138" customWidth="1"/>
    <col min="2568" max="2568" width="10.88671875" style="138" customWidth="1"/>
    <col min="2569" max="2816" width="10.88671875" style="138"/>
    <col min="2817" max="2817" width="1.88671875" style="138" customWidth="1"/>
    <col min="2818" max="2818" width="19.6640625" style="138" customWidth="1"/>
    <col min="2819" max="2820" width="34" style="138" customWidth="1"/>
    <col min="2821" max="2821" width="1.88671875" style="138" customWidth="1"/>
    <col min="2822" max="2822" width="10.88671875" style="138"/>
    <col min="2823" max="2823" width="11.44140625" style="138" customWidth="1"/>
    <col min="2824" max="2824" width="10.88671875" style="138" customWidth="1"/>
    <col min="2825" max="3072" width="10.88671875" style="138"/>
    <col min="3073" max="3073" width="1.88671875" style="138" customWidth="1"/>
    <col min="3074" max="3074" width="19.6640625" style="138" customWidth="1"/>
    <col min="3075" max="3076" width="34" style="138" customWidth="1"/>
    <col min="3077" max="3077" width="1.88671875" style="138" customWidth="1"/>
    <col min="3078" max="3078" width="10.88671875" style="138"/>
    <col min="3079" max="3079" width="11.44140625" style="138" customWidth="1"/>
    <col min="3080" max="3080" width="10.88671875" style="138" customWidth="1"/>
    <col min="3081" max="3328" width="10.88671875" style="138"/>
    <col min="3329" max="3329" width="1.88671875" style="138" customWidth="1"/>
    <col min="3330" max="3330" width="19.6640625" style="138" customWidth="1"/>
    <col min="3331" max="3332" width="34" style="138" customWidth="1"/>
    <col min="3333" max="3333" width="1.88671875" style="138" customWidth="1"/>
    <col min="3334" max="3334" width="10.88671875" style="138"/>
    <col min="3335" max="3335" width="11.44140625" style="138" customWidth="1"/>
    <col min="3336" max="3336" width="10.88671875" style="138" customWidth="1"/>
    <col min="3337" max="3584" width="10.88671875" style="138"/>
    <col min="3585" max="3585" width="1.88671875" style="138" customWidth="1"/>
    <col min="3586" max="3586" width="19.6640625" style="138" customWidth="1"/>
    <col min="3587" max="3588" width="34" style="138" customWidth="1"/>
    <col min="3589" max="3589" width="1.88671875" style="138" customWidth="1"/>
    <col min="3590" max="3590" width="10.88671875" style="138"/>
    <col min="3591" max="3591" width="11.44140625" style="138" customWidth="1"/>
    <col min="3592" max="3592" width="10.88671875" style="138" customWidth="1"/>
    <col min="3593" max="3840" width="10.88671875" style="138"/>
    <col min="3841" max="3841" width="1.88671875" style="138" customWidth="1"/>
    <col min="3842" max="3842" width="19.6640625" style="138" customWidth="1"/>
    <col min="3843" max="3844" width="34" style="138" customWidth="1"/>
    <col min="3845" max="3845" width="1.88671875" style="138" customWidth="1"/>
    <col min="3846" max="3846" width="10.88671875" style="138"/>
    <col min="3847" max="3847" width="11.44140625" style="138" customWidth="1"/>
    <col min="3848" max="3848" width="10.88671875" style="138" customWidth="1"/>
    <col min="3849" max="4096" width="10.88671875" style="138"/>
    <col min="4097" max="4097" width="1.88671875" style="138" customWidth="1"/>
    <col min="4098" max="4098" width="19.6640625" style="138" customWidth="1"/>
    <col min="4099" max="4100" width="34" style="138" customWidth="1"/>
    <col min="4101" max="4101" width="1.88671875" style="138" customWidth="1"/>
    <col min="4102" max="4102" width="10.88671875" style="138"/>
    <col min="4103" max="4103" width="11.44140625" style="138" customWidth="1"/>
    <col min="4104" max="4104" width="10.88671875" style="138" customWidth="1"/>
    <col min="4105" max="4352" width="10.88671875" style="138"/>
    <col min="4353" max="4353" width="1.88671875" style="138" customWidth="1"/>
    <col min="4354" max="4354" width="19.6640625" style="138" customWidth="1"/>
    <col min="4355" max="4356" width="34" style="138" customWidth="1"/>
    <col min="4357" max="4357" width="1.88671875" style="138" customWidth="1"/>
    <col min="4358" max="4358" width="10.88671875" style="138"/>
    <col min="4359" max="4359" width="11.44140625" style="138" customWidth="1"/>
    <col min="4360" max="4360" width="10.88671875" style="138" customWidth="1"/>
    <col min="4361" max="4608" width="10.88671875" style="138"/>
    <col min="4609" max="4609" width="1.88671875" style="138" customWidth="1"/>
    <col min="4610" max="4610" width="19.6640625" style="138" customWidth="1"/>
    <col min="4611" max="4612" width="34" style="138" customWidth="1"/>
    <col min="4613" max="4613" width="1.88671875" style="138" customWidth="1"/>
    <col min="4614" max="4614" width="10.88671875" style="138"/>
    <col min="4615" max="4615" width="11.44140625" style="138" customWidth="1"/>
    <col min="4616" max="4616" width="10.88671875" style="138" customWidth="1"/>
    <col min="4617" max="4864" width="10.88671875" style="138"/>
    <col min="4865" max="4865" width="1.88671875" style="138" customWidth="1"/>
    <col min="4866" max="4866" width="19.6640625" style="138" customWidth="1"/>
    <col min="4867" max="4868" width="34" style="138" customWidth="1"/>
    <col min="4869" max="4869" width="1.88671875" style="138" customWidth="1"/>
    <col min="4870" max="4870" width="10.88671875" style="138"/>
    <col min="4871" max="4871" width="11.44140625" style="138" customWidth="1"/>
    <col min="4872" max="4872" width="10.88671875" style="138" customWidth="1"/>
    <col min="4873" max="5120" width="10.88671875" style="138"/>
    <col min="5121" max="5121" width="1.88671875" style="138" customWidth="1"/>
    <col min="5122" max="5122" width="19.6640625" style="138" customWidth="1"/>
    <col min="5123" max="5124" width="34" style="138" customWidth="1"/>
    <col min="5125" max="5125" width="1.88671875" style="138" customWidth="1"/>
    <col min="5126" max="5126" width="10.88671875" style="138"/>
    <col min="5127" max="5127" width="11.44140625" style="138" customWidth="1"/>
    <col min="5128" max="5128" width="10.88671875" style="138" customWidth="1"/>
    <col min="5129" max="5376" width="10.88671875" style="138"/>
    <col min="5377" max="5377" width="1.88671875" style="138" customWidth="1"/>
    <col min="5378" max="5378" width="19.6640625" style="138" customWidth="1"/>
    <col min="5379" max="5380" width="34" style="138" customWidth="1"/>
    <col min="5381" max="5381" width="1.88671875" style="138" customWidth="1"/>
    <col min="5382" max="5382" width="10.88671875" style="138"/>
    <col min="5383" max="5383" width="11.44140625" style="138" customWidth="1"/>
    <col min="5384" max="5384" width="10.88671875" style="138" customWidth="1"/>
    <col min="5385" max="5632" width="10.88671875" style="138"/>
    <col min="5633" max="5633" width="1.88671875" style="138" customWidth="1"/>
    <col min="5634" max="5634" width="19.6640625" style="138" customWidth="1"/>
    <col min="5635" max="5636" width="34" style="138" customWidth="1"/>
    <col min="5637" max="5637" width="1.88671875" style="138" customWidth="1"/>
    <col min="5638" max="5638" width="10.88671875" style="138"/>
    <col min="5639" max="5639" width="11.44140625" style="138" customWidth="1"/>
    <col min="5640" max="5640" width="10.88671875" style="138" customWidth="1"/>
    <col min="5641" max="5888" width="10.88671875" style="138"/>
    <col min="5889" max="5889" width="1.88671875" style="138" customWidth="1"/>
    <col min="5890" max="5890" width="19.6640625" style="138" customWidth="1"/>
    <col min="5891" max="5892" width="34" style="138" customWidth="1"/>
    <col min="5893" max="5893" width="1.88671875" style="138" customWidth="1"/>
    <col min="5894" max="5894" width="10.88671875" style="138"/>
    <col min="5895" max="5895" width="11.44140625" style="138" customWidth="1"/>
    <col min="5896" max="5896" width="10.88671875" style="138" customWidth="1"/>
    <col min="5897" max="6144" width="10.88671875" style="138"/>
    <col min="6145" max="6145" width="1.88671875" style="138" customWidth="1"/>
    <col min="6146" max="6146" width="19.6640625" style="138" customWidth="1"/>
    <col min="6147" max="6148" width="34" style="138" customWidth="1"/>
    <col min="6149" max="6149" width="1.88671875" style="138" customWidth="1"/>
    <col min="6150" max="6150" width="10.88671875" style="138"/>
    <col min="6151" max="6151" width="11.44140625" style="138" customWidth="1"/>
    <col min="6152" max="6152" width="10.88671875" style="138" customWidth="1"/>
    <col min="6153" max="6400" width="10.88671875" style="138"/>
    <col min="6401" max="6401" width="1.88671875" style="138" customWidth="1"/>
    <col min="6402" max="6402" width="19.6640625" style="138" customWidth="1"/>
    <col min="6403" max="6404" width="34" style="138" customWidth="1"/>
    <col min="6405" max="6405" width="1.88671875" style="138" customWidth="1"/>
    <col min="6406" max="6406" width="10.88671875" style="138"/>
    <col min="6407" max="6407" width="11.44140625" style="138" customWidth="1"/>
    <col min="6408" max="6408" width="10.88671875" style="138" customWidth="1"/>
    <col min="6409" max="6656" width="10.88671875" style="138"/>
    <col min="6657" max="6657" width="1.88671875" style="138" customWidth="1"/>
    <col min="6658" max="6658" width="19.6640625" style="138" customWidth="1"/>
    <col min="6659" max="6660" width="34" style="138" customWidth="1"/>
    <col min="6661" max="6661" width="1.88671875" style="138" customWidth="1"/>
    <col min="6662" max="6662" width="10.88671875" style="138"/>
    <col min="6663" max="6663" width="11.44140625" style="138" customWidth="1"/>
    <col min="6664" max="6664" width="10.88671875" style="138" customWidth="1"/>
    <col min="6665" max="6912" width="10.88671875" style="138"/>
    <col min="6913" max="6913" width="1.88671875" style="138" customWidth="1"/>
    <col min="6914" max="6914" width="19.6640625" style="138" customWidth="1"/>
    <col min="6915" max="6916" width="34" style="138" customWidth="1"/>
    <col min="6917" max="6917" width="1.88671875" style="138" customWidth="1"/>
    <col min="6918" max="6918" width="10.88671875" style="138"/>
    <col min="6919" max="6919" width="11.44140625" style="138" customWidth="1"/>
    <col min="6920" max="6920" width="10.88671875" style="138" customWidth="1"/>
    <col min="6921" max="7168" width="10.88671875" style="138"/>
    <col min="7169" max="7169" width="1.88671875" style="138" customWidth="1"/>
    <col min="7170" max="7170" width="19.6640625" style="138" customWidth="1"/>
    <col min="7171" max="7172" width="34" style="138" customWidth="1"/>
    <col min="7173" max="7173" width="1.88671875" style="138" customWidth="1"/>
    <col min="7174" max="7174" width="10.88671875" style="138"/>
    <col min="7175" max="7175" width="11.44140625" style="138" customWidth="1"/>
    <col min="7176" max="7176" width="10.88671875" style="138" customWidth="1"/>
    <col min="7177" max="7424" width="10.88671875" style="138"/>
    <col min="7425" max="7425" width="1.88671875" style="138" customWidth="1"/>
    <col min="7426" max="7426" width="19.6640625" style="138" customWidth="1"/>
    <col min="7427" max="7428" width="34" style="138" customWidth="1"/>
    <col min="7429" max="7429" width="1.88671875" style="138" customWidth="1"/>
    <col min="7430" max="7430" width="10.88671875" style="138"/>
    <col min="7431" max="7431" width="11.44140625" style="138" customWidth="1"/>
    <col min="7432" max="7432" width="10.88671875" style="138" customWidth="1"/>
    <col min="7433" max="7680" width="10.88671875" style="138"/>
    <col min="7681" max="7681" width="1.88671875" style="138" customWidth="1"/>
    <col min="7682" max="7682" width="19.6640625" style="138" customWidth="1"/>
    <col min="7683" max="7684" width="34" style="138" customWidth="1"/>
    <col min="7685" max="7685" width="1.88671875" style="138" customWidth="1"/>
    <col min="7686" max="7686" width="10.88671875" style="138"/>
    <col min="7687" max="7687" width="11.44140625" style="138" customWidth="1"/>
    <col min="7688" max="7688" width="10.88671875" style="138" customWidth="1"/>
    <col min="7689" max="7936" width="10.88671875" style="138"/>
    <col min="7937" max="7937" width="1.88671875" style="138" customWidth="1"/>
    <col min="7938" max="7938" width="19.6640625" style="138" customWidth="1"/>
    <col min="7939" max="7940" width="34" style="138" customWidth="1"/>
    <col min="7941" max="7941" width="1.88671875" style="138" customWidth="1"/>
    <col min="7942" max="7942" width="10.88671875" style="138"/>
    <col min="7943" max="7943" width="11.44140625" style="138" customWidth="1"/>
    <col min="7944" max="7944" width="10.88671875" style="138" customWidth="1"/>
    <col min="7945" max="8192" width="10.88671875" style="138"/>
    <col min="8193" max="8193" width="1.88671875" style="138" customWidth="1"/>
    <col min="8194" max="8194" width="19.6640625" style="138" customWidth="1"/>
    <col min="8195" max="8196" width="34" style="138" customWidth="1"/>
    <col min="8197" max="8197" width="1.88671875" style="138" customWidth="1"/>
    <col min="8198" max="8198" width="10.88671875" style="138"/>
    <col min="8199" max="8199" width="11.44140625" style="138" customWidth="1"/>
    <col min="8200" max="8200" width="10.88671875" style="138" customWidth="1"/>
    <col min="8201" max="8448" width="10.88671875" style="138"/>
    <col min="8449" max="8449" width="1.88671875" style="138" customWidth="1"/>
    <col min="8450" max="8450" width="19.6640625" style="138" customWidth="1"/>
    <col min="8451" max="8452" width="34" style="138" customWidth="1"/>
    <col min="8453" max="8453" width="1.88671875" style="138" customWidth="1"/>
    <col min="8454" max="8454" width="10.88671875" style="138"/>
    <col min="8455" max="8455" width="11.44140625" style="138" customWidth="1"/>
    <col min="8456" max="8456" width="10.88671875" style="138" customWidth="1"/>
    <col min="8457" max="8704" width="10.88671875" style="138"/>
    <col min="8705" max="8705" width="1.88671875" style="138" customWidth="1"/>
    <col min="8706" max="8706" width="19.6640625" style="138" customWidth="1"/>
    <col min="8707" max="8708" width="34" style="138" customWidth="1"/>
    <col min="8709" max="8709" width="1.88671875" style="138" customWidth="1"/>
    <col min="8710" max="8710" width="10.88671875" style="138"/>
    <col min="8711" max="8711" width="11.44140625" style="138" customWidth="1"/>
    <col min="8712" max="8712" width="10.88671875" style="138" customWidth="1"/>
    <col min="8713" max="8960" width="10.88671875" style="138"/>
    <col min="8961" max="8961" width="1.88671875" style="138" customWidth="1"/>
    <col min="8962" max="8962" width="19.6640625" style="138" customWidth="1"/>
    <col min="8963" max="8964" width="34" style="138" customWidth="1"/>
    <col min="8965" max="8965" width="1.88671875" style="138" customWidth="1"/>
    <col min="8966" max="8966" width="10.88671875" style="138"/>
    <col min="8967" max="8967" width="11.44140625" style="138" customWidth="1"/>
    <col min="8968" max="8968" width="10.88671875" style="138" customWidth="1"/>
    <col min="8969" max="9216" width="10.88671875" style="138"/>
    <col min="9217" max="9217" width="1.88671875" style="138" customWidth="1"/>
    <col min="9218" max="9218" width="19.6640625" style="138" customWidth="1"/>
    <col min="9219" max="9220" width="34" style="138" customWidth="1"/>
    <col min="9221" max="9221" width="1.88671875" style="138" customWidth="1"/>
    <col min="9222" max="9222" width="10.88671875" style="138"/>
    <col min="9223" max="9223" width="11.44140625" style="138" customWidth="1"/>
    <col min="9224" max="9224" width="10.88671875" style="138" customWidth="1"/>
    <col min="9225" max="9472" width="10.88671875" style="138"/>
    <col min="9473" max="9473" width="1.88671875" style="138" customWidth="1"/>
    <col min="9474" max="9474" width="19.6640625" style="138" customWidth="1"/>
    <col min="9475" max="9476" width="34" style="138" customWidth="1"/>
    <col min="9477" max="9477" width="1.88671875" style="138" customWidth="1"/>
    <col min="9478" max="9478" width="10.88671875" style="138"/>
    <col min="9479" max="9479" width="11.44140625" style="138" customWidth="1"/>
    <col min="9480" max="9480" width="10.88671875" style="138" customWidth="1"/>
    <col min="9481" max="9728" width="10.88671875" style="138"/>
    <col min="9729" max="9729" width="1.88671875" style="138" customWidth="1"/>
    <col min="9730" max="9730" width="19.6640625" style="138" customWidth="1"/>
    <col min="9731" max="9732" width="34" style="138" customWidth="1"/>
    <col min="9733" max="9733" width="1.88671875" style="138" customWidth="1"/>
    <col min="9734" max="9734" width="10.88671875" style="138"/>
    <col min="9735" max="9735" width="11.44140625" style="138" customWidth="1"/>
    <col min="9736" max="9736" width="10.88671875" style="138" customWidth="1"/>
    <col min="9737" max="9984" width="10.88671875" style="138"/>
    <col min="9985" max="9985" width="1.88671875" style="138" customWidth="1"/>
    <col min="9986" max="9986" width="19.6640625" style="138" customWidth="1"/>
    <col min="9987" max="9988" width="34" style="138" customWidth="1"/>
    <col min="9989" max="9989" width="1.88671875" style="138" customWidth="1"/>
    <col min="9990" max="9990" width="10.88671875" style="138"/>
    <col min="9991" max="9991" width="11.44140625" style="138" customWidth="1"/>
    <col min="9992" max="9992" width="10.88671875" style="138" customWidth="1"/>
    <col min="9993" max="10240" width="10.88671875" style="138"/>
    <col min="10241" max="10241" width="1.88671875" style="138" customWidth="1"/>
    <col min="10242" max="10242" width="19.6640625" style="138" customWidth="1"/>
    <col min="10243" max="10244" width="34" style="138" customWidth="1"/>
    <col min="10245" max="10245" width="1.88671875" style="138" customWidth="1"/>
    <col min="10246" max="10246" width="10.88671875" style="138"/>
    <col min="10247" max="10247" width="11.44140625" style="138" customWidth="1"/>
    <col min="10248" max="10248" width="10.88671875" style="138" customWidth="1"/>
    <col min="10249" max="10496" width="10.88671875" style="138"/>
    <col min="10497" max="10497" width="1.88671875" style="138" customWidth="1"/>
    <col min="10498" max="10498" width="19.6640625" style="138" customWidth="1"/>
    <col min="10499" max="10500" width="34" style="138" customWidth="1"/>
    <col min="10501" max="10501" width="1.88671875" style="138" customWidth="1"/>
    <col min="10502" max="10502" width="10.88671875" style="138"/>
    <col min="10503" max="10503" width="11.44140625" style="138" customWidth="1"/>
    <col min="10504" max="10504" width="10.88671875" style="138" customWidth="1"/>
    <col min="10505" max="10752" width="10.88671875" style="138"/>
    <col min="10753" max="10753" width="1.88671875" style="138" customWidth="1"/>
    <col min="10754" max="10754" width="19.6640625" style="138" customWidth="1"/>
    <col min="10755" max="10756" width="34" style="138" customWidth="1"/>
    <col min="10757" max="10757" width="1.88671875" style="138" customWidth="1"/>
    <col min="10758" max="10758" width="10.88671875" style="138"/>
    <col min="10759" max="10759" width="11.44140625" style="138" customWidth="1"/>
    <col min="10760" max="10760" width="10.88671875" style="138" customWidth="1"/>
    <col min="10761" max="11008" width="10.88671875" style="138"/>
    <col min="11009" max="11009" width="1.88671875" style="138" customWidth="1"/>
    <col min="11010" max="11010" width="19.6640625" style="138" customWidth="1"/>
    <col min="11011" max="11012" width="34" style="138" customWidth="1"/>
    <col min="11013" max="11013" width="1.88671875" style="138" customWidth="1"/>
    <col min="11014" max="11014" width="10.88671875" style="138"/>
    <col min="11015" max="11015" width="11.44140625" style="138" customWidth="1"/>
    <col min="11016" max="11016" width="10.88671875" style="138" customWidth="1"/>
    <col min="11017" max="11264" width="10.88671875" style="138"/>
    <col min="11265" max="11265" width="1.88671875" style="138" customWidth="1"/>
    <col min="11266" max="11266" width="19.6640625" style="138" customWidth="1"/>
    <col min="11267" max="11268" width="34" style="138" customWidth="1"/>
    <col min="11269" max="11269" width="1.88671875" style="138" customWidth="1"/>
    <col min="11270" max="11270" width="10.88671875" style="138"/>
    <col min="11271" max="11271" width="11.44140625" style="138" customWidth="1"/>
    <col min="11272" max="11272" width="10.88671875" style="138" customWidth="1"/>
    <col min="11273" max="11520" width="10.88671875" style="138"/>
    <col min="11521" max="11521" width="1.88671875" style="138" customWidth="1"/>
    <col min="11522" max="11522" width="19.6640625" style="138" customWidth="1"/>
    <col min="11523" max="11524" width="34" style="138" customWidth="1"/>
    <col min="11525" max="11525" width="1.88671875" style="138" customWidth="1"/>
    <col min="11526" max="11526" width="10.88671875" style="138"/>
    <col min="11527" max="11527" width="11.44140625" style="138" customWidth="1"/>
    <col min="11528" max="11528" width="10.88671875" style="138" customWidth="1"/>
    <col min="11529" max="11776" width="10.88671875" style="138"/>
    <col min="11777" max="11777" width="1.88671875" style="138" customWidth="1"/>
    <col min="11778" max="11778" width="19.6640625" style="138" customWidth="1"/>
    <col min="11779" max="11780" width="34" style="138" customWidth="1"/>
    <col min="11781" max="11781" width="1.88671875" style="138" customWidth="1"/>
    <col min="11782" max="11782" width="10.88671875" style="138"/>
    <col min="11783" max="11783" width="11.44140625" style="138" customWidth="1"/>
    <col min="11784" max="11784" width="10.88671875" style="138" customWidth="1"/>
    <col min="11785" max="12032" width="10.88671875" style="138"/>
    <col min="12033" max="12033" width="1.88671875" style="138" customWidth="1"/>
    <col min="12034" max="12034" width="19.6640625" style="138" customWidth="1"/>
    <col min="12035" max="12036" width="34" style="138" customWidth="1"/>
    <col min="12037" max="12037" width="1.88671875" style="138" customWidth="1"/>
    <col min="12038" max="12038" width="10.88671875" style="138"/>
    <col min="12039" max="12039" width="11.44140625" style="138" customWidth="1"/>
    <col min="12040" max="12040" width="10.88671875" style="138" customWidth="1"/>
    <col min="12041" max="12288" width="10.88671875" style="138"/>
    <col min="12289" max="12289" width="1.88671875" style="138" customWidth="1"/>
    <col min="12290" max="12290" width="19.6640625" style="138" customWidth="1"/>
    <col min="12291" max="12292" width="34" style="138" customWidth="1"/>
    <col min="12293" max="12293" width="1.88671875" style="138" customWidth="1"/>
    <col min="12294" max="12294" width="10.88671875" style="138"/>
    <col min="12295" max="12295" width="11.44140625" style="138" customWidth="1"/>
    <col min="12296" max="12296" width="10.88671875" style="138" customWidth="1"/>
    <col min="12297" max="12544" width="10.88671875" style="138"/>
    <col min="12545" max="12545" width="1.88671875" style="138" customWidth="1"/>
    <col min="12546" max="12546" width="19.6640625" style="138" customWidth="1"/>
    <col min="12547" max="12548" width="34" style="138" customWidth="1"/>
    <col min="12549" max="12549" width="1.88671875" style="138" customWidth="1"/>
    <col min="12550" max="12550" width="10.88671875" style="138"/>
    <col min="12551" max="12551" width="11.44140625" style="138" customWidth="1"/>
    <col min="12552" max="12552" width="10.88671875" style="138" customWidth="1"/>
    <col min="12553" max="12800" width="10.88671875" style="138"/>
    <col min="12801" max="12801" width="1.88671875" style="138" customWidth="1"/>
    <col min="12802" max="12802" width="19.6640625" style="138" customWidth="1"/>
    <col min="12803" max="12804" width="34" style="138" customWidth="1"/>
    <col min="12805" max="12805" width="1.88671875" style="138" customWidth="1"/>
    <col min="12806" max="12806" width="10.88671875" style="138"/>
    <col min="12807" max="12807" width="11.44140625" style="138" customWidth="1"/>
    <col min="12808" max="12808" width="10.88671875" style="138" customWidth="1"/>
    <col min="12809" max="13056" width="10.88671875" style="138"/>
    <col min="13057" max="13057" width="1.88671875" style="138" customWidth="1"/>
    <col min="13058" max="13058" width="19.6640625" style="138" customWidth="1"/>
    <col min="13059" max="13060" width="34" style="138" customWidth="1"/>
    <col min="13061" max="13061" width="1.88671875" style="138" customWidth="1"/>
    <col min="13062" max="13062" width="10.88671875" style="138"/>
    <col min="13063" max="13063" width="11.44140625" style="138" customWidth="1"/>
    <col min="13064" max="13064" width="10.88671875" style="138" customWidth="1"/>
    <col min="13065" max="13312" width="10.88671875" style="138"/>
    <col min="13313" max="13313" width="1.88671875" style="138" customWidth="1"/>
    <col min="13314" max="13314" width="19.6640625" style="138" customWidth="1"/>
    <col min="13315" max="13316" width="34" style="138" customWidth="1"/>
    <col min="13317" max="13317" width="1.88671875" style="138" customWidth="1"/>
    <col min="13318" max="13318" width="10.88671875" style="138"/>
    <col min="13319" max="13319" width="11.44140625" style="138" customWidth="1"/>
    <col min="13320" max="13320" width="10.88671875" style="138" customWidth="1"/>
    <col min="13321" max="13568" width="10.88671875" style="138"/>
    <col min="13569" max="13569" width="1.88671875" style="138" customWidth="1"/>
    <col min="13570" max="13570" width="19.6640625" style="138" customWidth="1"/>
    <col min="13571" max="13572" width="34" style="138" customWidth="1"/>
    <col min="13573" max="13573" width="1.88671875" style="138" customWidth="1"/>
    <col min="13574" max="13574" width="10.88671875" style="138"/>
    <col min="13575" max="13575" width="11.44140625" style="138" customWidth="1"/>
    <col min="13576" max="13576" width="10.88671875" style="138" customWidth="1"/>
    <col min="13577" max="13824" width="10.88671875" style="138"/>
    <col min="13825" max="13825" width="1.88671875" style="138" customWidth="1"/>
    <col min="13826" max="13826" width="19.6640625" style="138" customWidth="1"/>
    <col min="13827" max="13828" width="34" style="138" customWidth="1"/>
    <col min="13829" max="13829" width="1.88671875" style="138" customWidth="1"/>
    <col min="13830" max="13830" width="10.88671875" style="138"/>
    <col min="13831" max="13831" width="11.44140625" style="138" customWidth="1"/>
    <col min="13832" max="13832" width="10.88671875" style="138" customWidth="1"/>
    <col min="13833" max="14080" width="10.88671875" style="138"/>
    <col min="14081" max="14081" width="1.88671875" style="138" customWidth="1"/>
    <col min="14082" max="14082" width="19.6640625" style="138" customWidth="1"/>
    <col min="14083" max="14084" width="34" style="138" customWidth="1"/>
    <col min="14085" max="14085" width="1.88671875" style="138" customWidth="1"/>
    <col min="14086" max="14086" width="10.88671875" style="138"/>
    <col min="14087" max="14087" width="11.44140625" style="138" customWidth="1"/>
    <col min="14088" max="14088" width="10.88671875" style="138" customWidth="1"/>
    <col min="14089" max="14336" width="10.88671875" style="138"/>
    <col min="14337" max="14337" width="1.88671875" style="138" customWidth="1"/>
    <col min="14338" max="14338" width="19.6640625" style="138" customWidth="1"/>
    <col min="14339" max="14340" width="34" style="138" customWidth="1"/>
    <col min="14341" max="14341" width="1.88671875" style="138" customWidth="1"/>
    <col min="14342" max="14342" width="10.88671875" style="138"/>
    <col min="14343" max="14343" width="11.44140625" style="138" customWidth="1"/>
    <col min="14344" max="14344" width="10.88671875" style="138" customWidth="1"/>
    <col min="14345" max="14592" width="10.88671875" style="138"/>
    <col min="14593" max="14593" width="1.88671875" style="138" customWidth="1"/>
    <col min="14594" max="14594" width="19.6640625" style="138" customWidth="1"/>
    <col min="14595" max="14596" width="34" style="138" customWidth="1"/>
    <col min="14597" max="14597" width="1.88671875" style="138" customWidth="1"/>
    <col min="14598" max="14598" width="10.88671875" style="138"/>
    <col min="14599" max="14599" width="11.44140625" style="138" customWidth="1"/>
    <col min="14600" max="14600" width="10.88671875" style="138" customWidth="1"/>
    <col min="14601" max="14848" width="10.88671875" style="138"/>
    <col min="14849" max="14849" width="1.88671875" style="138" customWidth="1"/>
    <col min="14850" max="14850" width="19.6640625" style="138" customWidth="1"/>
    <col min="14851" max="14852" width="34" style="138" customWidth="1"/>
    <col min="14853" max="14853" width="1.88671875" style="138" customWidth="1"/>
    <col min="14854" max="14854" width="10.88671875" style="138"/>
    <col min="14855" max="14855" width="11.44140625" style="138" customWidth="1"/>
    <col min="14856" max="14856" width="10.88671875" style="138" customWidth="1"/>
    <col min="14857" max="15104" width="10.88671875" style="138"/>
    <col min="15105" max="15105" width="1.88671875" style="138" customWidth="1"/>
    <col min="15106" max="15106" width="19.6640625" style="138" customWidth="1"/>
    <col min="15107" max="15108" width="34" style="138" customWidth="1"/>
    <col min="15109" max="15109" width="1.88671875" style="138" customWidth="1"/>
    <col min="15110" max="15110" width="10.88671875" style="138"/>
    <col min="15111" max="15111" width="11.44140625" style="138" customWidth="1"/>
    <col min="15112" max="15112" width="10.88671875" style="138" customWidth="1"/>
    <col min="15113" max="15360" width="10.88671875" style="138"/>
    <col min="15361" max="15361" width="1.88671875" style="138" customWidth="1"/>
    <col min="15362" max="15362" width="19.6640625" style="138" customWidth="1"/>
    <col min="15363" max="15364" width="34" style="138" customWidth="1"/>
    <col min="15365" max="15365" width="1.88671875" style="138" customWidth="1"/>
    <col min="15366" max="15366" width="10.88671875" style="138"/>
    <col min="15367" max="15367" width="11.44140625" style="138" customWidth="1"/>
    <col min="15368" max="15368" width="10.88671875" style="138" customWidth="1"/>
    <col min="15369" max="15616" width="10.88671875" style="138"/>
    <col min="15617" max="15617" width="1.88671875" style="138" customWidth="1"/>
    <col min="15618" max="15618" width="19.6640625" style="138" customWidth="1"/>
    <col min="15619" max="15620" width="34" style="138" customWidth="1"/>
    <col min="15621" max="15621" width="1.88671875" style="138" customWidth="1"/>
    <col min="15622" max="15622" width="10.88671875" style="138"/>
    <col min="15623" max="15623" width="11.44140625" style="138" customWidth="1"/>
    <col min="15624" max="15624" width="10.88671875" style="138" customWidth="1"/>
    <col min="15625" max="15872" width="10.88671875" style="138"/>
    <col min="15873" max="15873" width="1.88671875" style="138" customWidth="1"/>
    <col min="15874" max="15874" width="19.6640625" style="138" customWidth="1"/>
    <col min="15875" max="15876" width="34" style="138" customWidth="1"/>
    <col min="15877" max="15877" width="1.88671875" style="138" customWidth="1"/>
    <col min="15878" max="15878" width="10.88671875" style="138"/>
    <col min="15879" max="15879" width="11.44140625" style="138" customWidth="1"/>
    <col min="15880" max="15880" width="10.88671875" style="138" customWidth="1"/>
    <col min="15881" max="16128" width="10.88671875" style="138"/>
    <col min="16129" max="16129" width="1.88671875" style="138" customWidth="1"/>
    <col min="16130" max="16130" width="19.6640625" style="138" customWidth="1"/>
    <col min="16131" max="16132" width="34" style="138" customWidth="1"/>
    <col min="16133" max="16133" width="1.88671875" style="138" customWidth="1"/>
    <col min="16134" max="16134" width="10.88671875" style="138"/>
    <col min="16135" max="16135" width="11.44140625" style="138" customWidth="1"/>
    <col min="16136" max="16136" width="10.88671875" style="138" customWidth="1"/>
    <col min="16137" max="16384" width="10.88671875" style="138"/>
  </cols>
  <sheetData>
    <row r="1" spans="1:6" x14ac:dyDescent="0.3">
      <c r="A1" s="94"/>
      <c r="B1" s="95"/>
      <c r="C1" s="95"/>
      <c r="D1" s="95"/>
      <c r="E1" s="96"/>
      <c r="F1" s="136"/>
    </row>
    <row r="2" spans="1:6" x14ac:dyDescent="0.3">
      <c r="A2" s="97"/>
      <c r="B2" s="112"/>
      <c r="C2" s="112"/>
      <c r="D2" s="112"/>
      <c r="E2" s="98"/>
      <c r="F2" s="136"/>
    </row>
    <row r="3" spans="1:6" x14ac:dyDescent="0.3">
      <c r="A3" s="97"/>
      <c r="B3" s="112"/>
      <c r="C3" s="112"/>
      <c r="D3" s="112"/>
      <c r="E3" s="98"/>
      <c r="F3" s="136"/>
    </row>
    <row r="4" spans="1:6" x14ac:dyDescent="0.3">
      <c r="A4" s="97"/>
      <c r="B4" s="112"/>
      <c r="C4" s="112"/>
      <c r="D4" s="112"/>
      <c r="E4" s="99"/>
    </row>
    <row r="5" spans="1:6" x14ac:dyDescent="0.3">
      <c r="A5" s="97"/>
      <c r="B5" s="112"/>
      <c r="C5" s="112"/>
      <c r="D5" s="112"/>
      <c r="E5" s="99"/>
    </row>
    <row r="6" spans="1:6" x14ac:dyDescent="0.3">
      <c r="A6" s="97"/>
      <c r="B6" s="112"/>
      <c r="C6" s="112"/>
      <c r="D6" s="112"/>
      <c r="E6" s="151"/>
    </row>
    <row r="7" spans="1:6" x14ac:dyDescent="0.3">
      <c r="A7" s="97"/>
      <c r="B7" s="112"/>
      <c r="C7" s="209" t="s">
        <v>123</v>
      </c>
      <c r="D7" s="210"/>
      <c r="E7" s="151"/>
    </row>
    <row r="8" spans="1:6" x14ac:dyDescent="0.3">
      <c r="A8" s="97"/>
      <c r="B8" s="112"/>
      <c r="C8" s="210"/>
      <c r="D8" s="210"/>
      <c r="E8" s="151"/>
    </row>
    <row r="9" spans="1:6" x14ac:dyDescent="0.3">
      <c r="A9" s="97"/>
      <c r="B9" s="112"/>
      <c r="C9" s="146"/>
      <c r="D9" s="146"/>
      <c r="E9" s="151"/>
    </row>
    <row r="10" spans="1:6" ht="187.2" x14ac:dyDescent="0.3">
      <c r="A10" s="97"/>
      <c r="B10" s="152" t="s">
        <v>124</v>
      </c>
      <c r="C10" s="153" t="s">
        <v>125</v>
      </c>
      <c r="D10" s="154" t="s">
        <v>126</v>
      </c>
      <c r="E10" s="99"/>
    </row>
    <row r="11" spans="1:6" ht="249.6" x14ac:dyDescent="0.3">
      <c r="A11" s="97"/>
      <c r="B11" s="152" t="s">
        <v>127</v>
      </c>
      <c r="C11" s="153" t="s">
        <v>128</v>
      </c>
      <c r="D11" s="154" t="s">
        <v>129</v>
      </c>
      <c r="E11" s="99"/>
    </row>
    <row r="12" spans="1:6" ht="171.6" x14ac:dyDescent="0.3">
      <c r="A12" s="97"/>
      <c r="B12" s="155" t="s">
        <v>130</v>
      </c>
      <c r="C12" s="153" t="s">
        <v>131</v>
      </c>
      <c r="D12" s="154" t="s">
        <v>132</v>
      </c>
      <c r="E12" s="99"/>
    </row>
    <row r="13" spans="1:6" x14ac:dyDescent="0.3">
      <c r="A13" s="97"/>
      <c r="B13" s="112"/>
      <c r="C13" s="146"/>
      <c r="D13" s="146"/>
      <c r="E13" s="99"/>
    </row>
    <row r="14" spans="1:6" x14ac:dyDescent="0.3">
      <c r="A14" s="100"/>
      <c r="B14" s="159" t="s">
        <v>137</v>
      </c>
      <c r="C14" s="18"/>
      <c r="D14" s="18"/>
      <c r="E14" s="19"/>
    </row>
    <row r="15" spans="1:6" x14ac:dyDescent="0.3">
      <c r="B15" s="140"/>
      <c r="C15" s="140"/>
      <c r="D15" s="140"/>
    </row>
    <row r="16" spans="1:6" x14ac:dyDescent="0.3">
      <c r="B16" s="140"/>
      <c r="C16" s="140"/>
      <c r="D16" s="14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2016-01-13T16:45:56Z</cp:lastPrinted>
  <dcterms:created xsi:type="dcterms:W3CDTF">2009-04-02T15:53:30Z</dcterms:created>
  <dcterms:modified xsi:type="dcterms:W3CDTF">2016-03-04T15:33:24Z</dcterms:modified>
</cp:coreProperties>
</file>