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primarios'!$A$1:$K$48</definedName>
    <definedName name="_xlnm.Print_Area" localSheetId="45">'% expo rec naturales'!$A$1:$K$45</definedName>
    <definedName name="_xlnm.Print_Area" localSheetId="48">'% expo tek alta'!$A$1:$K$37</definedName>
    <definedName name="_xlnm.Print_Area" localSheetId="47">'% expo tek media'!$A$1:$K$44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Reducción'!$A$1:$K$49</definedName>
    <definedName name="_xlnm.Print_Area" localSheetId="5">'Por país de destino con Aumento'!$A$1:$K$36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aduana'!$A$1:$K$47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51" i="80" l="1"/>
</calcChain>
</file>

<file path=xl/sharedStrings.xml><?xml version="1.0" encoding="utf-8"?>
<sst xmlns="http://schemas.openxmlformats.org/spreadsheetml/2006/main" count="2301" uniqueCount="476">
  <si>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</si>
  <si>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</si>
  <si>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</si>
  <si>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</si>
  <si>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</si>
  <si>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</si>
  <si>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</si>
  <si>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</si>
  <si>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</si>
  <si>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</si>
  <si>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</si>
  <si>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</si>
  <si>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</si>
  <si>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</si>
  <si>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</si>
  <si>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</si>
  <si>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</si>
  <si>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</si>
  <si>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</si>
  <si>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</si>
  <si>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</si>
  <si>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</si>
  <si>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</si>
  <si>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</si>
  <si>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</si>
  <si>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</si>
  <si>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</si>
  <si>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</si>
  <si>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</si>
  <si>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</si>
  <si>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</si>
  <si>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</si>
  <si>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</si>
  <si>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</si>
  <si>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</si>
  <si>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</si>
  <si>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</si>
  <si>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</si>
  <si>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</si>
  <si>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</si>
  <si>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</si>
  <si>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</si>
  <si>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</si>
  <si>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</si>
  <si>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</si>
  <si>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</si>
  <si>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</si>
  <si>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</si>
  <si>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</si>
  <si>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</si>
  <si>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</si>
  <si>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</si>
  <si>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</si>
  <si>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</si>
  <si>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</si>
  <si>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</si>
  <si>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</si>
  <si>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</si>
  <si>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</si>
  <si>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</si>
  <si>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</si>
  <si>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</si>
  <si>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</si>
  <si>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</si>
  <si>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</si>
  <si>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</si>
  <si>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</si>
  <si>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</si>
  <si>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</si>
  <si>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</si>
  <si>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</si>
  <si>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</si>
  <si>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</si>
  <si>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</si>
  <si>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</si>
  <si>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</si>
  <si>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</si>
  <si>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</si>
  <si>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</si>
  <si>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</si>
  <si>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</si>
  <si>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</si>
  <si>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</si>
  <si>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</si>
  <si>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</si>
  <si>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</si>
  <si>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</si>
  <si>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</si>
  <si>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</si>
  <si>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</si>
  <si>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</si>
  <si>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</si>
  <si>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</si>
  <si>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</si>
  <si>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</si>
  <si>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</si>
  <si>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</si>
  <si>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</si>
  <si>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</si>
  <si>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</si>
  <si>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</si>
  <si>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</si>
  <si>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</si>
  <si>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</si>
  <si>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</si>
  <si>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</si>
  <si>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</si>
  <si>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</si>
  <si>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</si>
  <si>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</si>
  <si>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</si>
  <si>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</si>
  <si>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</si>
  <si>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</si>
  <si>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</si>
  <si>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</si>
  <si>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</si>
  <si>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</si>
  <si>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</si>
  <si>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</si>
  <si>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</si>
  <si>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</si>
  <si>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</si>
  <si>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</si>
  <si>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</si>
  <si>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</si>
  <si>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</si>
  <si>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</si>
  <si>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</si>
  <si>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</si>
  <si>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</si>
  <si>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</si>
  <si>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</si>
  <si>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</si>
  <si>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</si>
  <si>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</si>
  <si>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</si>
  <si>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</si>
  <si>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</si>
  <si>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</si>
  <si>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</si>
  <si>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</si>
  <si>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</si>
  <si>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</si>
  <si>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</si>
  <si>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</si>
  <si>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</si>
  <si>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</si>
  <si>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</si>
  <si>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</si>
  <si>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</si>
  <si>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</si>
  <si>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</si>
  <si>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</si>
  <si>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</si>
  <si>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</si>
  <si>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</si>
  <si>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</si>
  <si>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</si>
  <si>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</si>
  <si>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</si>
  <si>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</si>
  <si>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</si>
  <si>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</si>
  <si>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</si>
  <si>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</si>
  <si>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</si>
  <si>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</si>
  <si>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</si>
  <si>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</si>
  <si>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</si>
  <si>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Exportaciones de maquinaria y equipo</t>
  </si>
  <si>
    <t>Exportaciones de Maquinaria y equipo de origen Bogotá</t>
  </si>
  <si>
    <t>Maquinaria y equipo</t>
  </si>
  <si>
    <t>Canadá</t>
  </si>
  <si>
    <t>Estados Unidos</t>
  </si>
  <si>
    <t>Puerto Rico</t>
  </si>
  <si>
    <t>Año corrido a octubre</t>
  </si>
  <si>
    <t>Octubre</t>
  </si>
  <si>
    <t>Porcentaje, Año corrido Octubre 2015</t>
  </si>
  <si>
    <t>Millones de US$, Año corrido Octubre 2015</t>
  </si>
  <si>
    <t>Fuente: The Economist. Edición impresa 12 de Diciembre de 2015.</t>
  </si>
  <si>
    <t xml:space="preserve">Septiembre de 2015: Colombia, Gran Bretaña y Zona Euro. </t>
  </si>
  <si>
    <t>Octubre de 2015: Perú, Japón, Estados Unidos, México, Argentina y Canadá.</t>
  </si>
  <si>
    <t>Noviembre de 2015: China, Chile y Brasil.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</si>
  <si>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</si>
  <si>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</si>
  <si>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</si>
  <si>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</si>
  <si>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</si>
  <si>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</si>
  <si>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</si>
  <si>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</si>
  <si>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Santander</t>
  </si>
  <si>
    <t>Magdalena</t>
  </si>
  <si>
    <t>Norte de Santander</t>
  </si>
  <si>
    <t>Caldas</t>
  </si>
  <si>
    <t>Meta</t>
  </si>
  <si>
    <t>Nariño</t>
  </si>
  <si>
    <t>San Andrés</t>
  </si>
  <si>
    <t>Quindío</t>
  </si>
  <si>
    <t>Aráuca</t>
  </si>
  <si>
    <t>Guajira</t>
  </si>
  <si>
    <t>Boyacá</t>
  </si>
  <si>
    <t>Cesar</t>
  </si>
  <si>
    <t>Sin definir</t>
  </si>
  <si>
    <t>Vaupés</t>
  </si>
  <si>
    <t>Córdoba</t>
  </si>
  <si>
    <t>Tolima</t>
  </si>
  <si>
    <t>Guainía</t>
  </si>
  <si>
    <t>Huila</t>
  </si>
  <si>
    <t>Casanare</t>
  </si>
  <si>
    <t>Sucre</t>
  </si>
  <si>
    <t>Caquetá</t>
  </si>
  <si>
    <t>Guaviare</t>
  </si>
  <si>
    <t>Amazonas</t>
  </si>
  <si>
    <t>Putumayo</t>
  </si>
  <si>
    <t>Chocó</t>
  </si>
  <si>
    <t>Vichada</t>
  </si>
  <si>
    <t>Tejido de punto</t>
  </si>
  <si>
    <t>Medicamentos</t>
  </si>
  <si>
    <t>Vidrio de seguridad</t>
  </si>
  <si>
    <t>Preparaciones capilares</t>
  </si>
  <si>
    <t>Placas y láminas de polipropileno</t>
  </si>
  <si>
    <t>Placas y láminas de PVC</t>
  </si>
  <si>
    <t>Libros</t>
  </si>
  <si>
    <t>Mezclas odoriferas</t>
  </si>
  <si>
    <t>Manufacturas de cuero</t>
  </si>
  <si>
    <t>Bisuteria</t>
  </si>
  <si>
    <t>Aparatos extracción de grasas</t>
  </si>
  <si>
    <t>Polvos incluidos los compactos</t>
  </si>
  <si>
    <t>Encajes</t>
  </si>
  <si>
    <t>Disyuntores &lt;= 260 Voltios</t>
  </si>
  <si>
    <t>Desperdicios de aceros aleados</t>
  </si>
  <si>
    <t>Ejes con diferencial</t>
  </si>
  <si>
    <t>Hilados entorchados</t>
  </si>
  <si>
    <t>Válvulas reductoras de presión tuberias</t>
  </si>
  <si>
    <t>Amortiguadores</t>
  </si>
  <si>
    <t>Accesorios de tuberia de fundición</t>
  </si>
  <si>
    <t>Secativos preparados</t>
  </si>
  <si>
    <t>Desodorantes y antitranspirantes</t>
  </si>
  <si>
    <t xml:space="preserve">Juntas metaloplásticas </t>
  </si>
  <si>
    <t>Preparaciones de belleza</t>
  </si>
  <si>
    <t>Láminas de polímeros</t>
  </si>
  <si>
    <t>Manufacturas de plástico</t>
  </si>
  <si>
    <t xml:space="preserve">Ladrillos, placas y baldosas </t>
  </si>
  <si>
    <t>Recipientes</t>
  </si>
  <si>
    <t xml:space="preserve">Bandejas, platos y vasos de papel </t>
  </si>
  <si>
    <t>Diarios</t>
  </si>
  <si>
    <t>Champúes para el cabello</t>
  </si>
  <si>
    <t>Clavijas y enchufes</t>
  </si>
  <si>
    <t>Guantes de caucho</t>
  </si>
  <si>
    <t>Penicilinas o derivados</t>
  </si>
  <si>
    <t>Otros aceites lubricantes</t>
  </si>
  <si>
    <t>Otros antibióticos humanos</t>
  </si>
  <si>
    <t>Puentes rodantes sobre soporte fijo</t>
  </si>
  <si>
    <t>Placas de polímeros etileno</t>
  </si>
  <si>
    <t>Telas sin tejer</t>
  </si>
  <si>
    <t xml:space="preserve">Tarjetas inteligentes </t>
  </si>
  <si>
    <t>Perfumes y aguas de tocador</t>
  </si>
  <si>
    <t>Cajeros automáticos</t>
  </si>
  <si>
    <t>Artículos de construcción</t>
  </si>
  <si>
    <t>Alimentos para animales</t>
  </si>
  <si>
    <t>Electrodos recubiertos</t>
  </si>
  <si>
    <t>Páneles y consolas</t>
  </si>
  <si>
    <t>Productos a base de cereales</t>
  </si>
  <si>
    <t>Tapones</t>
  </si>
  <si>
    <t>Preparaciones tensoactivas</t>
  </si>
  <si>
    <t>Vitaminas</t>
  </si>
  <si>
    <t>PVC en dispersion acuosa</t>
  </si>
  <si>
    <t>Tejidos de hilados</t>
  </si>
  <si>
    <t>Grasas y aceites</t>
  </si>
  <si>
    <t>Grabados y fotografías</t>
  </si>
  <si>
    <t>Hilados texturados de poliester</t>
  </si>
  <si>
    <t>Vacunas antiaftosas</t>
  </si>
  <si>
    <t>Alcaloides o sus derivados</t>
  </si>
  <si>
    <t>Partes de máquinas ordeñadoras</t>
  </si>
  <si>
    <t xml:space="preserve">Filtros tubulares de rejilla </t>
  </si>
  <si>
    <t>Tejidos de algodón crudos</t>
  </si>
  <si>
    <t xml:space="preserve">Cueros preparados </t>
  </si>
  <si>
    <t>Bolsas de polímeros de etileno</t>
  </si>
  <si>
    <t>Fusibles tensión &gt; 1000 voltios</t>
  </si>
  <si>
    <t>Partes de cortadoras de cesped</t>
  </si>
  <si>
    <t>Materias proteinicas y sus derivados</t>
  </si>
  <si>
    <t>Agentes orgánicos no ionicos</t>
  </si>
  <si>
    <t>Morteros y hormigónes</t>
  </si>
  <si>
    <t>Vehículos 9,3 y 20 ton</t>
  </si>
  <si>
    <t>Vehículos &gt; 20 ton</t>
  </si>
  <si>
    <t>Preparaciones  tensoactivas</t>
  </si>
  <si>
    <t>Baldosas y losas</t>
  </si>
  <si>
    <t>Vehículos 1000 y 1500 cm3</t>
  </si>
  <si>
    <t>Dentifricos</t>
  </si>
  <si>
    <t>Acabado para industria textil</t>
  </si>
  <si>
    <t>Rotuladores</t>
  </si>
  <si>
    <t xml:space="preserve">Polímeros acrilicos </t>
  </si>
  <si>
    <t>Vehículos &lt; 5 ton</t>
  </si>
  <si>
    <t>Partes para ascensores</t>
  </si>
  <si>
    <t>Contadores de líquidos</t>
  </si>
  <si>
    <t>Muebles y armarios</t>
  </si>
  <si>
    <t>Guarniciones de fricción</t>
  </si>
  <si>
    <t>Preparaciones compuestas</t>
  </si>
  <si>
    <t>Tejidos sintéticos</t>
  </si>
  <si>
    <t>Capullos frescos</t>
  </si>
  <si>
    <t>Rosas frescas</t>
  </si>
  <si>
    <t>Cafés sin tostar</t>
  </si>
  <si>
    <t>Flores y capullos frescos</t>
  </si>
  <si>
    <t>Claveles</t>
  </si>
  <si>
    <t>Alstroemerias frescas</t>
  </si>
  <si>
    <t>Claveles miniatura</t>
  </si>
  <si>
    <t>Motores para la aviación</t>
  </si>
  <si>
    <t>Telas impregnadas</t>
  </si>
  <si>
    <t>Tilapias</t>
  </si>
  <si>
    <t>Plantas y semillas</t>
  </si>
  <si>
    <t>Partes de aviones</t>
  </si>
  <si>
    <t>Partes para aparatos</t>
  </si>
  <si>
    <t>Pompones frescos</t>
  </si>
  <si>
    <t>Fajas y fajas-braga</t>
  </si>
  <si>
    <t>Prendas de vestir de caucho</t>
  </si>
  <si>
    <t>Partes de máquinas y aparatos de la partida 84.75.</t>
  </si>
  <si>
    <t>Fajas-sosten incluso de punto</t>
  </si>
  <si>
    <t>Camisetas interiores</t>
  </si>
  <si>
    <t>Partes aparatos de geodesia</t>
  </si>
  <si>
    <t>Aparatos de radionavegacion</t>
  </si>
  <si>
    <t>Tirantes y similares</t>
  </si>
  <si>
    <t>Partes máquinas sondeo</t>
  </si>
  <si>
    <t>Pieles curtidas sin ensamblar</t>
  </si>
  <si>
    <t>Teléfonos móviles</t>
  </si>
  <si>
    <t>Gerbera frescas</t>
  </si>
  <si>
    <t>Flores frescas cortadas para ramos</t>
  </si>
  <si>
    <t xml:space="preserve">Medicamentos con vitaminas </t>
  </si>
  <si>
    <t>Sustancias odoriferas para industria</t>
  </si>
  <si>
    <t>Láminas de PVC</t>
  </si>
  <si>
    <t xml:space="preserve">Vidrio de seguridad </t>
  </si>
  <si>
    <t>Medicamentos antibióticos uso humano</t>
  </si>
  <si>
    <t>Motores de émbolo para aviación</t>
  </si>
  <si>
    <t>Productos quimicos</t>
  </si>
  <si>
    <t>Caucho y de plastico</t>
  </si>
  <si>
    <t>Textiles</t>
  </si>
  <si>
    <t>Vehículos automotores</t>
  </si>
  <si>
    <t>Cueros</t>
  </si>
  <si>
    <t>Aparatos electricos</t>
  </si>
  <si>
    <t>Instrumentos médicos</t>
  </si>
  <si>
    <t>Minerales no metálicos</t>
  </si>
  <si>
    <t>Muebles industrias</t>
  </si>
  <si>
    <t>Prendas de vestir</t>
  </si>
  <si>
    <t>Edición</t>
  </si>
  <si>
    <t>Productos de metal</t>
  </si>
  <si>
    <t>Equipo de radio</t>
  </si>
  <si>
    <t>Productos metalúrgicos</t>
  </si>
  <si>
    <t>Equipos de transporte</t>
  </si>
  <si>
    <t>Papel</t>
  </si>
  <si>
    <t>Pesca</t>
  </si>
  <si>
    <t>Refinación del petroleo</t>
  </si>
  <si>
    <t>Maquinaria de oficina</t>
  </si>
  <si>
    <t>Silvicultura</t>
  </si>
  <si>
    <t>Explot. minerales no metalicos</t>
  </si>
  <si>
    <t>Reciclaje</t>
  </si>
  <si>
    <t>Madera</t>
  </si>
  <si>
    <t>Carbón</t>
  </si>
  <si>
    <t>Comercio al por mayor</t>
  </si>
  <si>
    <t>Telecomunicaciones</t>
  </si>
  <si>
    <t>Esparcimiento</t>
  </si>
  <si>
    <t>Minerales metaliferos</t>
  </si>
  <si>
    <t>Tabaco</t>
  </si>
  <si>
    <t>Activ. empresariales</t>
  </si>
  <si>
    <t>Bucaramanga</t>
  </si>
  <si>
    <t>Manizales</t>
  </si>
  <si>
    <t>Pereira</t>
  </si>
  <si>
    <t>Santa Marta</t>
  </si>
  <si>
    <t>Riohacha</t>
  </si>
  <si>
    <t>Arauca</t>
  </si>
  <si>
    <t>Buenaventura</t>
  </si>
  <si>
    <t>Ipiales</t>
  </si>
  <si>
    <t>Leticia</t>
  </si>
  <si>
    <t>Maicao</t>
  </si>
  <si>
    <t>Tumaco</t>
  </si>
  <si>
    <t>Turbo</t>
  </si>
  <si>
    <t>Puerto Asis</t>
  </si>
  <si>
    <t>Cartagena</t>
  </si>
  <si>
    <t>Barranquilla</t>
  </si>
  <si>
    <t>Cali</t>
  </si>
  <si>
    <t>Cúcuta</t>
  </si>
  <si>
    <t>Medellín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</si>
  <si>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</si>
  <si>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</si>
  <si>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</si>
  <si>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</si>
  <si>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</si>
  <si>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</si>
  <si>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</si>
  <si>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</si>
  <si>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</si>
  <si>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</si>
  <si>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</si>
  <si>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</si>
  <si>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</si>
  <si>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</si>
  <si>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</si>
  <si>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</si>
  <si>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</si>
  <si>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</si>
  <si>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</si>
  <si>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</si>
  <si>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</si>
  <si>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</si>
  <si>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Lituania</t>
  </si>
  <si>
    <t xml:space="preserve">   Polonia</t>
  </si>
  <si>
    <t xml:space="preserve">   Grecia</t>
  </si>
  <si>
    <t xml:space="preserve">   Portugal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</si>
  <si>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</si>
  <si>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</si>
  <si>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</si>
  <si>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</si>
  <si>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</si>
  <si>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</si>
  <si>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</si>
  <si>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</si>
  <si>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</si>
  <si>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Estonia</t>
  </si>
  <si>
    <t>Finlandia</t>
  </si>
  <si>
    <t>Francia</t>
  </si>
  <si>
    <t>Italia</t>
  </si>
  <si>
    <t>Países Bajos</t>
  </si>
  <si>
    <t>Bolivia</t>
  </si>
  <si>
    <t>Ecuador</t>
  </si>
  <si>
    <t>Perú</t>
  </si>
  <si>
    <t xml:space="preserve">   Estonia</t>
  </si>
  <si>
    <t>Republica Dominicana</t>
  </si>
  <si>
    <t>Guatemala</t>
  </si>
  <si>
    <t>Costa Rica</t>
  </si>
  <si>
    <t>El Salvador</t>
  </si>
  <si>
    <t>Honduras</t>
  </si>
  <si>
    <t>Cuba</t>
  </si>
  <si>
    <t>Nicaragua</t>
  </si>
  <si>
    <t>Jamaica</t>
  </si>
  <si>
    <t>Barbados</t>
  </si>
  <si>
    <t>Belice</t>
  </si>
  <si>
    <t>Bahamas</t>
  </si>
  <si>
    <t>Dominica</t>
  </si>
  <si>
    <t>Santa Lucia</t>
  </si>
  <si>
    <t>Granada</t>
  </si>
  <si>
    <t>San Vicente Y Las Granadinas</t>
  </si>
  <si>
    <t>Antigua Y Barbuda</t>
  </si>
  <si>
    <t>República Dominicana</t>
  </si>
  <si>
    <t>Japón</t>
  </si>
  <si>
    <t>Argentina</t>
  </si>
  <si>
    <t>Grecia</t>
  </si>
  <si>
    <t>Dinamarca</t>
  </si>
  <si>
    <t>Eslovaquia</t>
  </si>
  <si>
    <t>Irlanda</t>
  </si>
  <si>
    <t>Bulgaria</t>
  </si>
  <si>
    <t>Malta</t>
  </si>
  <si>
    <t>Austria</t>
  </si>
  <si>
    <t>Letonia</t>
  </si>
  <si>
    <t>Brasil</t>
  </si>
  <si>
    <t>China</t>
  </si>
  <si>
    <t>Chile</t>
  </si>
  <si>
    <t>Rumania</t>
  </si>
  <si>
    <t>República Checa</t>
  </si>
  <si>
    <t>México</t>
  </si>
  <si>
    <t>Portugal</t>
  </si>
  <si>
    <t>Hungría</t>
  </si>
  <si>
    <t>Polonia</t>
  </si>
  <si>
    <t>Eslovenia</t>
  </si>
  <si>
    <t>Chipre</t>
  </si>
  <si>
    <t>Luxemburgo</t>
  </si>
  <si>
    <t>Lituania</t>
  </si>
  <si>
    <t>Rusia</t>
  </si>
  <si>
    <t>Trinidad Y Tobago</t>
  </si>
  <si>
    <t>Nigeria</t>
  </si>
  <si>
    <t>Hong Kong</t>
  </si>
  <si>
    <t>Caucho y de plástico</t>
  </si>
  <si>
    <t>Exportaciones por principales países de destino</t>
  </si>
  <si>
    <t>Panamá</t>
  </si>
  <si>
    <t>Haití</t>
  </si>
  <si>
    <t>San Cristóbal Y Nieves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</si>
</sst>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1" fillId="0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748914738879597"/>
                  <c:y val="6.0090334581963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727.32412747000183</c:v>
                </c:pt>
                <c:pt idx="1">
                  <c:v>1499.3831963900045</c:v>
                </c:pt>
                <c:pt idx="2">
                  <c:v>53.497406349999878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4592358481141421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152.51447352999986</c:v>
                </c:pt>
                <c:pt idx="1">
                  <c:v>2127.690256679984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199921248192845"/>
                  <c:y val="1.6212375904493041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1137975263078805E-2"/>
                  <c:y val="-0.1847248920238392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0814836560875962"/>
                  <c:y val="6.809669731018045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8.4038429949918045E-2"/>
                  <c:y val="0.1702417432754511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aduana'!$C$48:$C$51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aduana'!$D$48:$D$51</c:f>
              <c:numCache>
                <c:formatCode>#,##0</c:formatCode>
                <c:ptCount val="4"/>
                <c:pt idx="0">
                  <c:v>1024.752397</c:v>
                </c:pt>
                <c:pt idx="1">
                  <c:v>590.96599200000003</c:v>
                </c:pt>
                <c:pt idx="2">
                  <c:v>263.209272</c:v>
                </c:pt>
                <c:pt idx="3">
                  <c:v>401.27706920998406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[6]XX!$F$35:$F$95</c:f>
              <c:numCache>
                <c:formatCode>General</c:formatCode>
                <c:ptCount val="61"/>
                <c:pt idx="0">
                  <c:v>241.49182755833326</c:v>
                </c:pt>
                <c:pt idx="1">
                  <c:v>242.25884603333338</c:v>
                </c:pt>
                <c:pt idx="2">
                  <c:v>245.42027006916666</c:v>
                </c:pt>
                <c:pt idx="3">
                  <c:v>250.17242205833324</c:v>
                </c:pt>
                <c:pt idx="4">
                  <c:v>253.73118966499979</c:v>
                </c:pt>
                <c:pt idx="5">
                  <c:v>261.22621411833313</c:v>
                </c:pt>
                <c:pt idx="6">
                  <c:v>270.6897192958329</c:v>
                </c:pt>
                <c:pt idx="7">
                  <c:v>263.19216695166625</c:v>
                </c:pt>
                <c:pt idx="8">
                  <c:v>268.46598892499952</c:v>
                </c:pt>
                <c:pt idx="9">
                  <c:v>275.93532965749938</c:v>
                </c:pt>
                <c:pt idx="10">
                  <c:v>284.22095771999938</c:v>
                </c:pt>
                <c:pt idx="11">
                  <c:v>283.28526768333268</c:v>
                </c:pt>
                <c:pt idx="12">
                  <c:v>284.37371235583282</c:v>
                </c:pt>
                <c:pt idx="13">
                  <c:v>293.33765963749937</c:v>
                </c:pt>
                <c:pt idx="14">
                  <c:v>311.85928456249934</c:v>
                </c:pt>
                <c:pt idx="15">
                  <c:v>314.26227524333279</c:v>
                </c:pt>
                <c:pt idx="16">
                  <c:v>316.48109851499959</c:v>
                </c:pt>
                <c:pt idx="17">
                  <c:v>311.14731446416619</c:v>
                </c:pt>
                <c:pt idx="18">
                  <c:v>302.01194986333309</c:v>
                </c:pt>
                <c:pt idx="19">
                  <c:v>305.45655923999959</c:v>
                </c:pt>
                <c:pt idx="20">
                  <c:v>301.80321552166623</c:v>
                </c:pt>
                <c:pt idx="21">
                  <c:v>304.71594349083267</c:v>
                </c:pt>
                <c:pt idx="22">
                  <c:v>300.54610211999943</c:v>
                </c:pt>
                <c:pt idx="23">
                  <c:v>300.49763794833285</c:v>
                </c:pt>
                <c:pt idx="24">
                  <c:v>300.85941029083278</c:v>
                </c:pt>
                <c:pt idx="25">
                  <c:v>294.82696473999954</c:v>
                </c:pt>
                <c:pt idx="26">
                  <c:v>274.15020892999956</c:v>
                </c:pt>
                <c:pt idx="27">
                  <c:v>269.88161055583288</c:v>
                </c:pt>
                <c:pt idx="28">
                  <c:v>266.74966571833278</c:v>
                </c:pt>
                <c:pt idx="29">
                  <c:v>262.40956851333283</c:v>
                </c:pt>
                <c:pt idx="30">
                  <c:v>270.43656281666608</c:v>
                </c:pt>
                <c:pt idx="31">
                  <c:v>271.83793058499964</c:v>
                </c:pt>
                <c:pt idx="32">
                  <c:v>274.27805436249969</c:v>
                </c:pt>
                <c:pt idx="33">
                  <c:v>270.91022281999983</c:v>
                </c:pt>
                <c:pt idx="34">
                  <c:v>268.7748382974998</c:v>
                </c:pt>
                <c:pt idx="35">
                  <c:v>267.21067248499975</c:v>
                </c:pt>
                <c:pt idx="36">
                  <c:v>269.42797723583311</c:v>
                </c:pt>
                <c:pt idx="37">
                  <c:v>268.72940096583312</c:v>
                </c:pt>
                <c:pt idx="38">
                  <c:v>269.32247960333331</c:v>
                </c:pt>
                <c:pt idx="39">
                  <c:v>269.48533010749998</c:v>
                </c:pt>
                <c:pt idx="40">
                  <c:v>270.32971728000001</c:v>
                </c:pt>
                <c:pt idx="41">
                  <c:v>268.91689801166672</c:v>
                </c:pt>
                <c:pt idx="42">
                  <c:v>263.35195314000003</c:v>
                </c:pt>
                <c:pt idx="43">
                  <c:v>261.44322488916669</c:v>
                </c:pt>
                <c:pt idx="44">
                  <c:v>258.11772873083333</c:v>
                </c:pt>
                <c:pt idx="45">
                  <c:v>260.54510075750005</c:v>
                </c:pt>
                <c:pt idx="46">
                  <c:v>261.39946041833338</c:v>
                </c:pt>
                <c:pt idx="47">
                  <c:v>263.3606679749999</c:v>
                </c:pt>
                <c:pt idx="48">
                  <c:v>259.0846701141665</c:v>
                </c:pt>
                <c:pt idx="49">
                  <c:v>258.05298794833328</c:v>
                </c:pt>
                <c:pt idx="50">
                  <c:v>258.70706375916643</c:v>
                </c:pt>
                <c:pt idx="51">
                  <c:v>257.86027405916633</c:v>
                </c:pt>
                <c:pt idx="52">
                  <c:v>258.21360359416633</c:v>
                </c:pt>
                <c:pt idx="53">
                  <c:v>258.92324293833298</c:v>
                </c:pt>
                <c:pt idx="54">
                  <c:v>258.25302066666649</c:v>
                </c:pt>
                <c:pt idx="55">
                  <c:v>253.51269828666645</c:v>
                </c:pt>
                <c:pt idx="56">
                  <c:v>250.29438376499991</c:v>
                </c:pt>
                <c:pt idx="57">
                  <c:v>244.13520091416669</c:v>
                </c:pt>
                <c:pt idx="58">
                  <c:v>239.2284785475</c:v>
                </c:pt>
                <c:pt idx="59">
                  <c:v>236.98184244916669</c:v>
                </c:pt>
                <c:pt idx="60">
                  <c:v>233.41711035333336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806528"/>
        <c:axId val="88808064"/>
      </c:lineChart>
      <c:dateAx>
        <c:axId val="88806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080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8808064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06528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[6]tradicional!$F$35:$F$95</c:f>
              <c:numCache>
                <c:formatCode>General</c:formatCode>
                <c:ptCount val="61"/>
                <c:pt idx="0">
                  <c:v>20.289288043333329</c:v>
                </c:pt>
                <c:pt idx="1">
                  <c:v>21.740738991666664</c:v>
                </c:pt>
                <c:pt idx="2">
                  <c:v>22.311575014166664</c:v>
                </c:pt>
                <c:pt idx="3">
                  <c:v>23.711546665</c:v>
                </c:pt>
                <c:pt idx="4">
                  <c:v>24.685472419999996</c:v>
                </c:pt>
                <c:pt idx="5">
                  <c:v>27.096483214999996</c:v>
                </c:pt>
                <c:pt idx="6">
                  <c:v>33.092297354999999</c:v>
                </c:pt>
                <c:pt idx="7">
                  <c:v>33.780108430000006</c:v>
                </c:pt>
                <c:pt idx="8">
                  <c:v>33.289549450833334</c:v>
                </c:pt>
                <c:pt idx="9">
                  <c:v>34.643677090000004</c:v>
                </c:pt>
                <c:pt idx="10">
                  <c:v>35.259097895000004</c:v>
                </c:pt>
                <c:pt idx="11">
                  <c:v>35.872103770833327</c:v>
                </c:pt>
                <c:pt idx="12">
                  <c:v>36.094636334999997</c:v>
                </c:pt>
                <c:pt idx="13">
                  <c:v>35.524607031666669</c:v>
                </c:pt>
                <c:pt idx="14">
                  <c:v>35.532377985833342</c:v>
                </c:pt>
                <c:pt idx="15">
                  <c:v>35.242371815833337</c:v>
                </c:pt>
                <c:pt idx="16">
                  <c:v>36.331476731666676</c:v>
                </c:pt>
                <c:pt idx="17">
                  <c:v>34.255840543333342</c:v>
                </c:pt>
                <c:pt idx="18">
                  <c:v>28.173274596666673</c:v>
                </c:pt>
                <c:pt idx="19">
                  <c:v>27.143898666666672</c:v>
                </c:pt>
                <c:pt idx="20">
                  <c:v>26.372222715000003</c:v>
                </c:pt>
                <c:pt idx="21">
                  <c:v>25.706296425833333</c:v>
                </c:pt>
                <c:pt idx="22">
                  <c:v>24.7268526125</c:v>
                </c:pt>
                <c:pt idx="23">
                  <c:v>23.818623981666665</c:v>
                </c:pt>
                <c:pt idx="24">
                  <c:v>23.10250150333334</c:v>
                </c:pt>
                <c:pt idx="25">
                  <c:v>22.388636439166671</c:v>
                </c:pt>
                <c:pt idx="26">
                  <c:v>21.484530741666671</c:v>
                </c:pt>
                <c:pt idx="27">
                  <c:v>20.504876534166666</c:v>
                </c:pt>
                <c:pt idx="28">
                  <c:v>19.704089813333333</c:v>
                </c:pt>
                <c:pt idx="29">
                  <c:v>18.726756197499999</c:v>
                </c:pt>
                <c:pt idx="30">
                  <c:v>19.054497997499997</c:v>
                </c:pt>
                <c:pt idx="31">
                  <c:v>19.094207334166668</c:v>
                </c:pt>
                <c:pt idx="32">
                  <c:v>19.394601308333336</c:v>
                </c:pt>
                <c:pt idx="33">
                  <c:v>18.9754543375</c:v>
                </c:pt>
                <c:pt idx="34">
                  <c:v>19.441265186666666</c:v>
                </c:pt>
                <c:pt idx="35">
                  <c:v>18.88429353416667</c:v>
                </c:pt>
                <c:pt idx="36">
                  <c:v>19.989595373333334</c:v>
                </c:pt>
                <c:pt idx="37">
                  <c:v>20.239442318333335</c:v>
                </c:pt>
                <c:pt idx="38">
                  <c:v>20.976859555000001</c:v>
                </c:pt>
                <c:pt idx="39">
                  <c:v>20.472431260833336</c:v>
                </c:pt>
                <c:pt idx="40">
                  <c:v>20.633785354166665</c:v>
                </c:pt>
                <c:pt idx="41">
                  <c:v>20.991035039166672</c:v>
                </c:pt>
                <c:pt idx="42">
                  <c:v>21.328699503333336</c:v>
                </c:pt>
                <c:pt idx="43">
                  <c:v>21.457345400000005</c:v>
                </c:pt>
                <c:pt idx="44">
                  <c:v>21.420669780833332</c:v>
                </c:pt>
                <c:pt idx="45">
                  <c:v>22.693949961666664</c:v>
                </c:pt>
                <c:pt idx="46">
                  <c:v>22.623261393333333</c:v>
                </c:pt>
                <c:pt idx="47">
                  <c:v>23.81551226416666</c:v>
                </c:pt>
                <c:pt idx="48">
                  <c:v>22.234908863333334</c:v>
                </c:pt>
                <c:pt idx="49">
                  <c:v>22.443914751666668</c:v>
                </c:pt>
                <c:pt idx="50">
                  <c:v>21.907183272500003</c:v>
                </c:pt>
                <c:pt idx="51">
                  <c:v>22.97994081083333</c:v>
                </c:pt>
                <c:pt idx="52">
                  <c:v>22.114390899166665</c:v>
                </c:pt>
                <c:pt idx="53">
                  <c:v>21.870714012499999</c:v>
                </c:pt>
                <c:pt idx="54">
                  <c:v>21.642955515833325</c:v>
                </c:pt>
                <c:pt idx="55">
                  <c:v>21.006596485833327</c:v>
                </c:pt>
                <c:pt idx="56">
                  <c:v>19.843327112499992</c:v>
                </c:pt>
                <c:pt idx="57">
                  <c:v>18.350805453333326</c:v>
                </c:pt>
                <c:pt idx="58">
                  <c:v>17.352501659999998</c:v>
                </c:pt>
                <c:pt idx="59">
                  <c:v>16.3767376425</c:v>
                </c:pt>
                <c:pt idx="60">
                  <c:v>16.529468805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845312"/>
        <c:axId val="88855296"/>
      </c:lineChart>
      <c:catAx>
        <c:axId val="88845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552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8855296"/>
        <c:scaling>
          <c:orientation val="minMax"/>
          <c:max val="39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84531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[6]no_tradicional!$F$35:$F$95</c:f>
              <c:numCache>
                <c:formatCode>General</c:formatCode>
                <c:ptCount val="61"/>
                <c:pt idx="0">
                  <c:v>221.20253951500001</c:v>
                </c:pt>
                <c:pt idx="1">
                  <c:v>220.51810704166675</c:v>
                </c:pt>
                <c:pt idx="2">
                  <c:v>223.10869505500003</c:v>
                </c:pt>
                <c:pt idx="3">
                  <c:v>226.46087539333337</c:v>
                </c:pt>
                <c:pt idx="4">
                  <c:v>229.04571724499996</c:v>
                </c:pt>
                <c:pt idx="5">
                  <c:v>234.1297309033333</c:v>
                </c:pt>
                <c:pt idx="6">
                  <c:v>237.59742194083313</c:v>
                </c:pt>
                <c:pt idx="7">
                  <c:v>229.41205852166649</c:v>
                </c:pt>
                <c:pt idx="8">
                  <c:v>235.17643947416641</c:v>
                </c:pt>
                <c:pt idx="9">
                  <c:v>241.2916525674998</c:v>
                </c:pt>
                <c:pt idx="10">
                  <c:v>248.96185982499972</c:v>
                </c:pt>
                <c:pt idx="11">
                  <c:v>247.4131639124997</c:v>
                </c:pt>
                <c:pt idx="12">
                  <c:v>248.27907602083314</c:v>
                </c:pt>
                <c:pt idx="13">
                  <c:v>257.81305260583298</c:v>
                </c:pt>
                <c:pt idx="14">
                  <c:v>276.32690657666626</c:v>
                </c:pt>
                <c:pt idx="15">
                  <c:v>279.01990342749968</c:v>
                </c:pt>
                <c:pt idx="16">
                  <c:v>280.14962178333309</c:v>
                </c:pt>
                <c:pt idx="17">
                  <c:v>276.89147392083294</c:v>
                </c:pt>
                <c:pt idx="18">
                  <c:v>273.83867526666637</c:v>
                </c:pt>
                <c:pt idx="19">
                  <c:v>278.31266057333295</c:v>
                </c:pt>
                <c:pt idx="20">
                  <c:v>275.43099280666627</c:v>
                </c:pt>
                <c:pt idx="21">
                  <c:v>279.00964706499946</c:v>
                </c:pt>
                <c:pt idx="22">
                  <c:v>275.81924950749971</c:v>
                </c:pt>
                <c:pt idx="23">
                  <c:v>276.67901396666639</c:v>
                </c:pt>
                <c:pt idx="24">
                  <c:v>277.75690878749964</c:v>
                </c:pt>
                <c:pt idx="25">
                  <c:v>272.43832830083312</c:v>
                </c:pt>
                <c:pt idx="26">
                  <c:v>252.665678188333</c:v>
                </c:pt>
                <c:pt idx="27">
                  <c:v>249.37673402166627</c:v>
                </c:pt>
                <c:pt idx="28">
                  <c:v>247.04557590499959</c:v>
                </c:pt>
                <c:pt idx="29">
                  <c:v>243.68281231583299</c:v>
                </c:pt>
                <c:pt idx="30">
                  <c:v>251.38206481916623</c:v>
                </c:pt>
                <c:pt idx="31">
                  <c:v>252.74372325083311</c:v>
                </c:pt>
                <c:pt idx="32">
                  <c:v>254.88345305416647</c:v>
                </c:pt>
                <c:pt idx="33">
                  <c:v>251.93476848249983</c:v>
                </c:pt>
                <c:pt idx="34">
                  <c:v>249.33357311083307</c:v>
                </c:pt>
                <c:pt idx="35">
                  <c:v>248.32637895083312</c:v>
                </c:pt>
                <c:pt idx="36">
                  <c:v>249.4383818624998</c:v>
                </c:pt>
                <c:pt idx="37">
                  <c:v>248.48995864749983</c:v>
                </c:pt>
                <c:pt idx="38">
                  <c:v>248.3456200483333</c:v>
                </c:pt>
                <c:pt idx="39">
                  <c:v>249.01289884666667</c:v>
                </c:pt>
                <c:pt idx="40">
                  <c:v>249.69593192583326</c:v>
                </c:pt>
                <c:pt idx="41">
                  <c:v>247.9258629725</c:v>
                </c:pt>
                <c:pt idx="42">
                  <c:v>242.02325363666662</c:v>
                </c:pt>
                <c:pt idx="43">
                  <c:v>239.98587948916665</c:v>
                </c:pt>
                <c:pt idx="44">
                  <c:v>236.69705895000001</c:v>
                </c:pt>
                <c:pt idx="45">
                  <c:v>237.85115079583338</c:v>
                </c:pt>
                <c:pt idx="46">
                  <c:v>238.77619902500012</c:v>
                </c:pt>
                <c:pt idx="47">
                  <c:v>239.54515571083323</c:v>
                </c:pt>
                <c:pt idx="48">
                  <c:v>236.84976125083315</c:v>
                </c:pt>
                <c:pt idx="49">
                  <c:v>235.60907319666657</c:v>
                </c:pt>
                <c:pt idx="50">
                  <c:v>236.79988048666641</c:v>
                </c:pt>
                <c:pt idx="51">
                  <c:v>234.88033324833307</c:v>
                </c:pt>
                <c:pt idx="52">
                  <c:v>236.09921269499978</c:v>
                </c:pt>
                <c:pt idx="53">
                  <c:v>237.05252892583303</c:v>
                </c:pt>
                <c:pt idx="54">
                  <c:v>236.61006515083309</c:v>
                </c:pt>
                <c:pt idx="55">
                  <c:v>232.50610180083299</c:v>
                </c:pt>
                <c:pt idx="56">
                  <c:v>230.45105665249989</c:v>
                </c:pt>
                <c:pt idx="57">
                  <c:v>225.78439546083328</c:v>
                </c:pt>
                <c:pt idx="58">
                  <c:v>221.87597688749997</c:v>
                </c:pt>
                <c:pt idx="59">
                  <c:v>220.60510480666676</c:v>
                </c:pt>
                <c:pt idx="60">
                  <c:v>216.88764154833351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909120"/>
        <c:axId val="89910656"/>
      </c:lineChart>
      <c:catAx>
        <c:axId val="8990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91065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9910656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90912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[6]primarios!$F$35:$F$95</c:f>
              <c:numCache>
                <c:formatCode>General</c:formatCode>
                <c:ptCount val="61"/>
                <c:pt idx="0">
                  <c:v>48.134240323333351</c:v>
                </c:pt>
                <c:pt idx="1">
                  <c:v>50.220753455833368</c:v>
                </c:pt>
                <c:pt idx="2">
                  <c:v>55.348200825833352</c:v>
                </c:pt>
                <c:pt idx="3">
                  <c:v>58.755396998333367</c:v>
                </c:pt>
                <c:pt idx="4">
                  <c:v>62.452236305000035</c:v>
                </c:pt>
                <c:pt idx="5">
                  <c:v>66.874802830833389</c:v>
                </c:pt>
                <c:pt idx="6">
                  <c:v>72.93263102833339</c:v>
                </c:pt>
                <c:pt idx="7">
                  <c:v>73.133428315000046</c:v>
                </c:pt>
                <c:pt idx="8">
                  <c:v>76.682555970000038</c:v>
                </c:pt>
                <c:pt idx="9">
                  <c:v>79.904317990000052</c:v>
                </c:pt>
                <c:pt idx="10">
                  <c:v>81.576675826666715</c:v>
                </c:pt>
                <c:pt idx="11">
                  <c:v>81.006768581666719</c:v>
                </c:pt>
                <c:pt idx="12">
                  <c:v>82.106277093333389</c:v>
                </c:pt>
                <c:pt idx="13">
                  <c:v>81.791566985000046</c:v>
                </c:pt>
                <c:pt idx="14">
                  <c:v>77.608592742500051</c:v>
                </c:pt>
                <c:pt idx="15">
                  <c:v>79.824599841666725</c:v>
                </c:pt>
                <c:pt idx="16">
                  <c:v>79.413890433333378</c:v>
                </c:pt>
                <c:pt idx="17">
                  <c:v>80.314665188333365</c:v>
                </c:pt>
                <c:pt idx="18">
                  <c:v>75.884952465000012</c:v>
                </c:pt>
                <c:pt idx="19">
                  <c:v>74.449964254166659</c:v>
                </c:pt>
                <c:pt idx="20">
                  <c:v>71.467577919166658</c:v>
                </c:pt>
                <c:pt idx="21">
                  <c:v>74.465155979999977</c:v>
                </c:pt>
                <c:pt idx="22">
                  <c:v>73.478533960833303</c:v>
                </c:pt>
                <c:pt idx="23">
                  <c:v>74.114920097499976</c:v>
                </c:pt>
                <c:pt idx="24">
                  <c:v>73.298161381666645</c:v>
                </c:pt>
                <c:pt idx="25">
                  <c:v>72.44411367333332</c:v>
                </c:pt>
                <c:pt idx="26">
                  <c:v>71.563326016666636</c:v>
                </c:pt>
                <c:pt idx="27">
                  <c:v>67.212181382499935</c:v>
                </c:pt>
                <c:pt idx="28">
                  <c:v>65.863617006666615</c:v>
                </c:pt>
                <c:pt idx="29">
                  <c:v>63.811366664166634</c:v>
                </c:pt>
                <c:pt idx="30">
                  <c:v>68.932848668333293</c:v>
                </c:pt>
                <c:pt idx="31">
                  <c:v>71.452962974999977</c:v>
                </c:pt>
                <c:pt idx="32">
                  <c:v>74.732181721666635</c:v>
                </c:pt>
                <c:pt idx="33">
                  <c:v>72.529826376666634</c:v>
                </c:pt>
                <c:pt idx="34">
                  <c:v>73.503088716666653</c:v>
                </c:pt>
                <c:pt idx="35">
                  <c:v>74.330386904999969</c:v>
                </c:pt>
                <c:pt idx="36">
                  <c:v>76.149833761666642</c:v>
                </c:pt>
                <c:pt idx="37">
                  <c:v>76.969349216666657</c:v>
                </c:pt>
                <c:pt idx="38">
                  <c:v>78.232105989999994</c:v>
                </c:pt>
                <c:pt idx="39">
                  <c:v>79.711967574166678</c:v>
                </c:pt>
                <c:pt idx="40">
                  <c:v>82.383131041666658</c:v>
                </c:pt>
                <c:pt idx="41">
                  <c:v>81.664929723333316</c:v>
                </c:pt>
                <c:pt idx="42">
                  <c:v>79.971510449166658</c:v>
                </c:pt>
                <c:pt idx="43">
                  <c:v>81.542125920000004</c:v>
                </c:pt>
                <c:pt idx="44">
                  <c:v>80.712655875833335</c:v>
                </c:pt>
                <c:pt idx="45">
                  <c:v>82.413544004166667</c:v>
                </c:pt>
                <c:pt idx="46">
                  <c:v>81.974066943333341</c:v>
                </c:pt>
                <c:pt idx="47">
                  <c:v>83.944073782500041</c:v>
                </c:pt>
                <c:pt idx="48">
                  <c:v>83.519526040000031</c:v>
                </c:pt>
                <c:pt idx="49">
                  <c:v>83.770803819166716</c:v>
                </c:pt>
                <c:pt idx="50">
                  <c:v>85.340785470833353</c:v>
                </c:pt>
                <c:pt idx="51">
                  <c:v>86.08808247333333</c:v>
                </c:pt>
                <c:pt idx="52">
                  <c:v>85.00566179833335</c:v>
                </c:pt>
                <c:pt idx="53">
                  <c:v>84.925685609166692</c:v>
                </c:pt>
                <c:pt idx="54">
                  <c:v>84.347972478333361</c:v>
                </c:pt>
                <c:pt idx="55">
                  <c:v>80.240337320000052</c:v>
                </c:pt>
                <c:pt idx="56">
                  <c:v>77.718291399166716</c:v>
                </c:pt>
                <c:pt idx="57">
                  <c:v>76.504535429166694</c:v>
                </c:pt>
                <c:pt idx="58">
                  <c:v>75.106761633333363</c:v>
                </c:pt>
                <c:pt idx="59">
                  <c:v>73.936354816666679</c:v>
                </c:pt>
                <c:pt idx="60">
                  <c:v>73.489614695000014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213248"/>
        <c:axId val="98215040"/>
      </c:lineChart>
      <c:catAx>
        <c:axId val="98213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15040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98215040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213248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[6]manufacturas!$F$35:$F$95</c:f>
              <c:numCache>
                <c:formatCode>General</c:formatCode>
                <c:ptCount val="61"/>
                <c:pt idx="0">
                  <c:v>184.15243227583332</c:v>
                </c:pt>
                <c:pt idx="1">
                  <c:v>182.72735506166666</c:v>
                </c:pt>
                <c:pt idx="2">
                  <c:v>180.97429979249998</c:v>
                </c:pt>
                <c:pt idx="3">
                  <c:v>182.14580265166668</c:v>
                </c:pt>
                <c:pt idx="4">
                  <c:v>181.93197078749998</c:v>
                </c:pt>
                <c:pt idx="5">
                  <c:v>185.26938361500004</c:v>
                </c:pt>
                <c:pt idx="6">
                  <c:v>188.53122097833338</c:v>
                </c:pt>
                <c:pt idx="7">
                  <c:v>180.89320066000005</c:v>
                </c:pt>
                <c:pt idx="8">
                  <c:v>182.30749615916667</c:v>
                </c:pt>
                <c:pt idx="9">
                  <c:v>186.61012555916668</c:v>
                </c:pt>
                <c:pt idx="10">
                  <c:v>192.82355423916667</c:v>
                </c:pt>
                <c:pt idx="11">
                  <c:v>192.35859421333336</c:v>
                </c:pt>
                <c:pt idx="12">
                  <c:v>192.12113945666673</c:v>
                </c:pt>
                <c:pt idx="13">
                  <c:v>201.4133579308334</c:v>
                </c:pt>
                <c:pt idx="14">
                  <c:v>223.88103794000003</c:v>
                </c:pt>
                <c:pt idx="15">
                  <c:v>224.11152710166664</c:v>
                </c:pt>
                <c:pt idx="16">
                  <c:v>226.75323798583335</c:v>
                </c:pt>
                <c:pt idx="17">
                  <c:v>220.55312363749997</c:v>
                </c:pt>
                <c:pt idx="18">
                  <c:v>216.08296578916665</c:v>
                </c:pt>
                <c:pt idx="19">
                  <c:v>221.04941336833329</c:v>
                </c:pt>
                <c:pt idx="20">
                  <c:v>220.58556809416669</c:v>
                </c:pt>
                <c:pt idx="21">
                  <c:v>220.51972388749996</c:v>
                </c:pt>
                <c:pt idx="22">
                  <c:v>217.48744934249999</c:v>
                </c:pt>
                <c:pt idx="23">
                  <c:v>216.67346741666663</c:v>
                </c:pt>
                <c:pt idx="24">
                  <c:v>217.86899350333326</c:v>
                </c:pt>
                <c:pt idx="25">
                  <c:v>212.62615322833324</c:v>
                </c:pt>
                <c:pt idx="26">
                  <c:v>193.09092680250001</c:v>
                </c:pt>
                <c:pt idx="27">
                  <c:v>193.06885598416667</c:v>
                </c:pt>
                <c:pt idx="28">
                  <c:v>191.33287469333331</c:v>
                </c:pt>
                <c:pt idx="29">
                  <c:v>189.35911276249999</c:v>
                </c:pt>
                <c:pt idx="30">
                  <c:v>192.26698905666663</c:v>
                </c:pt>
                <c:pt idx="31">
                  <c:v>191.39660760249993</c:v>
                </c:pt>
                <c:pt idx="32">
                  <c:v>190.79293236916661</c:v>
                </c:pt>
                <c:pt idx="33">
                  <c:v>189.4543025975</c:v>
                </c:pt>
                <c:pt idx="34">
                  <c:v>186.70992568249994</c:v>
                </c:pt>
                <c:pt idx="35">
                  <c:v>184.68984129083333</c:v>
                </c:pt>
                <c:pt idx="36">
                  <c:v>185.41213359333332</c:v>
                </c:pt>
                <c:pt idx="37">
                  <c:v>184.08591536499998</c:v>
                </c:pt>
                <c:pt idx="38">
                  <c:v>183.44047013833324</c:v>
                </c:pt>
                <c:pt idx="39">
                  <c:v>182.38717539833326</c:v>
                </c:pt>
                <c:pt idx="40">
                  <c:v>180.71560196333326</c:v>
                </c:pt>
                <c:pt idx="41">
                  <c:v>179.66079995666664</c:v>
                </c:pt>
                <c:pt idx="42">
                  <c:v>176.02975548916663</c:v>
                </c:pt>
                <c:pt idx="43">
                  <c:v>172.40571347333335</c:v>
                </c:pt>
                <c:pt idx="44">
                  <c:v>169.93458528833335</c:v>
                </c:pt>
                <c:pt idx="45">
                  <c:v>170.94889214750003</c:v>
                </c:pt>
                <c:pt idx="46">
                  <c:v>172.27952337166673</c:v>
                </c:pt>
                <c:pt idx="47">
                  <c:v>172.46566987750006</c:v>
                </c:pt>
                <c:pt idx="48">
                  <c:v>168.65194670500009</c:v>
                </c:pt>
                <c:pt idx="49">
                  <c:v>167.49637145666676</c:v>
                </c:pt>
                <c:pt idx="50">
                  <c:v>166.54796583750007</c:v>
                </c:pt>
                <c:pt idx="51">
                  <c:v>165.09652565000007</c:v>
                </c:pt>
                <c:pt idx="52">
                  <c:v>166.63465057916676</c:v>
                </c:pt>
                <c:pt idx="53">
                  <c:v>167.84116686416672</c:v>
                </c:pt>
                <c:pt idx="54">
                  <c:v>167.84652540250005</c:v>
                </c:pt>
                <c:pt idx="55">
                  <c:v>167.40297409166669</c:v>
                </c:pt>
                <c:pt idx="56">
                  <c:v>166.83652750250005</c:v>
                </c:pt>
                <c:pt idx="57">
                  <c:v>162.00162520666672</c:v>
                </c:pt>
                <c:pt idx="58">
                  <c:v>148.10620865250004</c:v>
                </c:pt>
                <c:pt idx="59">
                  <c:v>135.47327437416666</c:v>
                </c:pt>
                <c:pt idx="60">
                  <c:v>122.44692734249999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924032"/>
        <c:axId val="98925568"/>
      </c:lineChart>
      <c:catAx>
        <c:axId val="9892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9255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98925568"/>
        <c:scaling>
          <c:orientation val="minMax"/>
          <c:max val="23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92403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[6]recursos_naturales!$F$35:$F$95</c:f>
              <c:numCache>
                <c:formatCode>General</c:formatCode>
                <c:ptCount val="61"/>
                <c:pt idx="0">
                  <c:v>28.680464632500001</c:v>
                </c:pt>
                <c:pt idx="1">
                  <c:v>28.484022091666674</c:v>
                </c:pt>
                <c:pt idx="2">
                  <c:v>28.341900998333326</c:v>
                </c:pt>
                <c:pt idx="3">
                  <c:v>28.370073045833326</c:v>
                </c:pt>
                <c:pt idx="4">
                  <c:v>27.874724496666655</c:v>
                </c:pt>
                <c:pt idx="5">
                  <c:v>28.05131937749999</c:v>
                </c:pt>
                <c:pt idx="6">
                  <c:v>32.195589215833316</c:v>
                </c:pt>
                <c:pt idx="7">
                  <c:v>31.961964322499977</c:v>
                </c:pt>
                <c:pt idx="8">
                  <c:v>32.636789238333314</c:v>
                </c:pt>
                <c:pt idx="9">
                  <c:v>33.801584639166649</c:v>
                </c:pt>
                <c:pt idx="10">
                  <c:v>34.883206586666638</c:v>
                </c:pt>
                <c:pt idx="11">
                  <c:v>35.51072951499998</c:v>
                </c:pt>
                <c:pt idx="12">
                  <c:v>35.275519754999976</c:v>
                </c:pt>
                <c:pt idx="13">
                  <c:v>35.985754107499986</c:v>
                </c:pt>
                <c:pt idx="14">
                  <c:v>36.352732057499985</c:v>
                </c:pt>
                <c:pt idx="15">
                  <c:v>37.301163548333328</c:v>
                </c:pt>
                <c:pt idx="16">
                  <c:v>38.747981721666662</c:v>
                </c:pt>
                <c:pt idx="17">
                  <c:v>39.184753581666655</c:v>
                </c:pt>
                <c:pt idx="18">
                  <c:v>35.324827204999998</c:v>
                </c:pt>
                <c:pt idx="19">
                  <c:v>36.17905716166667</c:v>
                </c:pt>
                <c:pt idx="20">
                  <c:v>36.21211937333333</c:v>
                </c:pt>
                <c:pt idx="21">
                  <c:v>36.151838675</c:v>
                </c:pt>
                <c:pt idx="22">
                  <c:v>36.765992202499994</c:v>
                </c:pt>
                <c:pt idx="23">
                  <c:v>37.105815966666654</c:v>
                </c:pt>
                <c:pt idx="24">
                  <c:v>37.87501767749999</c:v>
                </c:pt>
                <c:pt idx="25">
                  <c:v>38.474255476666663</c:v>
                </c:pt>
                <c:pt idx="26">
                  <c:v>39.41548337833332</c:v>
                </c:pt>
                <c:pt idx="27">
                  <c:v>39.481642554999986</c:v>
                </c:pt>
                <c:pt idx="28">
                  <c:v>39.659771574166648</c:v>
                </c:pt>
                <c:pt idx="29">
                  <c:v>38.881646414166653</c:v>
                </c:pt>
                <c:pt idx="30">
                  <c:v>39.46895514583332</c:v>
                </c:pt>
                <c:pt idx="31">
                  <c:v>39.368340936666648</c:v>
                </c:pt>
                <c:pt idx="32">
                  <c:v>38.949781368333312</c:v>
                </c:pt>
                <c:pt idx="33">
                  <c:v>38.739233643333307</c:v>
                </c:pt>
                <c:pt idx="34">
                  <c:v>37.998632574166656</c:v>
                </c:pt>
                <c:pt idx="35">
                  <c:v>37.301254924999995</c:v>
                </c:pt>
                <c:pt idx="36">
                  <c:v>38.182231645833333</c:v>
                </c:pt>
                <c:pt idx="37">
                  <c:v>37.597548811666663</c:v>
                </c:pt>
                <c:pt idx="38">
                  <c:v>37.225889009999996</c:v>
                </c:pt>
                <c:pt idx="39">
                  <c:v>36.92897998583333</c:v>
                </c:pt>
                <c:pt idx="40">
                  <c:v>36.288348284999998</c:v>
                </c:pt>
                <c:pt idx="41">
                  <c:v>36.19910130666667</c:v>
                </c:pt>
                <c:pt idx="42">
                  <c:v>35.230406680000009</c:v>
                </c:pt>
                <c:pt idx="43">
                  <c:v>34.815340409166687</c:v>
                </c:pt>
                <c:pt idx="44">
                  <c:v>34.248038140833351</c:v>
                </c:pt>
                <c:pt idx="45">
                  <c:v>34.154235723333365</c:v>
                </c:pt>
                <c:pt idx="46">
                  <c:v>35.208925454166682</c:v>
                </c:pt>
                <c:pt idx="47">
                  <c:v>34.884845792500023</c:v>
                </c:pt>
                <c:pt idx="48">
                  <c:v>32.918111217500012</c:v>
                </c:pt>
                <c:pt idx="49">
                  <c:v>32.283142453333348</c:v>
                </c:pt>
                <c:pt idx="50">
                  <c:v>31.205259430833348</c:v>
                </c:pt>
                <c:pt idx="51">
                  <c:v>30.701577450833341</c:v>
                </c:pt>
                <c:pt idx="52">
                  <c:v>29.958430387500016</c:v>
                </c:pt>
                <c:pt idx="53">
                  <c:v>29.356508380000012</c:v>
                </c:pt>
                <c:pt idx="54">
                  <c:v>28.934970518333348</c:v>
                </c:pt>
                <c:pt idx="55">
                  <c:v>28.002161253333341</c:v>
                </c:pt>
                <c:pt idx="56">
                  <c:v>27.350614136666675</c:v>
                </c:pt>
                <c:pt idx="57">
                  <c:v>26.128904682500007</c:v>
                </c:pt>
                <c:pt idx="58">
                  <c:v>23.546635852500014</c:v>
                </c:pt>
                <c:pt idx="59">
                  <c:v>23.041213605000006</c:v>
                </c:pt>
                <c:pt idx="60">
                  <c:v>22.209301382500005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44736"/>
        <c:axId val="99054720"/>
      </c:lineChart>
      <c:catAx>
        <c:axId val="9904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547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9905472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447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[6]baja_tecnologia!$F$35:$F$95</c:f>
              <c:numCache>
                <c:formatCode>General</c:formatCode>
                <c:ptCount val="61"/>
                <c:pt idx="0">
                  <c:v>56.345905513333314</c:v>
                </c:pt>
                <c:pt idx="1">
                  <c:v>56.343123158333306</c:v>
                </c:pt>
                <c:pt idx="2">
                  <c:v>56.73054777666664</c:v>
                </c:pt>
                <c:pt idx="3">
                  <c:v>56.643274715833321</c:v>
                </c:pt>
                <c:pt idx="4">
                  <c:v>57.535490034166649</c:v>
                </c:pt>
                <c:pt idx="5">
                  <c:v>58.705354903333351</c:v>
                </c:pt>
                <c:pt idx="6">
                  <c:v>58.820223794166701</c:v>
                </c:pt>
                <c:pt idx="7">
                  <c:v>57.950927402500021</c:v>
                </c:pt>
                <c:pt idx="8">
                  <c:v>57.666547472499992</c:v>
                </c:pt>
                <c:pt idx="9">
                  <c:v>57.122705618333349</c:v>
                </c:pt>
                <c:pt idx="10">
                  <c:v>58.153718741666687</c:v>
                </c:pt>
                <c:pt idx="11">
                  <c:v>57.079600295000006</c:v>
                </c:pt>
                <c:pt idx="12">
                  <c:v>56.868799039166696</c:v>
                </c:pt>
                <c:pt idx="13">
                  <c:v>58.341108013333383</c:v>
                </c:pt>
                <c:pt idx="14">
                  <c:v>57.955857229166703</c:v>
                </c:pt>
                <c:pt idx="15">
                  <c:v>58.81626658833337</c:v>
                </c:pt>
                <c:pt idx="16">
                  <c:v>58.042646329166693</c:v>
                </c:pt>
                <c:pt idx="17">
                  <c:v>57.111486435833335</c:v>
                </c:pt>
                <c:pt idx="18">
                  <c:v>56.872199929166676</c:v>
                </c:pt>
                <c:pt idx="19">
                  <c:v>58.484952599166682</c:v>
                </c:pt>
                <c:pt idx="20">
                  <c:v>58.735173525000022</c:v>
                </c:pt>
                <c:pt idx="21">
                  <c:v>60.57924283250005</c:v>
                </c:pt>
                <c:pt idx="22">
                  <c:v>61.094472810833388</c:v>
                </c:pt>
                <c:pt idx="23">
                  <c:v>62.464149180833381</c:v>
                </c:pt>
                <c:pt idx="24">
                  <c:v>63.864774822500046</c:v>
                </c:pt>
                <c:pt idx="25">
                  <c:v>63.526584205000042</c:v>
                </c:pt>
                <c:pt idx="26">
                  <c:v>63.538625011666731</c:v>
                </c:pt>
                <c:pt idx="27">
                  <c:v>63.539252792500065</c:v>
                </c:pt>
                <c:pt idx="28">
                  <c:v>63.296165600000052</c:v>
                </c:pt>
                <c:pt idx="29">
                  <c:v>62.446208857500046</c:v>
                </c:pt>
                <c:pt idx="30">
                  <c:v>62.666493494166694</c:v>
                </c:pt>
                <c:pt idx="31">
                  <c:v>62.390595116666695</c:v>
                </c:pt>
                <c:pt idx="32">
                  <c:v>61.474246235833355</c:v>
                </c:pt>
                <c:pt idx="33">
                  <c:v>60.400689831666661</c:v>
                </c:pt>
                <c:pt idx="34">
                  <c:v>59.135869326666658</c:v>
                </c:pt>
                <c:pt idx="35">
                  <c:v>57.792250004166668</c:v>
                </c:pt>
                <c:pt idx="36">
                  <c:v>57.137014112499969</c:v>
                </c:pt>
                <c:pt idx="37">
                  <c:v>56.410069173333305</c:v>
                </c:pt>
                <c:pt idx="38">
                  <c:v>55.972605649166631</c:v>
                </c:pt>
                <c:pt idx="39">
                  <c:v>55.390545144999969</c:v>
                </c:pt>
                <c:pt idx="40">
                  <c:v>54.684511801666645</c:v>
                </c:pt>
                <c:pt idx="41">
                  <c:v>54.109164252499994</c:v>
                </c:pt>
                <c:pt idx="42">
                  <c:v>53.266907079166657</c:v>
                </c:pt>
                <c:pt idx="43">
                  <c:v>52.430963322499998</c:v>
                </c:pt>
                <c:pt idx="44">
                  <c:v>52.256839644999992</c:v>
                </c:pt>
                <c:pt idx="45">
                  <c:v>52.558936009999996</c:v>
                </c:pt>
                <c:pt idx="46">
                  <c:v>52.652863967500018</c:v>
                </c:pt>
                <c:pt idx="47">
                  <c:v>52.701226025000011</c:v>
                </c:pt>
                <c:pt idx="48">
                  <c:v>51.602596028333345</c:v>
                </c:pt>
                <c:pt idx="49">
                  <c:v>51.072837799166685</c:v>
                </c:pt>
                <c:pt idx="50">
                  <c:v>51.22596477083335</c:v>
                </c:pt>
                <c:pt idx="51">
                  <c:v>50.491282656666698</c:v>
                </c:pt>
                <c:pt idx="52">
                  <c:v>50.387646331666701</c:v>
                </c:pt>
                <c:pt idx="53">
                  <c:v>50.254131993333345</c:v>
                </c:pt>
                <c:pt idx="54">
                  <c:v>50.288097250000014</c:v>
                </c:pt>
                <c:pt idx="55">
                  <c:v>49.989711768333315</c:v>
                </c:pt>
                <c:pt idx="56">
                  <c:v>49.828219596666656</c:v>
                </c:pt>
                <c:pt idx="57">
                  <c:v>48.590657755000016</c:v>
                </c:pt>
                <c:pt idx="58">
                  <c:v>47.784338310833334</c:v>
                </c:pt>
                <c:pt idx="59">
                  <c:v>47.401168825000006</c:v>
                </c:pt>
                <c:pt idx="60">
                  <c:v>46.282162394166676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81504"/>
        <c:axId val="100183040"/>
      </c:lineChart>
      <c:catAx>
        <c:axId val="10018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830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0183040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815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[6]tecnologia_media!$F$35:$F$95</c:f>
              <c:numCache>
                <c:formatCode>General</c:formatCode>
                <c:ptCount val="61"/>
                <c:pt idx="0">
                  <c:v>56.883449157499989</c:v>
                </c:pt>
                <c:pt idx="1">
                  <c:v>56.562062442499986</c:v>
                </c:pt>
                <c:pt idx="2">
                  <c:v>56.116049115833327</c:v>
                </c:pt>
                <c:pt idx="3">
                  <c:v>56.863263233333328</c:v>
                </c:pt>
                <c:pt idx="4">
                  <c:v>56.58266213000001</c:v>
                </c:pt>
                <c:pt idx="5">
                  <c:v>59.806532918333346</c:v>
                </c:pt>
                <c:pt idx="6">
                  <c:v>58.975029037500008</c:v>
                </c:pt>
                <c:pt idx="7">
                  <c:v>57.976380246666686</c:v>
                </c:pt>
                <c:pt idx="8">
                  <c:v>57.692239742499993</c:v>
                </c:pt>
                <c:pt idx="9">
                  <c:v>57.885766354166662</c:v>
                </c:pt>
                <c:pt idx="10">
                  <c:v>59.320585620833349</c:v>
                </c:pt>
                <c:pt idx="11">
                  <c:v>59.780235115833342</c:v>
                </c:pt>
                <c:pt idx="12">
                  <c:v>60.242631243333356</c:v>
                </c:pt>
                <c:pt idx="13">
                  <c:v>61.100198897500036</c:v>
                </c:pt>
                <c:pt idx="14">
                  <c:v>62.357649260000017</c:v>
                </c:pt>
                <c:pt idx="15">
                  <c:v>62.26093870916668</c:v>
                </c:pt>
                <c:pt idx="16">
                  <c:v>63.794622893333347</c:v>
                </c:pt>
                <c:pt idx="17">
                  <c:v>60.26959245916666</c:v>
                </c:pt>
                <c:pt idx="18">
                  <c:v>59.939975403333307</c:v>
                </c:pt>
                <c:pt idx="19">
                  <c:v>61.940066623333315</c:v>
                </c:pt>
                <c:pt idx="20">
                  <c:v>62.533296681666656</c:v>
                </c:pt>
                <c:pt idx="21">
                  <c:v>63.780164486666642</c:v>
                </c:pt>
                <c:pt idx="22">
                  <c:v>62.750755944166627</c:v>
                </c:pt>
                <c:pt idx="23">
                  <c:v>62.18883364666663</c:v>
                </c:pt>
                <c:pt idx="24">
                  <c:v>62.292511516666615</c:v>
                </c:pt>
                <c:pt idx="25">
                  <c:v>62.370425984166623</c:v>
                </c:pt>
                <c:pt idx="26">
                  <c:v>61.727054149166641</c:v>
                </c:pt>
                <c:pt idx="27">
                  <c:v>61.238324873333312</c:v>
                </c:pt>
                <c:pt idx="28">
                  <c:v>59.679391649999964</c:v>
                </c:pt>
                <c:pt idx="29">
                  <c:v>59.020739792499974</c:v>
                </c:pt>
                <c:pt idx="30">
                  <c:v>59.649322344166649</c:v>
                </c:pt>
                <c:pt idx="31">
                  <c:v>58.784416643333294</c:v>
                </c:pt>
                <c:pt idx="32">
                  <c:v>58.334342819166643</c:v>
                </c:pt>
                <c:pt idx="33">
                  <c:v>57.77010398916665</c:v>
                </c:pt>
                <c:pt idx="34">
                  <c:v>56.805699215833329</c:v>
                </c:pt>
                <c:pt idx="35">
                  <c:v>56.349196861666663</c:v>
                </c:pt>
                <c:pt idx="36">
                  <c:v>55.740897514999972</c:v>
                </c:pt>
                <c:pt idx="37">
                  <c:v>55.114351370833312</c:v>
                </c:pt>
                <c:pt idx="38">
                  <c:v>55.124469546666639</c:v>
                </c:pt>
                <c:pt idx="39">
                  <c:v>55.00806542166665</c:v>
                </c:pt>
                <c:pt idx="40">
                  <c:v>54.781526649999982</c:v>
                </c:pt>
                <c:pt idx="41">
                  <c:v>54.199921057499985</c:v>
                </c:pt>
                <c:pt idx="42">
                  <c:v>53.476880910833337</c:v>
                </c:pt>
                <c:pt idx="43">
                  <c:v>52.068229771666687</c:v>
                </c:pt>
                <c:pt idx="44">
                  <c:v>50.890913458333351</c:v>
                </c:pt>
                <c:pt idx="45">
                  <c:v>51.536656905833354</c:v>
                </c:pt>
                <c:pt idx="46">
                  <c:v>51.375192243333352</c:v>
                </c:pt>
                <c:pt idx="47">
                  <c:v>51.035415666666701</c:v>
                </c:pt>
                <c:pt idx="48">
                  <c:v>51.003639565833375</c:v>
                </c:pt>
                <c:pt idx="49">
                  <c:v>51.464622998333375</c:v>
                </c:pt>
                <c:pt idx="50">
                  <c:v>52.00258689416669</c:v>
                </c:pt>
                <c:pt idx="51">
                  <c:v>51.629398260833376</c:v>
                </c:pt>
                <c:pt idx="52">
                  <c:v>53.146895009166705</c:v>
                </c:pt>
                <c:pt idx="53">
                  <c:v>54.587146002500027</c:v>
                </c:pt>
                <c:pt idx="54">
                  <c:v>54.71444077583336</c:v>
                </c:pt>
                <c:pt idx="55">
                  <c:v>54.946167391666684</c:v>
                </c:pt>
                <c:pt idx="56">
                  <c:v>55.562537408333355</c:v>
                </c:pt>
                <c:pt idx="57">
                  <c:v>54.141303378333355</c:v>
                </c:pt>
                <c:pt idx="58">
                  <c:v>54.419861018333343</c:v>
                </c:pt>
                <c:pt idx="59">
                  <c:v>54.616462814166674</c:v>
                </c:pt>
                <c:pt idx="60">
                  <c:v>53.914063210000002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14112"/>
        <c:axId val="100320000"/>
      </c:lineChart>
      <c:catAx>
        <c:axId val="10031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200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0320000"/>
        <c:scaling>
          <c:orientation val="minMax"/>
          <c:max val="6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141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[6]alta_tecnologia!$F$35:$F$95</c:f>
              <c:numCache>
                <c:formatCode>General</c:formatCode>
                <c:ptCount val="61"/>
                <c:pt idx="0">
                  <c:v>42.242612972500019</c:v>
                </c:pt>
                <c:pt idx="1">
                  <c:v>41.338147369166684</c:v>
                </c:pt>
                <c:pt idx="2">
                  <c:v>39.785801901666694</c:v>
                </c:pt>
                <c:pt idx="3">
                  <c:v>40.269191656666692</c:v>
                </c:pt>
                <c:pt idx="4">
                  <c:v>39.939094126666696</c:v>
                </c:pt>
                <c:pt idx="5">
                  <c:v>38.706176415833347</c:v>
                </c:pt>
                <c:pt idx="6">
                  <c:v>38.540378930833349</c:v>
                </c:pt>
                <c:pt idx="7">
                  <c:v>33.003928688333346</c:v>
                </c:pt>
                <c:pt idx="8">
                  <c:v>34.31191970583334</c:v>
                </c:pt>
                <c:pt idx="9">
                  <c:v>37.800068947500016</c:v>
                </c:pt>
                <c:pt idx="10">
                  <c:v>40.466043290000009</c:v>
                </c:pt>
                <c:pt idx="11">
                  <c:v>39.988029287500005</c:v>
                </c:pt>
                <c:pt idx="12">
                  <c:v>39.734189419166675</c:v>
                </c:pt>
                <c:pt idx="13">
                  <c:v>45.986296912500002</c:v>
                </c:pt>
                <c:pt idx="14">
                  <c:v>67.214799393333308</c:v>
                </c:pt>
                <c:pt idx="15">
                  <c:v>65.733158255833303</c:v>
                </c:pt>
                <c:pt idx="16">
                  <c:v>66.167987041666635</c:v>
                </c:pt>
                <c:pt idx="17">
                  <c:v>63.987291160833287</c:v>
                </c:pt>
                <c:pt idx="18">
                  <c:v>63.945963251666619</c:v>
                </c:pt>
                <c:pt idx="19">
                  <c:v>64.445336984166616</c:v>
                </c:pt>
                <c:pt idx="20">
                  <c:v>63.104978514166618</c:v>
                </c:pt>
                <c:pt idx="21">
                  <c:v>60.008477893333286</c:v>
                </c:pt>
                <c:pt idx="22">
                  <c:v>56.876228384999955</c:v>
                </c:pt>
                <c:pt idx="23">
                  <c:v>54.914668622499939</c:v>
                </c:pt>
                <c:pt idx="24">
                  <c:v>53.836689486666607</c:v>
                </c:pt>
                <c:pt idx="25">
                  <c:v>48.25488756249996</c:v>
                </c:pt>
                <c:pt idx="26">
                  <c:v>28.409764263333315</c:v>
                </c:pt>
                <c:pt idx="27">
                  <c:v>28.809635763333318</c:v>
                </c:pt>
                <c:pt idx="28">
                  <c:v>28.697545869166657</c:v>
                </c:pt>
                <c:pt idx="29">
                  <c:v>29.01051769833332</c:v>
                </c:pt>
                <c:pt idx="30">
                  <c:v>30.482218072499986</c:v>
                </c:pt>
                <c:pt idx="31">
                  <c:v>30.853254905833328</c:v>
                </c:pt>
                <c:pt idx="32">
                  <c:v>32.034561945833332</c:v>
                </c:pt>
                <c:pt idx="33">
                  <c:v>32.544275133333336</c:v>
                </c:pt>
                <c:pt idx="34">
                  <c:v>32.769724565833336</c:v>
                </c:pt>
                <c:pt idx="35">
                  <c:v>33.247139499999996</c:v>
                </c:pt>
                <c:pt idx="36">
                  <c:v>34.351990319999999</c:v>
                </c:pt>
                <c:pt idx="37">
                  <c:v>34.963946009166662</c:v>
                </c:pt>
                <c:pt idx="38">
                  <c:v>35.117505932499995</c:v>
                </c:pt>
                <c:pt idx="39">
                  <c:v>35.059584845833321</c:v>
                </c:pt>
                <c:pt idx="40">
                  <c:v>34.961215226666653</c:v>
                </c:pt>
                <c:pt idx="41">
                  <c:v>35.152613339999981</c:v>
                </c:pt>
                <c:pt idx="42">
                  <c:v>34.055560819166658</c:v>
                </c:pt>
                <c:pt idx="43">
                  <c:v>33.091179969999992</c:v>
                </c:pt>
                <c:pt idx="44">
                  <c:v>32.538794044166657</c:v>
                </c:pt>
                <c:pt idx="45">
                  <c:v>32.699063508333332</c:v>
                </c:pt>
                <c:pt idx="46">
                  <c:v>33.042541706666668</c:v>
                </c:pt>
                <c:pt idx="47">
                  <c:v>33.844182393333341</c:v>
                </c:pt>
                <c:pt idx="48">
                  <c:v>33.127599893333347</c:v>
                </c:pt>
                <c:pt idx="49">
                  <c:v>32.675768205833336</c:v>
                </c:pt>
                <c:pt idx="50">
                  <c:v>32.114154741666674</c:v>
                </c:pt>
                <c:pt idx="51">
                  <c:v>32.274267281666688</c:v>
                </c:pt>
                <c:pt idx="52">
                  <c:v>33.141678850833344</c:v>
                </c:pt>
                <c:pt idx="53">
                  <c:v>33.643380488333356</c:v>
                </c:pt>
                <c:pt idx="54">
                  <c:v>33.909016858333352</c:v>
                </c:pt>
                <c:pt idx="55">
                  <c:v>34.464933678333345</c:v>
                </c:pt>
                <c:pt idx="56">
                  <c:v>34.095156360833343</c:v>
                </c:pt>
                <c:pt idx="57">
                  <c:v>33.140759390833338</c:v>
                </c:pt>
                <c:pt idx="58">
                  <c:v>32.763489797500007</c:v>
                </c:pt>
                <c:pt idx="59">
                  <c:v>32.309567375</c:v>
                </c:pt>
                <c:pt idx="60">
                  <c:v>32.041580345833331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06400"/>
        <c:axId val="100407936"/>
      </c:lineChart>
      <c:dateAx>
        <c:axId val="10040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079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0407936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0640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[6]Pais_1!$F$35:$F$95</c:f>
              <c:numCache>
                <c:formatCode>General</c:formatCode>
                <c:ptCount val="61"/>
                <c:pt idx="0">
                  <c:v>52.214561520833335</c:v>
                </c:pt>
                <c:pt idx="1">
                  <c:v>55.267244163333316</c:v>
                </c:pt>
                <c:pt idx="2">
                  <c:v>59.440425088333306</c:v>
                </c:pt>
                <c:pt idx="3">
                  <c:v>62.426371009166644</c:v>
                </c:pt>
                <c:pt idx="4">
                  <c:v>65.35655977499998</c:v>
                </c:pt>
                <c:pt idx="5">
                  <c:v>65.796760202499982</c:v>
                </c:pt>
                <c:pt idx="6">
                  <c:v>71.222631551666666</c:v>
                </c:pt>
                <c:pt idx="7">
                  <c:v>69.841634504999988</c:v>
                </c:pt>
                <c:pt idx="8">
                  <c:v>73.104621744166678</c:v>
                </c:pt>
                <c:pt idx="9">
                  <c:v>74.59155184250001</c:v>
                </c:pt>
                <c:pt idx="10">
                  <c:v>74.257950952499996</c:v>
                </c:pt>
                <c:pt idx="11">
                  <c:v>73.043186389166678</c:v>
                </c:pt>
                <c:pt idx="12">
                  <c:v>73.519351305000001</c:v>
                </c:pt>
                <c:pt idx="13">
                  <c:v>72.279979283333333</c:v>
                </c:pt>
                <c:pt idx="14">
                  <c:v>67.996569358333346</c:v>
                </c:pt>
                <c:pt idx="15">
                  <c:v>69.509933630833345</c:v>
                </c:pt>
                <c:pt idx="16">
                  <c:v>68.637167784166678</c:v>
                </c:pt>
                <c:pt idx="17">
                  <c:v>70.367384576666666</c:v>
                </c:pt>
                <c:pt idx="18">
                  <c:v>65.779620783333328</c:v>
                </c:pt>
                <c:pt idx="19">
                  <c:v>65.294607779999993</c:v>
                </c:pt>
                <c:pt idx="20">
                  <c:v>62.3827291433333</c:v>
                </c:pt>
                <c:pt idx="21">
                  <c:v>65.628275115833304</c:v>
                </c:pt>
                <c:pt idx="22">
                  <c:v>65.770363827499963</c:v>
                </c:pt>
                <c:pt idx="23">
                  <c:v>66.714109344999983</c:v>
                </c:pt>
                <c:pt idx="24">
                  <c:v>66.830843944166631</c:v>
                </c:pt>
                <c:pt idx="25">
                  <c:v>66.684928189166655</c:v>
                </c:pt>
                <c:pt idx="26">
                  <c:v>67.895533604166658</c:v>
                </c:pt>
                <c:pt idx="27">
                  <c:v>64.150277716666622</c:v>
                </c:pt>
                <c:pt idx="28">
                  <c:v>63.895846735833295</c:v>
                </c:pt>
                <c:pt idx="29">
                  <c:v>63.41773458166665</c:v>
                </c:pt>
                <c:pt idx="30">
                  <c:v>68.653219390833328</c:v>
                </c:pt>
                <c:pt idx="31">
                  <c:v>71.248642577499993</c:v>
                </c:pt>
                <c:pt idx="32">
                  <c:v>73.908960889166664</c:v>
                </c:pt>
                <c:pt idx="33">
                  <c:v>71.412289061666684</c:v>
                </c:pt>
                <c:pt idx="34">
                  <c:v>71.740048487500019</c:v>
                </c:pt>
                <c:pt idx="35">
                  <c:v>72.737981037500006</c:v>
                </c:pt>
                <c:pt idx="36">
                  <c:v>73.894050770000021</c:v>
                </c:pt>
                <c:pt idx="37">
                  <c:v>74.836131265833345</c:v>
                </c:pt>
                <c:pt idx="38">
                  <c:v>74.839687885833342</c:v>
                </c:pt>
                <c:pt idx="39">
                  <c:v>76.787115235000016</c:v>
                </c:pt>
                <c:pt idx="40">
                  <c:v>78.993934475833385</c:v>
                </c:pt>
                <c:pt idx="41">
                  <c:v>77.245297139166709</c:v>
                </c:pt>
                <c:pt idx="42">
                  <c:v>74.639257775833357</c:v>
                </c:pt>
                <c:pt idx="43">
                  <c:v>75.809563667500058</c:v>
                </c:pt>
                <c:pt idx="44">
                  <c:v>75.751873556666709</c:v>
                </c:pt>
                <c:pt idx="45">
                  <c:v>77.489391466666703</c:v>
                </c:pt>
                <c:pt idx="46">
                  <c:v>77.412702639166682</c:v>
                </c:pt>
                <c:pt idx="47">
                  <c:v>78.686209043333349</c:v>
                </c:pt>
                <c:pt idx="48">
                  <c:v>78.880881012500012</c:v>
                </c:pt>
                <c:pt idx="49">
                  <c:v>78.278549300000037</c:v>
                </c:pt>
                <c:pt idx="50">
                  <c:v>78.973488546666701</c:v>
                </c:pt>
                <c:pt idx="51">
                  <c:v>78.307626584166684</c:v>
                </c:pt>
                <c:pt idx="52">
                  <c:v>77.806989913333325</c:v>
                </c:pt>
                <c:pt idx="53">
                  <c:v>78.546703977499988</c:v>
                </c:pt>
                <c:pt idx="54">
                  <c:v>78.067646026666665</c:v>
                </c:pt>
                <c:pt idx="55">
                  <c:v>74.45851029666666</c:v>
                </c:pt>
                <c:pt idx="56">
                  <c:v>72.469527284166659</c:v>
                </c:pt>
                <c:pt idx="57">
                  <c:v>71.291891490833322</c:v>
                </c:pt>
                <c:pt idx="58">
                  <c:v>70.591666001666653</c:v>
                </c:pt>
                <c:pt idx="59">
                  <c:v>69.977499473333324</c:v>
                </c:pt>
                <c:pt idx="60">
                  <c:v>69.21192613416666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36000"/>
        <c:axId val="100750080"/>
      </c:lineChart>
      <c:catAx>
        <c:axId val="10073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50080"/>
        <c:crosses val="autoZero"/>
        <c:auto val="1"/>
        <c:lblAlgn val="ctr"/>
        <c:lblOffset val="100"/>
        <c:tickLblSkip val="12"/>
        <c:noMultiLvlLbl val="1"/>
      </c:catAx>
      <c:valAx>
        <c:axId val="100750080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3600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[6]Pais_2!$F$35:$F$95</c:f>
              <c:numCache>
                <c:formatCode>General</c:formatCode>
                <c:ptCount val="61"/>
                <c:pt idx="0">
                  <c:v>37.489097191666652</c:v>
                </c:pt>
                <c:pt idx="1">
                  <c:v>37.623099779999976</c:v>
                </c:pt>
                <c:pt idx="2">
                  <c:v>38.169807350833302</c:v>
                </c:pt>
                <c:pt idx="3">
                  <c:v>38.912828353333303</c:v>
                </c:pt>
                <c:pt idx="4">
                  <c:v>38.678096875833305</c:v>
                </c:pt>
                <c:pt idx="5">
                  <c:v>39.330040229166649</c:v>
                </c:pt>
                <c:pt idx="6">
                  <c:v>38.528304556666647</c:v>
                </c:pt>
                <c:pt idx="7">
                  <c:v>38.206201730833321</c:v>
                </c:pt>
                <c:pt idx="8">
                  <c:v>37.973722187499988</c:v>
                </c:pt>
                <c:pt idx="9">
                  <c:v>37.560042978333321</c:v>
                </c:pt>
                <c:pt idx="10">
                  <c:v>37.769355799999992</c:v>
                </c:pt>
                <c:pt idx="11">
                  <c:v>36.23973828416667</c:v>
                </c:pt>
                <c:pt idx="12">
                  <c:v>33.913580487500013</c:v>
                </c:pt>
                <c:pt idx="13">
                  <c:v>34.326860955833347</c:v>
                </c:pt>
                <c:pt idx="14">
                  <c:v>34.351092142500015</c:v>
                </c:pt>
                <c:pt idx="15">
                  <c:v>34.517256564166672</c:v>
                </c:pt>
                <c:pt idx="16">
                  <c:v>35.263898272500008</c:v>
                </c:pt>
                <c:pt idx="17">
                  <c:v>34.431479158333332</c:v>
                </c:pt>
                <c:pt idx="18">
                  <c:v>34.463804320833333</c:v>
                </c:pt>
                <c:pt idx="19">
                  <c:v>35.037527961666655</c:v>
                </c:pt>
                <c:pt idx="20">
                  <c:v>35.103984746666647</c:v>
                </c:pt>
                <c:pt idx="21">
                  <c:v>35.814384890833317</c:v>
                </c:pt>
                <c:pt idx="22">
                  <c:v>35.82497643083331</c:v>
                </c:pt>
                <c:pt idx="23">
                  <c:v>36.373213550833306</c:v>
                </c:pt>
                <c:pt idx="24">
                  <c:v>36.955676825833308</c:v>
                </c:pt>
                <c:pt idx="25">
                  <c:v>37.286041432499978</c:v>
                </c:pt>
                <c:pt idx="26">
                  <c:v>37.319189258333317</c:v>
                </c:pt>
                <c:pt idx="27">
                  <c:v>37.411858144166644</c:v>
                </c:pt>
                <c:pt idx="28">
                  <c:v>37.170352246666646</c:v>
                </c:pt>
                <c:pt idx="29">
                  <c:v>36.907018391666647</c:v>
                </c:pt>
                <c:pt idx="30">
                  <c:v>38.105782149999982</c:v>
                </c:pt>
                <c:pt idx="31">
                  <c:v>38.532031844166653</c:v>
                </c:pt>
                <c:pt idx="32">
                  <c:v>39.009602894999993</c:v>
                </c:pt>
                <c:pt idx="33">
                  <c:v>39.532285640833322</c:v>
                </c:pt>
                <c:pt idx="34">
                  <c:v>39.225490199999989</c:v>
                </c:pt>
                <c:pt idx="35">
                  <c:v>39.446435917499983</c:v>
                </c:pt>
                <c:pt idx="36">
                  <c:v>39.754085878333321</c:v>
                </c:pt>
                <c:pt idx="37">
                  <c:v>39.676543094166654</c:v>
                </c:pt>
                <c:pt idx="38">
                  <c:v>39.964655279166649</c:v>
                </c:pt>
                <c:pt idx="39">
                  <c:v>39.693790005833321</c:v>
                </c:pt>
                <c:pt idx="40">
                  <c:v>39.70617158999999</c:v>
                </c:pt>
                <c:pt idx="41">
                  <c:v>39.754866832499992</c:v>
                </c:pt>
                <c:pt idx="42">
                  <c:v>38.979491839166649</c:v>
                </c:pt>
                <c:pt idx="43">
                  <c:v>38.522163174166643</c:v>
                </c:pt>
                <c:pt idx="44">
                  <c:v>38.107641335833307</c:v>
                </c:pt>
                <c:pt idx="45">
                  <c:v>37.922897371666643</c:v>
                </c:pt>
                <c:pt idx="46">
                  <c:v>38.080351624999977</c:v>
                </c:pt>
                <c:pt idx="47">
                  <c:v>37.635891865833322</c:v>
                </c:pt>
                <c:pt idx="48">
                  <c:v>36.714262819166656</c:v>
                </c:pt>
                <c:pt idx="49">
                  <c:v>36.484008945833331</c:v>
                </c:pt>
                <c:pt idx="50">
                  <c:v>37.115671729999995</c:v>
                </c:pt>
                <c:pt idx="51">
                  <c:v>36.478416307499998</c:v>
                </c:pt>
                <c:pt idx="52">
                  <c:v>36.55268787666666</c:v>
                </c:pt>
                <c:pt idx="53">
                  <c:v>36.573981363333331</c:v>
                </c:pt>
                <c:pt idx="54">
                  <c:v>36.752249277500006</c:v>
                </c:pt>
                <c:pt idx="55">
                  <c:v>35.944518280000018</c:v>
                </c:pt>
                <c:pt idx="56">
                  <c:v>35.534749992500004</c:v>
                </c:pt>
                <c:pt idx="57">
                  <c:v>34.435331075000015</c:v>
                </c:pt>
                <c:pt idx="58">
                  <c:v>33.436468821666679</c:v>
                </c:pt>
                <c:pt idx="59">
                  <c:v>32.819858231666664</c:v>
                </c:pt>
                <c:pt idx="60">
                  <c:v>31.693184254999991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75744"/>
        <c:axId val="100977280"/>
      </c:lineChart>
      <c:catAx>
        <c:axId val="10097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772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0977280"/>
        <c:scaling>
          <c:orientation val="minMax"/>
          <c:max val="4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7574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[6]Pais_3!$F$35:$F$95</c:f>
              <c:numCache>
                <c:formatCode>General</c:formatCode>
                <c:ptCount val="61"/>
                <c:pt idx="0">
                  <c:v>32.021912458333347</c:v>
                </c:pt>
                <c:pt idx="1">
                  <c:v>29.502948394166676</c:v>
                </c:pt>
                <c:pt idx="2">
                  <c:v>28.781721915000002</c:v>
                </c:pt>
                <c:pt idx="3">
                  <c:v>28.502660009166664</c:v>
                </c:pt>
                <c:pt idx="4">
                  <c:v>26.941000686666658</c:v>
                </c:pt>
                <c:pt idx="5">
                  <c:v>25.912955294166675</c:v>
                </c:pt>
                <c:pt idx="6">
                  <c:v>25.415672046666675</c:v>
                </c:pt>
                <c:pt idx="7">
                  <c:v>24.226035928333342</c:v>
                </c:pt>
                <c:pt idx="8">
                  <c:v>24.340687144166676</c:v>
                </c:pt>
                <c:pt idx="9">
                  <c:v>24.443885376666671</c:v>
                </c:pt>
                <c:pt idx="10">
                  <c:v>25.45827285750001</c:v>
                </c:pt>
                <c:pt idx="11">
                  <c:v>25.895186806666683</c:v>
                </c:pt>
                <c:pt idx="12">
                  <c:v>26.664331198333354</c:v>
                </c:pt>
                <c:pt idx="13">
                  <c:v>28.114413496666675</c:v>
                </c:pt>
                <c:pt idx="14">
                  <c:v>30.498939934999999</c:v>
                </c:pt>
                <c:pt idx="15">
                  <c:v>31.161441773333333</c:v>
                </c:pt>
                <c:pt idx="16">
                  <c:v>31.525280651666666</c:v>
                </c:pt>
                <c:pt idx="17">
                  <c:v>32.078195521666679</c:v>
                </c:pt>
                <c:pt idx="18">
                  <c:v>32.529032778333338</c:v>
                </c:pt>
                <c:pt idx="19">
                  <c:v>33.652261660000015</c:v>
                </c:pt>
                <c:pt idx="20">
                  <c:v>34.847685898333346</c:v>
                </c:pt>
                <c:pt idx="21">
                  <c:v>36.348756510000023</c:v>
                </c:pt>
                <c:pt idx="22">
                  <c:v>37.678420502500025</c:v>
                </c:pt>
                <c:pt idx="23">
                  <c:v>38.594281608333354</c:v>
                </c:pt>
                <c:pt idx="24">
                  <c:v>39.39865910916668</c:v>
                </c:pt>
                <c:pt idx="25">
                  <c:v>39.232442225000021</c:v>
                </c:pt>
                <c:pt idx="26">
                  <c:v>37.026893621666687</c:v>
                </c:pt>
                <c:pt idx="27">
                  <c:v>36.55201145500002</c:v>
                </c:pt>
                <c:pt idx="28">
                  <c:v>35.939146304166684</c:v>
                </c:pt>
                <c:pt idx="29">
                  <c:v>34.678314170000014</c:v>
                </c:pt>
                <c:pt idx="30">
                  <c:v>33.878254500000011</c:v>
                </c:pt>
                <c:pt idx="31">
                  <c:v>32.863051869166675</c:v>
                </c:pt>
                <c:pt idx="32">
                  <c:v>31.349949324166673</c:v>
                </c:pt>
                <c:pt idx="33">
                  <c:v>29.713348510833331</c:v>
                </c:pt>
                <c:pt idx="34">
                  <c:v>28.015170316666666</c:v>
                </c:pt>
                <c:pt idx="35">
                  <c:v>26.47333849</c:v>
                </c:pt>
                <c:pt idx="36">
                  <c:v>25.611980513333325</c:v>
                </c:pt>
                <c:pt idx="37">
                  <c:v>25.003454669999996</c:v>
                </c:pt>
                <c:pt idx="38">
                  <c:v>24.067014085833332</c:v>
                </c:pt>
                <c:pt idx="39">
                  <c:v>23.756571295000001</c:v>
                </c:pt>
                <c:pt idx="40">
                  <c:v>23.400004273333334</c:v>
                </c:pt>
                <c:pt idx="41">
                  <c:v>22.608935929166666</c:v>
                </c:pt>
                <c:pt idx="42">
                  <c:v>22.061207532500003</c:v>
                </c:pt>
                <c:pt idx="43">
                  <c:v>21.339936679166669</c:v>
                </c:pt>
                <c:pt idx="44">
                  <c:v>20.999395957500003</c:v>
                </c:pt>
                <c:pt idx="45">
                  <c:v>21.513931716666665</c:v>
                </c:pt>
                <c:pt idx="46">
                  <c:v>22.453352092500001</c:v>
                </c:pt>
                <c:pt idx="47">
                  <c:v>22.794218649166666</c:v>
                </c:pt>
                <c:pt idx="48">
                  <c:v>22.077485054166669</c:v>
                </c:pt>
                <c:pt idx="49">
                  <c:v>21.8618170825</c:v>
                </c:pt>
                <c:pt idx="50">
                  <c:v>22.234141157500002</c:v>
                </c:pt>
                <c:pt idx="51">
                  <c:v>21.620875909166667</c:v>
                </c:pt>
                <c:pt idx="52">
                  <c:v>22.035858103333336</c:v>
                </c:pt>
                <c:pt idx="53">
                  <c:v>23.058365115000004</c:v>
                </c:pt>
                <c:pt idx="54">
                  <c:v>23.297970254999999</c:v>
                </c:pt>
                <c:pt idx="55">
                  <c:v>23.547624595833337</c:v>
                </c:pt>
                <c:pt idx="56">
                  <c:v>23.529650900833335</c:v>
                </c:pt>
                <c:pt idx="57">
                  <c:v>22.539466658333339</c:v>
                </c:pt>
                <c:pt idx="58">
                  <c:v>20.791005604166671</c:v>
                </c:pt>
                <c:pt idx="59">
                  <c:v>20.310326458333339</c:v>
                </c:pt>
                <c:pt idx="60">
                  <c:v>19.649755961666674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44608"/>
        <c:axId val="102261504"/>
      </c:lineChart>
      <c:catAx>
        <c:axId val="10144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615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2261504"/>
        <c:scaling>
          <c:orientation val="minMax"/>
          <c:max val="4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444608"/>
        <c:crosses val="autoZero"/>
        <c:crossBetween val="midCat"/>
        <c:majorUnit val="6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[6]Pais_4!$F$35:$F$95</c:f>
              <c:numCache>
                <c:formatCode>General</c:formatCode>
                <c:ptCount val="61"/>
                <c:pt idx="0">
                  <c:v>12.534774179999998</c:v>
                </c:pt>
                <c:pt idx="1">
                  <c:v>12.666550229166667</c:v>
                </c:pt>
                <c:pt idx="2">
                  <c:v>12.184890927500001</c:v>
                </c:pt>
                <c:pt idx="3">
                  <c:v>12.383947200000001</c:v>
                </c:pt>
                <c:pt idx="4">
                  <c:v>12.41530088333333</c:v>
                </c:pt>
                <c:pt idx="5">
                  <c:v>12.349144071666666</c:v>
                </c:pt>
                <c:pt idx="6">
                  <c:v>12.525914428333335</c:v>
                </c:pt>
                <c:pt idx="7">
                  <c:v>12.412296777500002</c:v>
                </c:pt>
                <c:pt idx="8">
                  <c:v>12.086005053333333</c:v>
                </c:pt>
                <c:pt idx="9">
                  <c:v>12.185915074166665</c:v>
                </c:pt>
                <c:pt idx="10">
                  <c:v>12.493158029999996</c:v>
                </c:pt>
                <c:pt idx="11">
                  <c:v>12.55585627833333</c:v>
                </c:pt>
                <c:pt idx="12">
                  <c:v>13.068214145833336</c:v>
                </c:pt>
                <c:pt idx="13">
                  <c:v>15.913004581666661</c:v>
                </c:pt>
                <c:pt idx="14">
                  <c:v>19.384323212499996</c:v>
                </c:pt>
                <c:pt idx="15">
                  <c:v>19.732538467499996</c:v>
                </c:pt>
                <c:pt idx="16">
                  <c:v>20.667112564166661</c:v>
                </c:pt>
                <c:pt idx="17">
                  <c:v>20.460593554166664</c:v>
                </c:pt>
                <c:pt idx="18">
                  <c:v>20.30777345833333</c:v>
                </c:pt>
                <c:pt idx="19">
                  <c:v>20.745190224166659</c:v>
                </c:pt>
                <c:pt idx="20">
                  <c:v>20.894146248333325</c:v>
                </c:pt>
                <c:pt idx="21">
                  <c:v>21.190204483333321</c:v>
                </c:pt>
                <c:pt idx="22">
                  <c:v>21.054584679166656</c:v>
                </c:pt>
                <c:pt idx="23">
                  <c:v>21.358963500833315</c:v>
                </c:pt>
                <c:pt idx="24">
                  <c:v>21.413429688333313</c:v>
                </c:pt>
                <c:pt idx="25">
                  <c:v>18.844971963333322</c:v>
                </c:pt>
                <c:pt idx="26">
                  <c:v>15.970000834999993</c:v>
                </c:pt>
                <c:pt idx="27">
                  <c:v>15.645028462499987</c:v>
                </c:pt>
                <c:pt idx="28">
                  <c:v>14.859854667499986</c:v>
                </c:pt>
                <c:pt idx="29">
                  <c:v>14.935333970833318</c:v>
                </c:pt>
                <c:pt idx="30">
                  <c:v>15.340145778333321</c:v>
                </c:pt>
                <c:pt idx="31">
                  <c:v>15.399275312499993</c:v>
                </c:pt>
                <c:pt idx="32">
                  <c:v>15.404744308333328</c:v>
                </c:pt>
                <c:pt idx="33">
                  <c:v>15.350037064999995</c:v>
                </c:pt>
                <c:pt idx="34">
                  <c:v>15.48086068583333</c:v>
                </c:pt>
                <c:pt idx="35">
                  <c:v>15.314822129166666</c:v>
                </c:pt>
                <c:pt idx="36">
                  <c:v>15.425995435833336</c:v>
                </c:pt>
                <c:pt idx="37">
                  <c:v>15.226910151666671</c:v>
                </c:pt>
                <c:pt idx="38">
                  <c:v>15.210574706666669</c:v>
                </c:pt>
                <c:pt idx="39">
                  <c:v>15.214593165833337</c:v>
                </c:pt>
                <c:pt idx="40">
                  <c:v>15.191528403333336</c:v>
                </c:pt>
                <c:pt idx="41">
                  <c:v>15.339544235000004</c:v>
                </c:pt>
                <c:pt idx="42">
                  <c:v>15.237101173333334</c:v>
                </c:pt>
                <c:pt idx="43">
                  <c:v>14.949106087500001</c:v>
                </c:pt>
                <c:pt idx="44">
                  <c:v>14.79814671416667</c:v>
                </c:pt>
                <c:pt idx="45">
                  <c:v>14.91819683916667</c:v>
                </c:pt>
                <c:pt idx="46">
                  <c:v>15.117401652500002</c:v>
                </c:pt>
                <c:pt idx="47">
                  <c:v>15.378504550833341</c:v>
                </c:pt>
                <c:pt idx="48">
                  <c:v>15.138759080000009</c:v>
                </c:pt>
                <c:pt idx="49">
                  <c:v>15.104955450000006</c:v>
                </c:pt>
                <c:pt idx="50">
                  <c:v>14.884560669166675</c:v>
                </c:pt>
                <c:pt idx="51">
                  <c:v>15.061146746666672</c:v>
                </c:pt>
                <c:pt idx="52">
                  <c:v>15.195612031666672</c:v>
                </c:pt>
                <c:pt idx="53">
                  <c:v>15.056720601666674</c:v>
                </c:pt>
                <c:pt idx="54">
                  <c:v>15.013331224166672</c:v>
                </c:pt>
                <c:pt idx="55">
                  <c:v>15.01807751666667</c:v>
                </c:pt>
                <c:pt idx="56">
                  <c:v>14.997260567500001</c:v>
                </c:pt>
                <c:pt idx="57">
                  <c:v>14.611730489166668</c:v>
                </c:pt>
                <c:pt idx="58">
                  <c:v>14.369255745833337</c:v>
                </c:pt>
                <c:pt idx="59">
                  <c:v>14.01780848166667</c:v>
                </c:pt>
                <c:pt idx="60">
                  <c:v>13.868872557500003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409344"/>
        <c:axId val="102410880"/>
      </c:lineChart>
      <c:catAx>
        <c:axId val="10240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4108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2410880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40934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[6]Pais_5!$F$35:$F$95</c:f>
              <c:numCache>
                <c:formatCode>General</c:formatCode>
                <c:ptCount val="61"/>
                <c:pt idx="0">
                  <c:v>9.3827760574999974</c:v>
                </c:pt>
                <c:pt idx="1">
                  <c:v>9.5213033141666674</c:v>
                </c:pt>
                <c:pt idx="2">
                  <c:v>9.6079603833333334</c:v>
                </c:pt>
                <c:pt idx="3">
                  <c:v>9.624734036666668</c:v>
                </c:pt>
                <c:pt idx="4">
                  <c:v>9.9129395841666668</c:v>
                </c:pt>
                <c:pt idx="5">
                  <c:v>10.240825474166666</c:v>
                </c:pt>
                <c:pt idx="6">
                  <c:v>10.205534953333334</c:v>
                </c:pt>
                <c:pt idx="7">
                  <c:v>10.285330804166668</c:v>
                </c:pt>
                <c:pt idx="8">
                  <c:v>10.523205670833335</c:v>
                </c:pt>
                <c:pt idx="9">
                  <c:v>10.722280050833335</c:v>
                </c:pt>
                <c:pt idx="10">
                  <c:v>11.092615506666666</c:v>
                </c:pt>
                <c:pt idx="11">
                  <c:v>11.220754251666669</c:v>
                </c:pt>
                <c:pt idx="12">
                  <c:v>11.093529204166666</c:v>
                </c:pt>
                <c:pt idx="13">
                  <c:v>11.469497265000001</c:v>
                </c:pt>
                <c:pt idx="14">
                  <c:v>11.650368141666666</c:v>
                </c:pt>
                <c:pt idx="15">
                  <c:v>11.790183354999998</c:v>
                </c:pt>
                <c:pt idx="16">
                  <c:v>11.911002851666671</c:v>
                </c:pt>
                <c:pt idx="17">
                  <c:v>11.612373508333334</c:v>
                </c:pt>
                <c:pt idx="18">
                  <c:v>11.729070349166669</c:v>
                </c:pt>
                <c:pt idx="19">
                  <c:v>11.945453836666665</c:v>
                </c:pt>
                <c:pt idx="20">
                  <c:v>11.715579655833332</c:v>
                </c:pt>
                <c:pt idx="21">
                  <c:v>11.935602105000001</c:v>
                </c:pt>
                <c:pt idx="22">
                  <c:v>11.683039135833335</c:v>
                </c:pt>
                <c:pt idx="23">
                  <c:v>12.028374504166665</c:v>
                </c:pt>
                <c:pt idx="24">
                  <c:v>12.525975457500001</c:v>
                </c:pt>
                <c:pt idx="25">
                  <c:v>12.392960146666669</c:v>
                </c:pt>
                <c:pt idx="26">
                  <c:v>12.417384836666669</c:v>
                </c:pt>
                <c:pt idx="27">
                  <c:v>12.479946598333335</c:v>
                </c:pt>
                <c:pt idx="28">
                  <c:v>12.629035400000005</c:v>
                </c:pt>
                <c:pt idx="29">
                  <c:v>12.750631205833338</c:v>
                </c:pt>
                <c:pt idx="30">
                  <c:v>12.957897171666673</c:v>
                </c:pt>
                <c:pt idx="31">
                  <c:v>13.214930952500005</c:v>
                </c:pt>
                <c:pt idx="32">
                  <c:v>13.400955867500004</c:v>
                </c:pt>
                <c:pt idx="33">
                  <c:v>13.446623122500002</c:v>
                </c:pt>
                <c:pt idx="34">
                  <c:v>13.506653624166674</c:v>
                </c:pt>
                <c:pt idx="35">
                  <c:v>13.087773028333336</c:v>
                </c:pt>
                <c:pt idx="36">
                  <c:v>12.906370585833338</c:v>
                </c:pt>
                <c:pt idx="37">
                  <c:v>12.851580451666672</c:v>
                </c:pt>
                <c:pt idx="38">
                  <c:v>12.932299033333342</c:v>
                </c:pt>
                <c:pt idx="39">
                  <c:v>12.921630756666673</c:v>
                </c:pt>
                <c:pt idx="40">
                  <c:v>12.770750340833336</c:v>
                </c:pt>
                <c:pt idx="41">
                  <c:v>12.927551876666669</c:v>
                </c:pt>
                <c:pt idx="42">
                  <c:v>12.814038985833337</c:v>
                </c:pt>
                <c:pt idx="43">
                  <c:v>12.628227075000005</c:v>
                </c:pt>
                <c:pt idx="44">
                  <c:v>12.687127984166674</c:v>
                </c:pt>
                <c:pt idx="45">
                  <c:v>12.79049036083334</c:v>
                </c:pt>
                <c:pt idx="46">
                  <c:v>12.831516695000005</c:v>
                </c:pt>
                <c:pt idx="47">
                  <c:v>12.917020254166673</c:v>
                </c:pt>
                <c:pt idx="48">
                  <c:v>13.057567061666672</c:v>
                </c:pt>
                <c:pt idx="49">
                  <c:v>12.972064835833335</c:v>
                </c:pt>
                <c:pt idx="50">
                  <c:v>12.999335619166667</c:v>
                </c:pt>
                <c:pt idx="51">
                  <c:v>12.871907075833334</c:v>
                </c:pt>
                <c:pt idx="52">
                  <c:v>12.851292312500002</c:v>
                </c:pt>
                <c:pt idx="53">
                  <c:v>12.755768548333334</c:v>
                </c:pt>
                <c:pt idx="54">
                  <c:v>12.795450965000001</c:v>
                </c:pt>
                <c:pt idx="55">
                  <c:v>12.710287141666667</c:v>
                </c:pt>
                <c:pt idx="56">
                  <c:v>12.730960819166668</c:v>
                </c:pt>
                <c:pt idx="57">
                  <c:v>12.632636724999998</c:v>
                </c:pt>
                <c:pt idx="58">
                  <c:v>12.70173841833333</c:v>
                </c:pt>
                <c:pt idx="59">
                  <c:v>13.119347204999999</c:v>
                </c:pt>
                <c:pt idx="60">
                  <c:v>12.960075239999995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71008"/>
        <c:axId val="102601472"/>
      </c:lineChart>
      <c:catAx>
        <c:axId val="10257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6014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2601472"/>
        <c:scaling>
          <c:orientation val="minMax"/>
          <c:max val="14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57100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[6]ciiu_1!$F$35:$F$95</c:f>
              <c:numCache>
                <c:formatCode>General</c:formatCode>
                <c:ptCount val="61"/>
                <c:pt idx="0">
                  <c:v>30.007861652499994</c:v>
                </c:pt>
                <c:pt idx="1">
                  <c:v>32.192628568333326</c:v>
                </c:pt>
                <c:pt idx="2">
                  <c:v>36.811050180833313</c:v>
                </c:pt>
                <c:pt idx="3">
                  <c:v>38.920501387499975</c:v>
                </c:pt>
                <c:pt idx="4">
                  <c:v>41.033858628333306</c:v>
                </c:pt>
                <c:pt idx="5">
                  <c:v>42.922621126666627</c:v>
                </c:pt>
                <c:pt idx="6">
                  <c:v>46.412224079999966</c:v>
                </c:pt>
                <c:pt idx="7">
                  <c:v>45.931025934999958</c:v>
                </c:pt>
                <c:pt idx="8">
                  <c:v>49.701152694999962</c:v>
                </c:pt>
                <c:pt idx="9">
                  <c:v>51.827698202499967</c:v>
                </c:pt>
                <c:pt idx="10">
                  <c:v>53.301472651666643</c:v>
                </c:pt>
                <c:pt idx="11">
                  <c:v>52.510905649999977</c:v>
                </c:pt>
                <c:pt idx="12">
                  <c:v>53.036148822499975</c:v>
                </c:pt>
                <c:pt idx="13">
                  <c:v>53.355211284999974</c:v>
                </c:pt>
                <c:pt idx="14">
                  <c:v>49.304254249166654</c:v>
                </c:pt>
                <c:pt idx="15">
                  <c:v>51.948491008333313</c:v>
                </c:pt>
                <c:pt idx="16">
                  <c:v>51.176554676666633</c:v>
                </c:pt>
                <c:pt idx="17">
                  <c:v>54.290659224999963</c:v>
                </c:pt>
                <c:pt idx="18">
                  <c:v>52.319981964166629</c:v>
                </c:pt>
                <c:pt idx="19">
                  <c:v>51.997438482499966</c:v>
                </c:pt>
                <c:pt idx="20">
                  <c:v>49.054191456666651</c:v>
                </c:pt>
                <c:pt idx="21">
                  <c:v>52.291418571666632</c:v>
                </c:pt>
                <c:pt idx="22">
                  <c:v>52.045047545833292</c:v>
                </c:pt>
                <c:pt idx="23">
                  <c:v>53.048350378333289</c:v>
                </c:pt>
                <c:pt idx="24">
                  <c:v>52.999578682499958</c:v>
                </c:pt>
                <c:pt idx="25">
                  <c:v>52.89027375666663</c:v>
                </c:pt>
                <c:pt idx="26">
                  <c:v>52.942294619999956</c:v>
                </c:pt>
                <c:pt idx="27">
                  <c:v>49.481731306666632</c:v>
                </c:pt>
                <c:pt idx="28">
                  <c:v>48.721228426666634</c:v>
                </c:pt>
                <c:pt idx="29">
                  <c:v>47.063966214999994</c:v>
                </c:pt>
                <c:pt idx="30">
                  <c:v>51.351334129166652</c:v>
                </c:pt>
                <c:pt idx="31">
                  <c:v>53.464423365833319</c:v>
                </c:pt>
                <c:pt idx="32">
                  <c:v>56.243923794166626</c:v>
                </c:pt>
                <c:pt idx="33">
                  <c:v>53.8590234983333</c:v>
                </c:pt>
                <c:pt idx="34">
                  <c:v>53.959028587499979</c:v>
                </c:pt>
                <c:pt idx="35">
                  <c:v>54.739115679166652</c:v>
                </c:pt>
                <c:pt idx="36">
                  <c:v>55.879230322499986</c:v>
                </c:pt>
                <c:pt idx="37">
                  <c:v>56.199396529166641</c:v>
                </c:pt>
                <c:pt idx="38">
                  <c:v>57.023784819166629</c:v>
                </c:pt>
                <c:pt idx="39">
                  <c:v>58.850247560833303</c:v>
                </c:pt>
                <c:pt idx="40">
                  <c:v>61.364261614999954</c:v>
                </c:pt>
                <c:pt idx="41">
                  <c:v>60.15735829416662</c:v>
                </c:pt>
                <c:pt idx="42">
                  <c:v>58.161421378333294</c:v>
                </c:pt>
                <c:pt idx="43">
                  <c:v>59.422254738333301</c:v>
                </c:pt>
                <c:pt idx="44">
                  <c:v>59.15250286583332</c:v>
                </c:pt>
                <c:pt idx="45">
                  <c:v>60.230513119999991</c:v>
                </c:pt>
                <c:pt idx="46">
                  <c:v>60.451680788333313</c:v>
                </c:pt>
                <c:pt idx="47">
                  <c:v>61.21854373499999</c:v>
                </c:pt>
                <c:pt idx="48">
                  <c:v>61.30236574833333</c:v>
                </c:pt>
                <c:pt idx="49">
                  <c:v>60.835307339166668</c:v>
                </c:pt>
                <c:pt idx="50">
                  <c:v>61.697684288333335</c:v>
                </c:pt>
                <c:pt idx="51">
                  <c:v>60.944466209166656</c:v>
                </c:pt>
                <c:pt idx="52">
                  <c:v>60.186843898333336</c:v>
                </c:pt>
                <c:pt idx="53">
                  <c:v>60.438173172500008</c:v>
                </c:pt>
                <c:pt idx="54">
                  <c:v>59.928693017500002</c:v>
                </c:pt>
                <c:pt idx="55">
                  <c:v>56.263501554166659</c:v>
                </c:pt>
                <c:pt idx="56">
                  <c:v>54.247573340000002</c:v>
                </c:pt>
                <c:pt idx="57">
                  <c:v>53.668486667499984</c:v>
                </c:pt>
                <c:pt idx="58">
                  <c:v>52.327948588333328</c:v>
                </c:pt>
                <c:pt idx="59">
                  <c:v>52.014403748333336</c:v>
                </c:pt>
                <c:pt idx="60">
                  <c:v>51.413335391666664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58912"/>
        <c:axId val="103160448"/>
      </c:lineChart>
      <c:catAx>
        <c:axId val="10315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16044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3160448"/>
        <c:scaling>
          <c:orientation val="minMax"/>
          <c:max val="6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1589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[6]ciiu_2!$F$35:$F$95</c:f>
              <c:numCache>
                <c:formatCode>General</c:formatCode>
                <c:ptCount val="61"/>
                <c:pt idx="0">
                  <c:v>41.660988658333345</c:v>
                </c:pt>
                <c:pt idx="1">
                  <c:v>40.587365936666686</c:v>
                </c:pt>
                <c:pt idx="2">
                  <c:v>40.423228725000016</c:v>
                </c:pt>
                <c:pt idx="3">
                  <c:v>40.327827106666668</c:v>
                </c:pt>
                <c:pt idx="4">
                  <c:v>40.742997415833337</c:v>
                </c:pt>
                <c:pt idx="5">
                  <c:v>40.762934613333321</c:v>
                </c:pt>
                <c:pt idx="6">
                  <c:v>40.191517032500009</c:v>
                </c:pt>
                <c:pt idx="7">
                  <c:v>39.150853833333343</c:v>
                </c:pt>
                <c:pt idx="8">
                  <c:v>38.786233275833332</c:v>
                </c:pt>
                <c:pt idx="9">
                  <c:v>39.10660887416666</c:v>
                </c:pt>
                <c:pt idx="10">
                  <c:v>39.864105951666659</c:v>
                </c:pt>
                <c:pt idx="11">
                  <c:v>40.612711901666664</c:v>
                </c:pt>
                <c:pt idx="12">
                  <c:v>41.07653391583333</c:v>
                </c:pt>
                <c:pt idx="13">
                  <c:v>42.096884978333328</c:v>
                </c:pt>
                <c:pt idx="14">
                  <c:v>42.80534280916666</c:v>
                </c:pt>
                <c:pt idx="15">
                  <c:v>43.171692647499988</c:v>
                </c:pt>
                <c:pt idx="16">
                  <c:v>43.496030688333327</c:v>
                </c:pt>
                <c:pt idx="17">
                  <c:v>43.228913793333334</c:v>
                </c:pt>
                <c:pt idx="18">
                  <c:v>43.478838510833327</c:v>
                </c:pt>
                <c:pt idx="19">
                  <c:v>44.905569240833323</c:v>
                </c:pt>
                <c:pt idx="20">
                  <c:v>45.227196853333332</c:v>
                </c:pt>
                <c:pt idx="21">
                  <c:v>45.82886506083333</c:v>
                </c:pt>
                <c:pt idx="22">
                  <c:v>45.978570624166679</c:v>
                </c:pt>
                <c:pt idx="23">
                  <c:v>45.359344516666681</c:v>
                </c:pt>
                <c:pt idx="24">
                  <c:v>45.888796205000006</c:v>
                </c:pt>
                <c:pt idx="25">
                  <c:v>45.533277579999982</c:v>
                </c:pt>
                <c:pt idx="26">
                  <c:v>45.061046163333337</c:v>
                </c:pt>
                <c:pt idx="27">
                  <c:v>45.519360191666664</c:v>
                </c:pt>
                <c:pt idx="28">
                  <c:v>44.751689766666658</c:v>
                </c:pt>
                <c:pt idx="29">
                  <c:v>44.014890185833316</c:v>
                </c:pt>
                <c:pt idx="30">
                  <c:v>44.463598418333312</c:v>
                </c:pt>
                <c:pt idx="31">
                  <c:v>43.922961626666655</c:v>
                </c:pt>
                <c:pt idx="32">
                  <c:v>44.010668228333323</c:v>
                </c:pt>
                <c:pt idx="33">
                  <c:v>44.020608559999992</c:v>
                </c:pt>
                <c:pt idx="34">
                  <c:v>43.709738701666659</c:v>
                </c:pt>
                <c:pt idx="35">
                  <c:v>43.716080766666657</c:v>
                </c:pt>
                <c:pt idx="36">
                  <c:v>43.937506019166655</c:v>
                </c:pt>
                <c:pt idx="37">
                  <c:v>43.85545894749999</c:v>
                </c:pt>
                <c:pt idx="38">
                  <c:v>44.086383634999983</c:v>
                </c:pt>
                <c:pt idx="39">
                  <c:v>43.328101109999984</c:v>
                </c:pt>
                <c:pt idx="40">
                  <c:v>43.379445586666655</c:v>
                </c:pt>
                <c:pt idx="41">
                  <c:v>43.508829831666645</c:v>
                </c:pt>
                <c:pt idx="42">
                  <c:v>42.758455187499983</c:v>
                </c:pt>
                <c:pt idx="43">
                  <c:v>41.635003634999983</c:v>
                </c:pt>
                <c:pt idx="44">
                  <c:v>41.262729234166649</c:v>
                </c:pt>
                <c:pt idx="45">
                  <c:v>41.512301250833325</c:v>
                </c:pt>
                <c:pt idx="46">
                  <c:v>42.677154649166653</c:v>
                </c:pt>
                <c:pt idx="47">
                  <c:v>42.97595206666665</c:v>
                </c:pt>
                <c:pt idx="48">
                  <c:v>42.34251235083331</c:v>
                </c:pt>
                <c:pt idx="49">
                  <c:v>42.202207371666653</c:v>
                </c:pt>
                <c:pt idx="50">
                  <c:v>42.159438756666653</c:v>
                </c:pt>
                <c:pt idx="51">
                  <c:v>42.749419873333323</c:v>
                </c:pt>
                <c:pt idx="52">
                  <c:v>43.161610208333322</c:v>
                </c:pt>
                <c:pt idx="53">
                  <c:v>43.561630269999995</c:v>
                </c:pt>
                <c:pt idx="54">
                  <c:v>43.7200133025</c:v>
                </c:pt>
                <c:pt idx="55">
                  <c:v>44.080354421666662</c:v>
                </c:pt>
                <c:pt idx="56">
                  <c:v>43.852185319166658</c:v>
                </c:pt>
                <c:pt idx="57">
                  <c:v>43.52446900833332</c:v>
                </c:pt>
                <c:pt idx="58">
                  <c:v>41.898102912500001</c:v>
                </c:pt>
                <c:pt idx="59">
                  <c:v>42.164380741666676</c:v>
                </c:pt>
                <c:pt idx="60">
                  <c:v>41.544380778333355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61536"/>
        <c:axId val="103363328"/>
      </c:lineChart>
      <c:catAx>
        <c:axId val="10336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3633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3363328"/>
        <c:scaling>
          <c:orientation val="minMax"/>
          <c:max val="46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36153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[6]ciiu_3!$F$35:$F$95</c:f>
              <c:numCache>
                <c:formatCode>General</c:formatCode>
                <c:ptCount val="61"/>
                <c:pt idx="0">
                  <c:v>20.346194854166672</c:v>
                </c:pt>
                <c:pt idx="1">
                  <c:v>21.220930589166674</c:v>
                </c:pt>
                <c:pt idx="2">
                  <c:v>21.962152970833341</c:v>
                </c:pt>
                <c:pt idx="3">
                  <c:v>23.580786679166675</c:v>
                </c:pt>
                <c:pt idx="4">
                  <c:v>25.249741973333347</c:v>
                </c:pt>
                <c:pt idx="5">
                  <c:v>27.992489251666672</c:v>
                </c:pt>
                <c:pt idx="6">
                  <c:v>30.780365389166679</c:v>
                </c:pt>
                <c:pt idx="7">
                  <c:v>31.808958465000014</c:v>
                </c:pt>
                <c:pt idx="8">
                  <c:v>32.486783196666678</c:v>
                </c:pt>
                <c:pt idx="9">
                  <c:v>33.076064515833345</c:v>
                </c:pt>
                <c:pt idx="10">
                  <c:v>33.335994160833344</c:v>
                </c:pt>
                <c:pt idx="11">
                  <c:v>33.283156583333344</c:v>
                </c:pt>
                <c:pt idx="12">
                  <c:v>33.192691623333346</c:v>
                </c:pt>
                <c:pt idx="13">
                  <c:v>32.692951433333349</c:v>
                </c:pt>
                <c:pt idx="14">
                  <c:v>32.989719380000011</c:v>
                </c:pt>
                <c:pt idx="15">
                  <c:v>32.180813811666674</c:v>
                </c:pt>
                <c:pt idx="16">
                  <c:v>31.217291550000009</c:v>
                </c:pt>
                <c:pt idx="17">
                  <c:v>28.642372821666665</c:v>
                </c:pt>
                <c:pt idx="18">
                  <c:v>26.23491012416666</c:v>
                </c:pt>
                <c:pt idx="19">
                  <c:v>25.378523367499994</c:v>
                </c:pt>
                <c:pt idx="20">
                  <c:v>24.791580861666663</c:v>
                </c:pt>
                <c:pt idx="21">
                  <c:v>25.066923727499994</c:v>
                </c:pt>
                <c:pt idx="22">
                  <c:v>25.15564224249999</c:v>
                </c:pt>
                <c:pt idx="23">
                  <c:v>25.55711165666666</c:v>
                </c:pt>
                <c:pt idx="24">
                  <c:v>25.791171992499997</c:v>
                </c:pt>
                <c:pt idx="25">
                  <c:v>25.689422618333325</c:v>
                </c:pt>
                <c:pt idx="26">
                  <c:v>24.883780350833323</c:v>
                </c:pt>
                <c:pt idx="27">
                  <c:v>24.51189746166666</c:v>
                </c:pt>
                <c:pt idx="28">
                  <c:v>25.022967783333328</c:v>
                </c:pt>
                <c:pt idx="29">
                  <c:v>25.026006664166669</c:v>
                </c:pt>
                <c:pt idx="30">
                  <c:v>25.939414707499996</c:v>
                </c:pt>
                <c:pt idx="31">
                  <c:v>26.25046470749999</c:v>
                </c:pt>
                <c:pt idx="32">
                  <c:v>26.773798384166657</c:v>
                </c:pt>
                <c:pt idx="33">
                  <c:v>27.214798519166667</c:v>
                </c:pt>
                <c:pt idx="34">
                  <c:v>28.00255097083333</c:v>
                </c:pt>
                <c:pt idx="35">
                  <c:v>27.908076131666665</c:v>
                </c:pt>
                <c:pt idx="36">
                  <c:v>28.716208725833326</c:v>
                </c:pt>
                <c:pt idx="37">
                  <c:v>29.135776373333329</c:v>
                </c:pt>
                <c:pt idx="38">
                  <c:v>29.552285555833326</c:v>
                </c:pt>
                <c:pt idx="39">
                  <c:v>29.106776981666659</c:v>
                </c:pt>
                <c:pt idx="40">
                  <c:v>29.544480423333329</c:v>
                </c:pt>
                <c:pt idx="41">
                  <c:v>30.039048411666656</c:v>
                </c:pt>
                <c:pt idx="42">
                  <c:v>30.129461053333333</c:v>
                </c:pt>
                <c:pt idx="43">
                  <c:v>30.404272300833338</c:v>
                </c:pt>
                <c:pt idx="44">
                  <c:v>30.002499077500008</c:v>
                </c:pt>
                <c:pt idx="45">
                  <c:v>30.329504280833337</c:v>
                </c:pt>
                <c:pt idx="46">
                  <c:v>29.398738425000001</c:v>
                </c:pt>
                <c:pt idx="47">
                  <c:v>30.605334279166666</c:v>
                </c:pt>
                <c:pt idx="48">
                  <c:v>29.885113122500002</c:v>
                </c:pt>
                <c:pt idx="49">
                  <c:v>30.554692846666669</c:v>
                </c:pt>
                <c:pt idx="50">
                  <c:v>31.352068725833334</c:v>
                </c:pt>
                <c:pt idx="51">
                  <c:v>32.758223842500001</c:v>
                </c:pt>
                <c:pt idx="52">
                  <c:v>32.364705156666666</c:v>
                </c:pt>
                <c:pt idx="53">
                  <c:v>31.913882230833337</c:v>
                </c:pt>
                <c:pt idx="54">
                  <c:v>31.967415547500011</c:v>
                </c:pt>
                <c:pt idx="55">
                  <c:v>31.42749336333334</c:v>
                </c:pt>
                <c:pt idx="56">
                  <c:v>30.935900471666674</c:v>
                </c:pt>
                <c:pt idx="57">
                  <c:v>30.191185913333332</c:v>
                </c:pt>
                <c:pt idx="58">
                  <c:v>29.92315663416667</c:v>
                </c:pt>
                <c:pt idx="59">
                  <c:v>28.848951055833336</c:v>
                </c:pt>
                <c:pt idx="60">
                  <c:v>28.713519992500007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445632"/>
        <c:axId val="103447168"/>
      </c:lineChart>
      <c:catAx>
        <c:axId val="10344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471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3447168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456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[6]ciiu_4!$F$35:$F$95</c:f>
              <c:numCache>
                <c:formatCode>General</c:formatCode>
                <c:ptCount val="61"/>
                <c:pt idx="0">
                  <c:v>14.591671398333338</c:v>
                </c:pt>
                <c:pt idx="1">
                  <c:v>14.658592814166674</c:v>
                </c:pt>
                <c:pt idx="2">
                  <c:v>14.334616765833337</c:v>
                </c:pt>
                <c:pt idx="3">
                  <c:v>14.502024460000003</c:v>
                </c:pt>
                <c:pt idx="4">
                  <c:v>14.607061957500003</c:v>
                </c:pt>
                <c:pt idx="5">
                  <c:v>14.61739256916667</c:v>
                </c:pt>
                <c:pt idx="6">
                  <c:v>14.987164715000004</c:v>
                </c:pt>
                <c:pt idx="7">
                  <c:v>15.061438935</c:v>
                </c:pt>
                <c:pt idx="8">
                  <c:v>15.192552441666669</c:v>
                </c:pt>
                <c:pt idx="9">
                  <c:v>15.332398138333334</c:v>
                </c:pt>
                <c:pt idx="10">
                  <c:v>15.418565355833337</c:v>
                </c:pt>
                <c:pt idx="11">
                  <c:v>15.506351310833338</c:v>
                </c:pt>
                <c:pt idx="12">
                  <c:v>15.661868365833337</c:v>
                </c:pt>
                <c:pt idx="13">
                  <c:v>15.809223649166674</c:v>
                </c:pt>
                <c:pt idx="14">
                  <c:v>16.259010192500003</c:v>
                </c:pt>
                <c:pt idx="15">
                  <c:v>16.514289863333342</c:v>
                </c:pt>
                <c:pt idx="16">
                  <c:v>17.040904015000006</c:v>
                </c:pt>
                <c:pt idx="17">
                  <c:v>17.204968409166675</c:v>
                </c:pt>
                <c:pt idx="18">
                  <c:v>17.44754741833334</c:v>
                </c:pt>
                <c:pt idx="19">
                  <c:v>18.152476415000006</c:v>
                </c:pt>
                <c:pt idx="20">
                  <c:v>18.516204892500014</c:v>
                </c:pt>
                <c:pt idx="21">
                  <c:v>19.045656731666678</c:v>
                </c:pt>
                <c:pt idx="22">
                  <c:v>19.373752505000009</c:v>
                </c:pt>
                <c:pt idx="23">
                  <c:v>19.599477959166673</c:v>
                </c:pt>
                <c:pt idx="24">
                  <c:v>20.298800183333338</c:v>
                </c:pt>
                <c:pt idx="25">
                  <c:v>20.843107209166664</c:v>
                </c:pt>
                <c:pt idx="26">
                  <c:v>21.212503679999994</c:v>
                </c:pt>
                <c:pt idx="27">
                  <c:v>21.462671349166659</c:v>
                </c:pt>
                <c:pt idx="28">
                  <c:v>21.611198524999988</c:v>
                </c:pt>
                <c:pt idx="29">
                  <c:v>21.731618996666654</c:v>
                </c:pt>
                <c:pt idx="30">
                  <c:v>21.875680437499984</c:v>
                </c:pt>
                <c:pt idx="31">
                  <c:v>21.734491066666649</c:v>
                </c:pt>
                <c:pt idx="32">
                  <c:v>21.442173780833311</c:v>
                </c:pt>
                <c:pt idx="33">
                  <c:v>21.246093515833316</c:v>
                </c:pt>
                <c:pt idx="34">
                  <c:v>20.987746857499982</c:v>
                </c:pt>
                <c:pt idx="35">
                  <c:v>20.894640972499982</c:v>
                </c:pt>
                <c:pt idx="36">
                  <c:v>20.554476806666646</c:v>
                </c:pt>
                <c:pt idx="37">
                  <c:v>20.144657459166652</c:v>
                </c:pt>
                <c:pt idx="38">
                  <c:v>20.105850612499992</c:v>
                </c:pt>
                <c:pt idx="39">
                  <c:v>19.972337994999993</c:v>
                </c:pt>
                <c:pt idx="40">
                  <c:v>19.719512919166664</c:v>
                </c:pt>
                <c:pt idx="41">
                  <c:v>19.493916209166667</c:v>
                </c:pt>
                <c:pt idx="42">
                  <c:v>19.391905248333334</c:v>
                </c:pt>
                <c:pt idx="43">
                  <c:v>19.290875196666665</c:v>
                </c:pt>
                <c:pt idx="44">
                  <c:v>19.300491870833337</c:v>
                </c:pt>
                <c:pt idx="45">
                  <c:v>19.781082303333339</c:v>
                </c:pt>
                <c:pt idx="46">
                  <c:v>19.988950130000003</c:v>
                </c:pt>
                <c:pt idx="47">
                  <c:v>20.166885918333339</c:v>
                </c:pt>
                <c:pt idx="48">
                  <c:v>20.122986299166673</c:v>
                </c:pt>
                <c:pt idx="49">
                  <c:v>20.204764597500002</c:v>
                </c:pt>
                <c:pt idx="50">
                  <c:v>20.2317102875</c:v>
                </c:pt>
                <c:pt idx="51">
                  <c:v>20.190612866666665</c:v>
                </c:pt>
                <c:pt idx="52">
                  <c:v>20.003723047499996</c:v>
                </c:pt>
                <c:pt idx="53">
                  <c:v>20.112811616666665</c:v>
                </c:pt>
                <c:pt idx="54">
                  <c:v>19.772211815833334</c:v>
                </c:pt>
                <c:pt idx="55">
                  <c:v>19.743138128333332</c:v>
                </c:pt>
                <c:pt idx="56">
                  <c:v>19.808131636666666</c:v>
                </c:pt>
                <c:pt idx="57">
                  <c:v>19.253453509166661</c:v>
                </c:pt>
                <c:pt idx="58">
                  <c:v>19.156117894999994</c:v>
                </c:pt>
                <c:pt idx="59">
                  <c:v>18.960904419999991</c:v>
                </c:pt>
                <c:pt idx="60">
                  <c:v>18.776460568333324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107008"/>
        <c:axId val="104149760"/>
      </c:lineChart>
      <c:catAx>
        <c:axId val="10410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1497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4149760"/>
        <c:scaling>
          <c:orientation val="minMax"/>
          <c:max val="22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10700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[6]ciiu_5!$E$35:$E$95</c:f>
              <c:numCache>
                <c:formatCode>General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[6]ciiu_5!$F$35:$F$95</c:f>
              <c:numCache>
                <c:formatCode>General</c:formatCode>
                <c:ptCount val="61"/>
                <c:pt idx="0">
                  <c:v>8.122744123333332</c:v>
                </c:pt>
                <c:pt idx="1">
                  <c:v>8.022674451666667</c:v>
                </c:pt>
                <c:pt idx="2">
                  <c:v>7.9046792866666662</c:v>
                </c:pt>
                <c:pt idx="3">
                  <c:v>7.8549383500000003</c:v>
                </c:pt>
                <c:pt idx="4">
                  <c:v>8.030791039166667</c:v>
                </c:pt>
                <c:pt idx="5">
                  <c:v>8.4499384583333335</c:v>
                </c:pt>
                <c:pt idx="6">
                  <c:v>8.2022320683333341</c:v>
                </c:pt>
                <c:pt idx="7">
                  <c:v>8.5423469016666669</c:v>
                </c:pt>
                <c:pt idx="8">
                  <c:v>8.6462160625000006</c:v>
                </c:pt>
                <c:pt idx="9">
                  <c:v>8.7484068125000007</c:v>
                </c:pt>
                <c:pt idx="10">
                  <c:v>8.7601290200000026</c:v>
                </c:pt>
                <c:pt idx="11">
                  <c:v>8.8839401700000007</c:v>
                </c:pt>
                <c:pt idx="12">
                  <c:v>9.3351640541666665</c:v>
                </c:pt>
                <c:pt idx="13">
                  <c:v>9.6346529233333325</c:v>
                </c:pt>
                <c:pt idx="14">
                  <c:v>10.063493832499999</c:v>
                </c:pt>
                <c:pt idx="15">
                  <c:v>10.319825270833334</c:v>
                </c:pt>
                <c:pt idx="16">
                  <c:v>10.544966479166668</c:v>
                </c:pt>
                <c:pt idx="17">
                  <c:v>10.701280296666667</c:v>
                </c:pt>
                <c:pt idx="18">
                  <c:v>10.704892676666669</c:v>
                </c:pt>
                <c:pt idx="19">
                  <c:v>10.874881381666667</c:v>
                </c:pt>
                <c:pt idx="20">
                  <c:v>11.701278217499999</c:v>
                </c:pt>
                <c:pt idx="21">
                  <c:v>12.395314415</c:v>
                </c:pt>
                <c:pt idx="22">
                  <c:v>12.762856762499998</c:v>
                </c:pt>
                <c:pt idx="23">
                  <c:v>13.009507942499999</c:v>
                </c:pt>
                <c:pt idx="24">
                  <c:v>12.938528655000001</c:v>
                </c:pt>
                <c:pt idx="25">
                  <c:v>13.223129407499998</c:v>
                </c:pt>
                <c:pt idx="26">
                  <c:v>13.965496443333336</c:v>
                </c:pt>
                <c:pt idx="27">
                  <c:v>13.820395395833332</c:v>
                </c:pt>
                <c:pt idx="28">
                  <c:v>13.842370736666666</c:v>
                </c:pt>
                <c:pt idx="29">
                  <c:v>13.914338392499998</c:v>
                </c:pt>
                <c:pt idx="30">
                  <c:v>14.371547779166663</c:v>
                </c:pt>
                <c:pt idx="31">
                  <c:v>14.490560238333332</c:v>
                </c:pt>
                <c:pt idx="32">
                  <c:v>14.559664144166668</c:v>
                </c:pt>
                <c:pt idx="33">
                  <c:v>14.405311752499999</c:v>
                </c:pt>
                <c:pt idx="34">
                  <c:v>14.252186772500002</c:v>
                </c:pt>
                <c:pt idx="35">
                  <c:v>14.052724214166668</c:v>
                </c:pt>
                <c:pt idx="36">
                  <c:v>14.587603230833336</c:v>
                </c:pt>
                <c:pt idx="37">
                  <c:v>14.578164343333336</c:v>
                </c:pt>
                <c:pt idx="38">
                  <c:v>14.431596550833335</c:v>
                </c:pt>
                <c:pt idx="39">
                  <c:v>14.872588344999999</c:v>
                </c:pt>
                <c:pt idx="40">
                  <c:v>15.133686460833337</c:v>
                </c:pt>
                <c:pt idx="41">
                  <c:v>14.859371982500001</c:v>
                </c:pt>
                <c:pt idx="42">
                  <c:v>14.710381751666668</c:v>
                </c:pt>
                <c:pt idx="43">
                  <c:v>14.523961441666666</c:v>
                </c:pt>
                <c:pt idx="44">
                  <c:v>13.822128735833333</c:v>
                </c:pt>
                <c:pt idx="45">
                  <c:v>13.947587191666669</c:v>
                </c:pt>
                <c:pt idx="46">
                  <c:v>14.129112105000003</c:v>
                </c:pt>
                <c:pt idx="47">
                  <c:v>14.15975703166667</c:v>
                </c:pt>
                <c:pt idx="48">
                  <c:v>13.885246885833334</c:v>
                </c:pt>
                <c:pt idx="49">
                  <c:v>14.142633149166668</c:v>
                </c:pt>
                <c:pt idx="50">
                  <c:v>13.588069865833333</c:v>
                </c:pt>
                <c:pt idx="51">
                  <c:v>13.171499994166666</c:v>
                </c:pt>
                <c:pt idx="52">
                  <c:v>13.779319725833338</c:v>
                </c:pt>
                <c:pt idx="53">
                  <c:v>14.231536550000001</c:v>
                </c:pt>
                <c:pt idx="54">
                  <c:v>14.254795211666668</c:v>
                </c:pt>
                <c:pt idx="55">
                  <c:v>14.28161938</c:v>
                </c:pt>
                <c:pt idx="56">
                  <c:v>14.524530345833334</c:v>
                </c:pt>
                <c:pt idx="57">
                  <c:v>13.931800434166666</c:v>
                </c:pt>
                <c:pt idx="58">
                  <c:v>13.727669060833335</c:v>
                </c:pt>
                <c:pt idx="59">
                  <c:v>14.122994501666668</c:v>
                </c:pt>
                <c:pt idx="60">
                  <c:v>14.102663503333334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40256"/>
        <c:axId val="104241792"/>
      </c:lineChart>
      <c:catAx>
        <c:axId val="10424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2417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4241792"/>
        <c:scaling>
          <c:orientation val="minMax"/>
          <c:max val="17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24025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4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-18,0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13,7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758,4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-18,1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591,8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-12,7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--195,0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95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36</xdr:row>
      <xdr:rowOff>60959</xdr:rowOff>
    </xdr:from>
    <xdr:to>
      <xdr:col>7</xdr:col>
      <xdr:colOff>308610</xdr:colOff>
      <xdr:row>45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868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78105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60960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124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15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7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66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0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15240</xdr:rowOff>
    </xdr:from>
    <xdr:to>
      <xdr:col>10</xdr:col>
      <xdr:colOff>121920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240"/>
          <a:ext cx="76123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23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5">
          <cell r="E35">
            <v>40452</v>
          </cell>
          <cell r="F35">
            <v>241.49182755833326</v>
          </cell>
        </row>
        <row r="36">
          <cell r="E36">
            <v>40483</v>
          </cell>
          <cell r="F36">
            <v>242.25884603333338</v>
          </cell>
        </row>
        <row r="37">
          <cell r="E37">
            <v>40513</v>
          </cell>
          <cell r="F37">
            <v>245.42027006916666</v>
          </cell>
        </row>
        <row r="38">
          <cell r="E38">
            <v>40544</v>
          </cell>
          <cell r="F38">
            <v>250.17242205833324</v>
          </cell>
        </row>
        <row r="39">
          <cell r="E39">
            <v>40575</v>
          </cell>
          <cell r="F39">
            <v>253.73118966499979</v>
          </cell>
        </row>
        <row r="40">
          <cell r="E40">
            <v>40603</v>
          </cell>
          <cell r="F40">
            <v>261.22621411833313</v>
          </cell>
        </row>
        <row r="41">
          <cell r="E41">
            <v>40634</v>
          </cell>
          <cell r="F41">
            <v>270.6897192958329</v>
          </cell>
        </row>
        <row r="42">
          <cell r="E42">
            <v>40664</v>
          </cell>
          <cell r="F42">
            <v>263.19216695166625</v>
          </cell>
        </row>
        <row r="43">
          <cell r="E43">
            <v>40695</v>
          </cell>
          <cell r="F43">
            <v>268.46598892499952</v>
          </cell>
        </row>
        <row r="44">
          <cell r="E44">
            <v>40725</v>
          </cell>
          <cell r="F44">
            <v>275.93532965749938</v>
          </cell>
        </row>
        <row r="45">
          <cell r="E45">
            <v>40756</v>
          </cell>
          <cell r="F45">
            <v>284.22095771999938</v>
          </cell>
        </row>
        <row r="46">
          <cell r="E46">
            <v>40787</v>
          </cell>
          <cell r="F46">
            <v>283.28526768333268</v>
          </cell>
        </row>
        <row r="47">
          <cell r="E47">
            <v>40817</v>
          </cell>
          <cell r="F47">
            <v>284.37371235583282</v>
          </cell>
        </row>
        <row r="48">
          <cell r="E48">
            <v>40848</v>
          </cell>
          <cell r="F48">
            <v>293.33765963749937</v>
          </cell>
        </row>
        <row r="49">
          <cell r="E49">
            <v>40878</v>
          </cell>
          <cell r="F49">
            <v>311.85928456249934</v>
          </cell>
        </row>
        <row r="50">
          <cell r="E50">
            <v>40909</v>
          </cell>
          <cell r="F50">
            <v>314.26227524333279</v>
          </cell>
        </row>
        <row r="51">
          <cell r="E51">
            <v>40940</v>
          </cell>
          <cell r="F51">
            <v>316.48109851499959</v>
          </cell>
        </row>
        <row r="52">
          <cell r="E52">
            <v>40969</v>
          </cell>
          <cell r="F52">
            <v>311.14731446416619</v>
          </cell>
        </row>
        <row r="53">
          <cell r="E53">
            <v>41000</v>
          </cell>
          <cell r="F53">
            <v>302.01194986333309</v>
          </cell>
        </row>
        <row r="54">
          <cell r="E54">
            <v>41030</v>
          </cell>
          <cell r="F54">
            <v>305.45655923999959</v>
          </cell>
        </row>
        <row r="55">
          <cell r="E55">
            <v>41061</v>
          </cell>
          <cell r="F55">
            <v>301.80321552166623</v>
          </cell>
        </row>
        <row r="56">
          <cell r="E56">
            <v>41091</v>
          </cell>
          <cell r="F56">
            <v>304.71594349083267</v>
          </cell>
        </row>
        <row r="57">
          <cell r="E57">
            <v>41122</v>
          </cell>
          <cell r="F57">
            <v>300.54610211999943</v>
          </cell>
        </row>
        <row r="58">
          <cell r="E58">
            <v>41153</v>
          </cell>
          <cell r="F58">
            <v>300.49763794833285</v>
          </cell>
        </row>
        <row r="59">
          <cell r="E59">
            <v>41183</v>
          </cell>
          <cell r="F59">
            <v>300.85941029083278</v>
          </cell>
        </row>
        <row r="60">
          <cell r="E60">
            <v>41214</v>
          </cell>
          <cell r="F60">
            <v>294.82696473999954</v>
          </cell>
        </row>
        <row r="61">
          <cell r="E61">
            <v>41244</v>
          </cell>
          <cell r="F61">
            <v>274.15020892999956</v>
          </cell>
        </row>
        <row r="62">
          <cell r="E62">
            <v>41275</v>
          </cell>
          <cell r="F62">
            <v>269.88161055583288</v>
          </cell>
        </row>
        <row r="63">
          <cell r="E63">
            <v>41306</v>
          </cell>
          <cell r="F63">
            <v>266.74966571833278</v>
          </cell>
        </row>
        <row r="64">
          <cell r="E64">
            <v>41334</v>
          </cell>
          <cell r="F64">
            <v>262.40956851333283</v>
          </cell>
        </row>
        <row r="65">
          <cell r="E65">
            <v>41365</v>
          </cell>
          <cell r="F65">
            <v>270.43656281666608</v>
          </cell>
        </row>
        <row r="66">
          <cell r="E66">
            <v>41395</v>
          </cell>
          <cell r="F66">
            <v>271.83793058499964</v>
          </cell>
        </row>
        <row r="67">
          <cell r="E67">
            <v>41426</v>
          </cell>
          <cell r="F67">
            <v>274.27805436249969</v>
          </cell>
        </row>
        <row r="68">
          <cell r="E68">
            <v>41456</v>
          </cell>
          <cell r="F68">
            <v>270.91022281999983</v>
          </cell>
        </row>
        <row r="69">
          <cell r="E69">
            <v>41487</v>
          </cell>
          <cell r="F69">
            <v>268.7748382974998</v>
          </cell>
        </row>
        <row r="70">
          <cell r="E70">
            <v>41518</v>
          </cell>
          <cell r="F70">
            <v>267.21067248499975</v>
          </cell>
        </row>
        <row r="71">
          <cell r="E71">
            <v>41548</v>
          </cell>
          <cell r="F71">
            <v>269.42797723583311</v>
          </cell>
        </row>
        <row r="72">
          <cell r="E72">
            <v>41579</v>
          </cell>
          <cell r="F72">
            <v>268.72940096583312</v>
          </cell>
        </row>
        <row r="73">
          <cell r="E73">
            <v>41609</v>
          </cell>
          <cell r="F73">
            <v>269.32247960333331</v>
          </cell>
        </row>
        <row r="74">
          <cell r="E74">
            <v>41640</v>
          </cell>
          <cell r="F74">
            <v>269.48533010749998</v>
          </cell>
        </row>
        <row r="75">
          <cell r="E75">
            <v>41671</v>
          </cell>
          <cell r="F75">
            <v>270.32971728000001</v>
          </cell>
        </row>
        <row r="76">
          <cell r="E76">
            <v>41699</v>
          </cell>
          <cell r="F76">
            <v>268.91689801166672</v>
          </cell>
        </row>
        <row r="77">
          <cell r="E77">
            <v>41730</v>
          </cell>
          <cell r="F77">
            <v>263.35195314000003</v>
          </cell>
        </row>
        <row r="78">
          <cell r="E78">
            <v>41760</v>
          </cell>
          <cell r="F78">
            <v>261.44322488916669</v>
          </cell>
        </row>
        <row r="79">
          <cell r="E79">
            <v>41791</v>
          </cell>
          <cell r="F79">
            <v>258.11772873083333</v>
          </cell>
        </row>
        <row r="80">
          <cell r="E80">
            <v>41821</v>
          </cell>
          <cell r="F80">
            <v>260.54510075750005</v>
          </cell>
        </row>
        <row r="81">
          <cell r="E81">
            <v>41852</v>
          </cell>
          <cell r="F81">
            <v>261.39946041833338</v>
          </cell>
        </row>
        <row r="82">
          <cell r="E82">
            <v>41883</v>
          </cell>
          <cell r="F82">
            <v>263.3606679749999</v>
          </cell>
        </row>
        <row r="83">
          <cell r="E83">
            <v>41913</v>
          </cell>
          <cell r="F83">
            <v>259.0846701141665</v>
          </cell>
        </row>
        <row r="84">
          <cell r="E84">
            <v>41944</v>
          </cell>
          <cell r="F84">
            <v>258.05298794833328</v>
          </cell>
        </row>
        <row r="85">
          <cell r="E85">
            <v>41974</v>
          </cell>
          <cell r="F85">
            <v>258.70706375916643</v>
          </cell>
        </row>
        <row r="86">
          <cell r="E86">
            <v>42005</v>
          </cell>
          <cell r="F86">
            <v>257.86027405916633</v>
          </cell>
        </row>
        <row r="87">
          <cell r="E87">
            <v>42036</v>
          </cell>
          <cell r="F87">
            <v>258.21360359416633</v>
          </cell>
        </row>
        <row r="88">
          <cell r="E88">
            <v>42064</v>
          </cell>
          <cell r="F88">
            <v>258.92324293833298</v>
          </cell>
        </row>
        <row r="89">
          <cell r="E89">
            <v>42095</v>
          </cell>
          <cell r="F89">
            <v>258.25302066666649</v>
          </cell>
        </row>
        <row r="90">
          <cell r="E90">
            <v>42125</v>
          </cell>
          <cell r="F90">
            <v>253.51269828666645</v>
          </cell>
        </row>
        <row r="91">
          <cell r="E91">
            <v>42156</v>
          </cell>
          <cell r="F91">
            <v>250.29438376499991</v>
          </cell>
        </row>
        <row r="92">
          <cell r="E92">
            <v>42186</v>
          </cell>
          <cell r="F92">
            <v>244.13520091416669</v>
          </cell>
        </row>
        <row r="93">
          <cell r="E93">
            <v>42217</v>
          </cell>
          <cell r="F93">
            <v>239.2284785475</v>
          </cell>
        </row>
        <row r="94">
          <cell r="E94">
            <v>42248</v>
          </cell>
          <cell r="F94">
            <v>236.98184244916669</v>
          </cell>
        </row>
        <row r="95">
          <cell r="E95">
            <v>42278</v>
          </cell>
          <cell r="F95">
            <v>233.41711035333336</v>
          </cell>
        </row>
      </sheetData>
      <sheetData sheetId="1"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21.740738991666664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33.780108430000006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19.441265186666666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21.457345400000005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22.443914751666668</v>
          </cell>
        </row>
        <row r="85">
          <cell r="E85">
            <v>41974</v>
          </cell>
          <cell r="F85">
            <v>21.907183272500003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21.870714012499999</v>
          </cell>
        </row>
        <row r="89">
          <cell r="E89">
            <v>42095</v>
          </cell>
          <cell r="F89">
            <v>21.642955515833325</v>
          </cell>
        </row>
        <row r="90">
          <cell r="E90">
            <v>42125</v>
          </cell>
          <cell r="F90">
            <v>21.006596485833327</v>
          </cell>
        </row>
        <row r="91">
          <cell r="E91">
            <v>42156</v>
          </cell>
          <cell r="F91">
            <v>19.843327112499992</v>
          </cell>
        </row>
        <row r="92">
          <cell r="E92">
            <v>42186</v>
          </cell>
          <cell r="F92">
            <v>18.350805453333326</v>
          </cell>
        </row>
        <row r="93">
          <cell r="E93">
            <v>42217</v>
          </cell>
          <cell r="F93">
            <v>17.352501659999998</v>
          </cell>
        </row>
        <row r="94">
          <cell r="E94">
            <v>42248</v>
          </cell>
          <cell r="F94">
            <v>16.3767376425</v>
          </cell>
        </row>
        <row r="95">
          <cell r="E95">
            <v>42278</v>
          </cell>
          <cell r="F95">
            <v>16.529468805</v>
          </cell>
        </row>
      </sheetData>
      <sheetData sheetId="2">
        <row r="35">
          <cell r="E35">
            <v>40452</v>
          </cell>
          <cell r="F35">
            <v>221.20253951500001</v>
          </cell>
        </row>
        <row r="36">
          <cell r="E36">
            <v>40483</v>
          </cell>
          <cell r="F36">
            <v>220.51810704166675</v>
          </cell>
        </row>
        <row r="37">
          <cell r="E37">
            <v>40513</v>
          </cell>
          <cell r="F37">
            <v>223.10869505500003</v>
          </cell>
        </row>
        <row r="38">
          <cell r="E38">
            <v>40544</v>
          </cell>
          <cell r="F38">
            <v>226.46087539333337</v>
          </cell>
        </row>
        <row r="39">
          <cell r="E39">
            <v>40575</v>
          </cell>
          <cell r="F39">
            <v>229.04571724499996</v>
          </cell>
        </row>
        <row r="40">
          <cell r="E40">
            <v>40603</v>
          </cell>
          <cell r="F40">
            <v>234.1297309033333</v>
          </cell>
        </row>
        <row r="41">
          <cell r="E41">
            <v>40634</v>
          </cell>
          <cell r="F41">
            <v>237.59742194083313</v>
          </cell>
        </row>
        <row r="42">
          <cell r="E42">
            <v>40664</v>
          </cell>
          <cell r="F42">
            <v>229.41205852166649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241.2916525674998</v>
          </cell>
        </row>
        <row r="45">
          <cell r="E45">
            <v>40756</v>
          </cell>
          <cell r="F45">
            <v>248.96185982499972</v>
          </cell>
        </row>
        <row r="46">
          <cell r="E46">
            <v>40787</v>
          </cell>
          <cell r="F46">
            <v>247.4131639124997</v>
          </cell>
        </row>
        <row r="47">
          <cell r="E47">
            <v>40817</v>
          </cell>
          <cell r="F47">
            <v>248.27907602083314</v>
          </cell>
        </row>
        <row r="48">
          <cell r="E48">
            <v>40848</v>
          </cell>
          <cell r="F48">
            <v>257.81305260583298</v>
          </cell>
        </row>
        <row r="49">
          <cell r="E49">
            <v>40878</v>
          </cell>
          <cell r="F49">
            <v>276.32690657666626</v>
          </cell>
        </row>
        <row r="50">
          <cell r="E50">
            <v>40909</v>
          </cell>
          <cell r="F50">
            <v>279.01990342749968</v>
          </cell>
        </row>
        <row r="51">
          <cell r="E51">
            <v>40940</v>
          </cell>
          <cell r="F51">
            <v>280.14962178333309</v>
          </cell>
        </row>
        <row r="52">
          <cell r="E52">
            <v>40969</v>
          </cell>
          <cell r="F52">
            <v>276.89147392083294</v>
          </cell>
        </row>
        <row r="53">
          <cell r="E53">
            <v>41000</v>
          </cell>
          <cell r="F53">
            <v>273.83867526666637</v>
          </cell>
        </row>
        <row r="54">
          <cell r="E54">
            <v>41030</v>
          </cell>
          <cell r="F54">
            <v>278.31266057333295</v>
          </cell>
        </row>
        <row r="55">
          <cell r="E55">
            <v>41061</v>
          </cell>
          <cell r="F55">
            <v>275.43099280666627</v>
          </cell>
        </row>
        <row r="56">
          <cell r="E56">
            <v>41091</v>
          </cell>
          <cell r="F56">
            <v>279.00964706499946</v>
          </cell>
        </row>
        <row r="57">
          <cell r="E57">
            <v>41122</v>
          </cell>
          <cell r="F57">
            <v>275.81924950749971</v>
          </cell>
        </row>
        <row r="58">
          <cell r="E58">
            <v>41153</v>
          </cell>
          <cell r="F58">
            <v>276.67901396666639</v>
          </cell>
        </row>
        <row r="59">
          <cell r="E59">
            <v>41183</v>
          </cell>
          <cell r="F59">
            <v>277.75690878749964</v>
          </cell>
        </row>
        <row r="60">
          <cell r="E60">
            <v>41214</v>
          </cell>
          <cell r="F60">
            <v>272.43832830083312</v>
          </cell>
        </row>
        <row r="61">
          <cell r="E61">
            <v>41244</v>
          </cell>
          <cell r="F61">
            <v>252.665678188333</v>
          </cell>
        </row>
        <row r="62">
          <cell r="E62">
            <v>41275</v>
          </cell>
          <cell r="F62">
            <v>249.37673402166627</v>
          </cell>
        </row>
        <row r="63">
          <cell r="E63">
            <v>41306</v>
          </cell>
          <cell r="F63">
            <v>247.04557590499959</v>
          </cell>
        </row>
        <row r="64">
          <cell r="E64">
            <v>41334</v>
          </cell>
          <cell r="F64">
            <v>243.68281231583299</v>
          </cell>
        </row>
        <row r="65">
          <cell r="E65">
            <v>41365</v>
          </cell>
          <cell r="F65">
            <v>251.38206481916623</v>
          </cell>
        </row>
        <row r="66">
          <cell r="E66">
            <v>41395</v>
          </cell>
          <cell r="F66">
            <v>252.74372325083311</v>
          </cell>
        </row>
        <row r="67">
          <cell r="E67">
            <v>41426</v>
          </cell>
          <cell r="F67">
            <v>254.88345305416647</v>
          </cell>
        </row>
        <row r="68">
          <cell r="E68">
            <v>41456</v>
          </cell>
          <cell r="F68">
            <v>251.93476848249983</v>
          </cell>
        </row>
        <row r="69">
          <cell r="E69">
            <v>41487</v>
          </cell>
          <cell r="F69">
            <v>249.33357311083307</v>
          </cell>
        </row>
        <row r="70">
          <cell r="E70">
            <v>41518</v>
          </cell>
          <cell r="F70">
            <v>248.32637895083312</v>
          </cell>
        </row>
        <row r="71">
          <cell r="E71">
            <v>41548</v>
          </cell>
          <cell r="F71">
            <v>249.4383818624998</v>
          </cell>
        </row>
        <row r="72">
          <cell r="E72">
            <v>41579</v>
          </cell>
          <cell r="F72">
            <v>248.48995864749983</v>
          </cell>
        </row>
        <row r="73">
          <cell r="E73">
            <v>41609</v>
          </cell>
          <cell r="F73">
            <v>248.3456200483333</v>
          </cell>
        </row>
        <row r="74">
          <cell r="E74">
            <v>41640</v>
          </cell>
          <cell r="F74">
            <v>249.01289884666667</v>
          </cell>
        </row>
        <row r="75">
          <cell r="E75">
            <v>41671</v>
          </cell>
          <cell r="F75">
            <v>249.69593192583326</v>
          </cell>
        </row>
        <row r="76">
          <cell r="E76">
            <v>41699</v>
          </cell>
          <cell r="F76">
            <v>247.9258629725</v>
          </cell>
        </row>
        <row r="77">
          <cell r="E77">
            <v>41730</v>
          </cell>
          <cell r="F77">
            <v>242.02325363666662</v>
          </cell>
        </row>
        <row r="78">
          <cell r="E78">
            <v>41760</v>
          </cell>
          <cell r="F78">
            <v>239.98587948916665</v>
          </cell>
        </row>
        <row r="79">
          <cell r="E79">
            <v>41791</v>
          </cell>
          <cell r="F79">
            <v>236.69705895000001</v>
          </cell>
        </row>
        <row r="80">
          <cell r="E80">
            <v>41821</v>
          </cell>
          <cell r="F80">
            <v>237.85115079583338</v>
          </cell>
        </row>
        <row r="81">
          <cell r="E81">
            <v>41852</v>
          </cell>
          <cell r="F81">
            <v>238.77619902500012</v>
          </cell>
        </row>
        <row r="82">
          <cell r="E82">
            <v>41883</v>
          </cell>
          <cell r="F82">
            <v>239.54515571083323</v>
          </cell>
        </row>
        <row r="83">
          <cell r="E83">
            <v>41913</v>
          </cell>
          <cell r="F83">
            <v>236.84976125083315</v>
          </cell>
        </row>
        <row r="84">
          <cell r="E84">
            <v>41944</v>
          </cell>
          <cell r="F84">
            <v>235.60907319666657</v>
          </cell>
        </row>
        <row r="85">
          <cell r="E85">
            <v>41974</v>
          </cell>
          <cell r="F85">
            <v>236.79988048666641</v>
          </cell>
        </row>
        <row r="86">
          <cell r="E86">
            <v>42005</v>
          </cell>
          <cell r="F86">
            <v>234.88033324833307</v>
          </cell>
        </row>
        <row r="87">
          <cell r="E87">
            <v>42036</v>
          </cell>
          <cell r="F87">
            <v>236.09921269499978</v>
          </cell>
        </row>
        <row r="88">
          <cell r="E88">
            <v>42064</v>
          </cell>
          <cell r="F88">
            <v>237.05252892583303</v>
          </cell>
        </row>
        <row r="89">
          <cell r="E89">
            <v>42095</v>
          </cell>
          <cell r="F89">
            <v>236.61006515083309</v>
          </cell>
        </row>
        <row r="90">
          <cell r="E90">
            <v>42125</v>
          </cell>
          <cell r="F90">
            <v>232.50610180083299</v>
          </cell>
        </row>
        <row r="91">
          <cell r="E91">
            <v>42156</v>
          </cell>
          <cell r="F91">
            <v>230.45105665249989</v>
          </cell>
        </row>
        <row r="92">
          <cell r="E92">
            <v>42186</v>
          </cell>
          <cell r="F92">
            <v>225.78439546083328</v>
          </cell>
        </row>
        <row r="93">
          <cell r="E93">
            <v>42217</v>
          </cell>
          <cell r="F93">
            <v>221.87597688749997</v>
          </cell>
        </row>
        <row r="94">
          <cell r="E94">
            <v>42248</v>
          </cell>
          <cell r="F94">
            <v>220.60510480666676</v>
          </cell>
        </row>
        <row r="95">
          <cell r="E95">
            <v>42278</v>
          </cell>
          <cell r="F95">
            <v>216.88764154833351</v>
          </cell>
        </row>
      </sheetData>
      <sheetData sheetId="3">
        <row r="35">
          <cell r="F35">
            <v>48.134240323333351</v>
          </cell>
        </row>
        <row r="36">
          <cell r="F36">
            <v>50.220753455833368</v>
          </cell>
        </row>
        <row r="37">
          <cell r="F37">
            <v>55.348200825833352</v>
          </cell>
        </row>
        <row r="38">
          <cell r="F38">
            <v>58.755396998333367</v>
          </cell>
        </row>
        <row r="39">
          <cell r="F39">
            <v>62.452236305000035</v>
          </cell>
        </row>
        <row r="40">
          <cell r="F40">
            <v>66.874802830833389</v>
          </cell>
        </row>
        <row r="41">
          <cell r="F41">
            <v>72.93263102833339</v>
          </cell>
        </row>
        <row r="42">
          <cell r="F42">
            <v>73.133428315000046</v>
          </cell>
        </row>
        <row r="43">
          <cell r="F43">
            <v>76.682555970000038</v>
          </cell>
        </row>
        <row r="44">
          <cell r="F44">
            <v>79.904317990000052</v>
          </cell>
        </row>
        <row r="45">
          <cell r="F45">
            <v>81.576675826666715</v>
          </cell>
        </row>
        <row r="46">
          <cell r="F46">
            <v>81.006768581666719</v>
          </cell>
        </row>
        <row r="47">
          <cell r="F47">
            <v>82.106277093333389</v>
          </cell>
        </row>
        <row r="48">
          <cell r="F48">
            <v>81.791566985000046</v>
          </cell>
        </row>
        <row r="49">
          <cell r="F49">
            <v>77.608592742500051</v>
          </cell>
        </row>
        <row r="50">
          <cell r="F50">
            <v>79.824599841666725</v>
          </cell>
        </row>
        <row r="51">
          <cell r="F51">
            <v>79.413890433333378</v>
          </cell>
        </row>
        <row r="52">
          <cell r="F52">
            <v>80.314665188333365</v>
          </cell>
        </row>
        <row r="53">
          <cell r="F53">
            <v>75.884952465000012</v>
          </cell>
        </row>
        <row r="54">
          <cell r="F54">
            <v>74.449964254166659</v>
          </cell>
        </row>
        <row r="55">
          <cell r="F55">
            <v>71.467577919166658</v>
          </cell>
        </row>
        <row r="56">
          <cell r="F56">
            <v>74.465155979999977</v>
          </cell>
        </row>
        <row r="57">
          <cell r="F57">
            <v>73.478533960833303</v>
          </cell>
        </row>
        <row r="58">
          <cell r="F58">
            <v>74.114920097499976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71.563326016666636</v>
          </cell>
        </row>
        <row r="62">
          <cell r="F62">
            <v>67.212181382499935</v>
          </cell>
        </row>
        <row r="63">
          <cell r="F63">
            <v>65.863617006666615</v>
          </cell>
        </row>
        <row r="64">
          <cell r="F64">
            <v>63.811366664166634</v>
          </cell>
        </row>
        <row r="65">
          <cell r="F65">
            <v>68.932848668333293</v>
          </cell>
        </row>
        <row r="66">
          <cell r="F66">
            <v>71.452962974999977</v>
          </cell>
        </row>
        <row r="67">
          <cell r="F67">
            <v>74.732181721666635</v>
          </cell>
        </row>
        <row r="68">
          <cell r="F68">
            <v>72.529826376666634</v>
          </cell>
        </row>
        <row r="69">
          <cell r="F69">
            <v>73.503088716666653</v>
          </cell>
        </row>
        <row r="70">
          <cell r="F70">
            <v>74.330386904999969</v>
          </cell>
        </row>
        <row r="71">
          <cell r="F71">
            <v>76.149833761666642</v>
          </cell>
        </row>
        <row r="72">
          <cell r="F72">
            <v>76.969349216666657</v>
          </cell>
        </row>
        <row r="73">
          <cell r="F73">
            <v>78.232105989999994</v>
          </cell>
        </row>
        <row r="74">
          <cell r="F74">
            <v>79.711967574166678</v>
          </cell>
        </row>
        <row r="75">
          <cell r="F75">
            <v>82.383131041666658</v>
          </cell>
        </row>
        <row r="76">
          <cell r="F76">
            <v>81.664929723333316</v>
          </cell>
        </row>
        <row r="77">
          <cell r="F77">
            <v>79.971510449166658</v>
          </cell>
        </row>
        <row r="78">
          <cell r="F78">
            <v>81.542125920000004</v>
          </cell>
        </row>
        <row r="79">
          <cell r="F79">
            <v>80.712655875833335</v>
          </cell>
        </row>
        <row r="80">
          <cell r="F80">
            <v>82.413544004166667</v>
          </cell>
        </row>
        <row r="81">
          <cell r="F81">
            <v>81.974066943333341</v>
          </cell>
        </row>
        <row r="82">
          <cell r="F82">
            <v>83.944073782500041</v>
          </cell>
        </row>
        <row r="83">
          <cell r="F83">
            <v>83.519526040000031</v>
          </cell>
        </row>
        <row r="84">
          <cell r="F84">
            <v>83.770803819166716</v>
          </cell>
        </row>
        <row r="85">
          <cell r="F85">
            <v>85.340785470833353</v>
          </cell>
        </row>
        <row r="86">
          <cell r="F86">
            <v>86.08808247333333</v>
          </cell>
        </row>
        <row r="87">
          <cell r="F87">
            <v>85.00566179833335</v>
          </cell>
        </row>
        <row r="88">
          <cell r="F88">
            <v>84.925685609166692</v>
          </cell>
        </row>
        <row r="89">
          <cell r="F89">
            <v>84.347972478333361</v>
          </cell>
        </row>
        <row r="90">
          <cell r="F90">
            <v>80.240337320000052</v>
          </cell>
        </row>
        <row r="91">
          <cell r="F91">
            <v>77.718291399166716</v>
          </cell>
        </row>
        <row r="92">
          <cell r="F92">
            <v>76.504535429166694</v>
          </cell>
        </row>
        <row r="93">
          <cell r="F93">
            <v>75.106761633333363</v>
          </cell>
        </row>
        <row r="94">
          <cell r="F94">
            <v>73.936354816666679</v>
          </cell>
        </row>
        <row r="95">
          <cell r="F95">
            <v>73.489614695000014</v>
          </cell>
        </row>
      </sheetData>
      <sheetData sheetId="4">
        <row r="35">
          <cell r="E35">
            <v>40452</v>
          </cell>
          <cell r="F35">
            <v>184.15243227583332</v>
          </cell>
        </row>
        <row r="36">
          <cell r="E36">
            <v>40483</v>
          </cell>
          <cell r="F36">
            <v>182.72735506166666</v>
          </cell>
        </row>
        <row r="37">
          <cell r="E37">
            <v>40513</v>
          </cell>
          <cell r="F37">
            <v>180.97429979249998</v>
          </cell>
        </row>
        <row r="38">
          <cell r="E38">
            <v>40544</v>
          </cell>
          <cell r="F38">
            <v>182.14580265166668</v>
          </cell>
        </row>
        <row r="39">
          <cell r="E39">
            <v>40575</v>
          </cell>
          <cell r="F39">
            <v>181.93197078749998</v>
          </cell>
        </row>
        <row r="40">
          <cell r="E40">
            <v>40603</v>
          </cell>
          <cell r="F40">
            <v>185.26938361500004</v>
          </cell>
        </row>
        <row r="41">
          <cell r="E41">
            <v>40634</v>
          </cell>
          <cell r="F41">
            <v>188.53122097833338</v>
          </cell>
        </row>
        <row r="42">
          <cell r="E42">
            <v>40664</v>
          </cell>
          <cell r="F42">
            <v>180.89320066000005</v>
          </cell>
        </row>
        <row r="43">
          <cell r="E43">
            <v>40695</v>
          </cell>
          <cell r="F43">
            <v>182.30749615916667</v>
          </cell>
        </row>
        <row r="44">
          <cell r="E44">
            <v>40725</v>
          </cell>
          <cell r="F44">
            <v>186.61012555916668</v>
          </cell>
        </row>
        <row r="45">
          <cell r="E45">
            <v>40756</v>
          </cell>
          <cell r="F45">
            <v>192.82355423916667</v>
          </cell>
        </row>
        <row r="46">
          <cell r="E46">
            <v>40787</v>
          </cell>
          <cell r="F46">
            <v>192.35859421333336</v>
          </cell>
        </row>
        <row r="47">
          <cell r="E47">
            <v>40817</v>
          </cell>
          <cell r="F47">
            <v>192.12113945666673</v>
          </cell>
        </row>
        <row r="48">
          <cell r="E48">
            <v>40848</v>
          </cell>
          <cell r="F48">
            <v>201.4133579308334</v>
          </cell>
        </row>
        <row r="49">
          <cell r="E49">
            <v>40878</v>
          </cell>
          <cell r="F49">
            <v>223.88103794000003</v>
          </cell>
        </row>
        <row r="50">
          <cell r="E50">
            <v>40909</v>
          </cell>
          <cell r="F50">
            <v>224.11152710166664</v>
          </cell>
        </row>
        <row r="51">
          <cell r="E51">
            <v>40940</v>
          </cell>
          <cell r="F51">
            <v>226.75323798583335</v>
          </cell>
        </row>
        <row r="52">
          <cell r="E52">
            <v>40969</v>
          </cell>
          <cell r="F52">
            <v>220.55312363749997</v>
          </cell>
        </row>
        <row r="53">
          <cell r="E53">
            <v>41000</v>
          </cell>
          <cell r="F53">
            <v>216.08296578916665</v>
          </cell>
        </row>
        <row r="54">
          <cell r="E54">
            <v>41030</v>
          </cell>
          <cell r="F54">
            <v>221.04941336833329</v>
          </cell>
        </row>
        <row r="55">
          <cell r="E55">
            <v>41061</v>
          </cell>
          <cell r="F55">
            <v>220.58556809416669</v>
          </cell>
        </row>
        <row r="56">
          <cell r="E56">
            <v>41091</v>
          </cell>
          <cell r="F56">
            <v>220.51972388749996</v>
          </cell>
        </row>
        <row r="57">
          <cell r="E57">
            <v>41122</v>
          </cell>
          <cell r="F57">
            <v>217.48744934249999</v>
          </cell>
        </row>
        <row r="58">
          <cell r="E58">
            <v>41153</v>
          </cell>
          <cell r="F58">
            <v>216.67346741666663</v>
          </cell>
        </row>
        <row r="59">
          <cell r="E59">
            <v>41183</v>
          </cell>
          <cell r="F59">
            <v>217.86899350333326</v>
          </cell>
        </row>
        <row r="60">
          <cell r="E60">
            <v>41214</v>
          </cell>
          <cell r="F60">
            <v>212.62615322833324</v>
          </cell>
        </row>
        <row r="61">
          <cell r="E61">
            <v>41244</v>
          </cell>
          <cell r="F61">
            <v>193.09092680250001</v>
          </cell>
        </row>
        <row r="62">
          <cell r="E62">
            <v>41275</v>
          </cell>
          <cell r="F62">
            <v>193.06885598416667</v>
          </cell>
        </row>
        <row r="63">
          <cell r="E63">
            <v>41306</v>
          </cell>
          <cell r="F63">
            <v>191.33287469333331</v>
          </cell>
        </row>
        <row r="64">
          <cell r="E64">
            <v>41334</v>
          </cell>
          <cell r="F64">
            <v>189.35911276249999</v>
          </cell>
        </row>
        <row r="65">
          <cell r="E65">
            <v>41365</v>
          </cell>
          <cell r="F65">
            <v>192.26698905666663</v>
          </cell>
        </row>
        <row r="66">
          <cell r="E66">
            <v>41395</v>
          </cell>
          <cell r="F66">
            <v>191.39660760249993</v>
          </cell>
        </row>
        <row r="67">
          <cell r="E67">
            <v>41426</v>
          </cell>
          <cell r="F67">
            <v>190.79293236916661</v>
          </cell>
        </row>
        <row r="68">
          <cell r="E68">
            <v>41456</v>
          </cell>
          <cell r="F68">
            <v>189.4543025975</v>
          </cell>
        </row>
        <row r="69">
          <cell r="E69">
            <v>41487</v>
          </cell>
          <cell r="F69">
            <v>186.70992568249994</v>
          </cell>
        </row>
        <row r="70">
          <cell r="E70">
            <v>41518</v>
          </cell>
          <cell r="F70">
            <v>184.68984129083333</v>
          </cell>
        </row>
        <row r="71">
          <cell r="E71">
            <v>41548</v>
          </cell>
          <cell r="F71">
            <v>185.41213359333332</v>
          </cell>
        </row>
        <row r="72">
          <cell r="E72">
            <v>41579</v>
          </cell>
          <cell r="F72">
            <v>184.08591536499998</v>
          </cell>
        </row>
        <row r="73">
          <cell r="E73">
            <v>41609</v>
          </cell>
          <cell r="F73">
            <v>183.44047013833324</v>
          </cell>
        </row>
        <row r="74">
          <cell r="E74">
            <v>41640</v>
          </cell>
          <cell r="F74">
            <v>182.38717539833326</v>
          </cell>
        </row>
        <row r="75">
          <cell r="E75">
            <v>41671</v>
          </cell>
          <cell r="F75">
            <v>180.71560196333326</v>
          </cell>
        </row>
        <row r="76">
          <cell r="E76">
            <v>41699</v>
          </cell>
          <cell r="F76">
            <v>179.66079995666664</v>
          </cell>
        </row>
        <row r="77">
          <cell r="E77">
            <v>41730</v>
          </cell>
          <cell r="F77">
            <v>176.02975548916663</v>
          </cell>
        </row>
        <row r="78">
          <cell r="E78">
            <v>41760</v>
          </cell>
          <cell r="F78">
            <v>172.40571347333335</v>
          </cell>
        </row>
        <row r="79">
          <cell r="E79">
            <v>41791</v>
          </cell>
          <cell r="F79">
            <v>169.93458528833335</v>
          </cell>
        </row>
        <row r="80">
          <cell r="E80">
            <v>41821</v>
          </cell>
          <cell r="F80">
            <v>170.94889214750003</v>
          </cell>
        </row>
        <row r="81">
          <cell r="E81">
            <v>41852</v>
          </cell>
          <cell r="F81">
            <v>172.27952337166673</v>
          </cell>
        </row>
        <row r="82">
          <cell r="E82">
            <v>41883</v>
          </cell>
          <cell r="F82">
            <v>172.46566987750006</v>
          </cell>
        </row>
        <row r="83">
          <cell r="E83">
            <v>41913</v>
          </cell>
          <cell r="F83">
            <v>168.65194670500009</v>
          </cell>
        </row>
        <row r="84">
          <cell r="E84">
            <v>41944</v>
          </cell>
          <cell r="F84">
            <v>167.49637145666676</v>
          </cell>
        </row>
        <row r="85">
          <cell r="E85">
            <v>41974</v>
          </cell>
          <cell r="F85">
            <v>166.54796583750007</v>
          </cell>
        </row>
        <row r="86">
          <cell r="E86">
            <v>42005</v>
          </cell>
          <cell r="F86">
            <v>165.09652565000007</v>
          </cell>
        </row>
        <row r="87">
          <cell r="E87">
            <v>42036</v>
          </cell>
          <cell r="F87">
            <v>166.63465057916676</v>
          </cell>
        </row>
        <row r="88">
          <cell r="E88">
            <v>42064</v>
          </cell>
          <cell r="F88">
            <v>167.84116686416672</v>
          </cell>
        </row>
        <row r="89">
          <cell r="E89">
            <v>42095</v>
          </cell>
          <cell r="F89">
            <v>167.84652540250005</v>
          </cell>
        </row>
        <row r="90">
          <cell r="E90">
            <v>42125</v>
          </cell>
          <cell r="F90">
            <v>167.40297409166669</v>
          </cell>
        </row>
        <row r="91">
          <cell r="E91">
            <v>42156</v>
          </cell>
          <cell r="F91">
            <v>166.83652750250005</v>
          </cell>
        </row>
        <row r="92">
          <cell r="E92">
            <v>42186</v>
          </cell>
          <cell r="F92">
            <v>162.00162520666672</v>
          </cell>
        </row>
        <row r="93">
          <cell r="E93">
            <v>42217</v>
          </cell>
          <cell r="F93">
            <v>148.10620865250004</v>
          </cell>
        </row>
        <row r="94">
          <cell r="E94">
            <v>42248</v>
          </cell>
          <cell r="F94">
            <v>135.47327437416666</v>
          </cell>
        </row>
        <row r="95">
          <cell r="E95">
            <v>42278</v>
          </cell>
          <cell r="F95">
            <v>122.44692734249999</v>
          </cell>
        </row>
      </sheetData>
      <sheetData sheetId="5">
        <row r="35">
          <cell r="E35">
            <v>40452</v>
          </cell>
          <cell r="F35">
            <v>28.680464632500001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28.341900998333326</v>
          </cell>
        </row>
        <row r="38">
          <cell r="E38">
            <v>40544</v>
          </cell>
          <cell r="F38">
            <v>28.370073045833326</v>
          </cell>
        </row>
        <row r="39">
          <cell r="E39">
            <v>40575</v>
          </cell>
          <cell r="F39">
            <v>27.874724496666655</v>
          </cell>
        </row>
        <row r="40">
          <cell r="E40">
            <v>40603</v>
          </cell>
          <cell r="F40">
            <v>28.05131937749999</v>
          </cell>
        </row>
        <row r="41">
          <cell r="E41">
            <v>40634</v>
          </cell>
          <cell r="F41">
            <v>32.195589215833316</v>
          </cell>
        </row>
        <row r="42">
          <cell r="E42">
            <v>40664</v>
          </cell>
          <cell r="F42">
            <v>31.961964322499977</v>
          </cell>
        </row>
        <row r="43">
          <cell r="E43">
            <v>40695</v>
          </cell>
          <cell r="F43">
            <v>32.636789238333314</v>
          </cell>
        </row>
        <row r="44">
          <cell r="E44">
            <v>40725</v>
          </cell>
          <cell r="F44">
            <v>33.801584639166649</v>
          </cell>
        </row>
        <row r="45">
          <cell r="E45">
            <v>40756</v>
          </cell>
          <cell r="F45">
            <v>34.883206586666638</v>
          </cell>
        </row>
        <row r="46">
          <cell r="E46">
            <v>40787</v>
          </cell>
          <cell r="F46">
            <v>35.51072951499998</v>
          </cell>
        </row>
        <row r="47">
          <cell r="E47">
            <v>40817</v>
          </cell>
          <cell r="F47">
            <v>35.275519754999976</v>
          </cell>
        </row>
        <row r="48">
          <cell r="E48">
            <v>40848</v>
          </cell>
          <cell r="F48">
            <v>35.985754107499986</v>
          </cell>
        </row>
        <row r="49">
          <cell r="E49">
            <v>40878</v>
          </cell>
          <cell r="F49">
            <v>36.352732057499985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38.747981721666662</v>
          </cell>
        </row>
        <row r="52">
          <cell r="E52">
            <v>40969</v>
          </cell>
          <cell r="F52">
            <v>39.184753581666655</v>
          </cell>
        </row>
        <row r="53">
          <cell r="E53">
            <v>41000</v>
          </cell>
          <cell r="F53">
            <v>35.324827204999998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36.21211937333333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37.105815966666654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38.474255476666663</v>
          </cell>
        </row>
        <row r="61">
          <cell r="E61">
            <v>41244</v>
          </cell>
          <cell r="F61">
            <v>39.41548337833332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38.881646414166653</v>
          </cell>
        </row>
        <row r="65">
          <cell r="E65">
            <v>41365</v>
          </cell>
          <cell r="F65">
            <v>39.46895514583332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38.949781368333312</v>
          </cell>
        </row>
        <row r="68">
          <cell r="E68">
            <v>41456</v>
          </cell>
          <cell r="F68">
            <v>38.739233643333307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37.301254924999995</v>
          </cell>
        </row>
        <row r="71">
          <cell r="E71">
            <v>41548</v>
          </cell>
          <cell r="F71">
            <v>38.182231645833333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36.288348284999998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34.248038140833351</v>
          </cell>
        </row>
        <row r="80">
          <cell r="E80">
            <v>41821</v>
          </cell>
          <cell r="F80">
            <v>34.154235723333365</v>
          </cell>
        </row>
        <row r="81">
          <cell r="E81">
            <v>41852</v>
          </cell>
          <cell r="F81">
            <v>35.208925454166682</v>
          </cell>
        </row>
        <row r="82">
          <cell r="E82">
            <v>41883</v>
          </cell>
          <cell r="F82">
            <v>34.884845792500023</v>
          </cell>
        </row>
        <row r="83">
          <cell r="E83">
            <v>41913</v>
          </cell>
          <cell r="F83">
            <v>32.918111217500012</v>
          </cell>
        </row>
        <row r="84">
          <cell r="E84">
            <v>41944</v>
          </cell>
          <cell r="F84">
            <v>32.283142453333348</v>
          </cell>
        </row>
        <row r="85">
          <cell r="E85">
            <v>41974</v>
          </cell>
          <cell r="F85">
            <v>31.205259430833348</v>
          </cell>
        </row>
        <row r="86">
          <cell r="E86">
            <v>42005</v>
          </cell>
          <cell r="F86">
            <v>30.701577450833341</v>
          </cell>
        </row>
        <row r="87">
          <cell r="E87">
            <v>42036</v>
          </cell>
          <cell r="F87">
            <v>29.958430387500016</v>
          </cell>
        </row>
        <row r="88">
          <cell r="E88">
            <v>42064</v>
          </cell>
          <cell r="F88">
            <v>29.356508380000012</v>
          </cell>
        </row>
        <row r="89">
          <cell r="E89">
            <v>42095</v>
          </cell>
          <cell r="F89">
            <v>28.934970518333348</v>
          </cell>
        </row>
        <row r="90">
          <cell r="E90">
            <v>42125</v>
          </cell>
          <cell r="F90">
            <v>28.002161253333341</v>
          </cell>
        </row>
        <row r="91">
          <cell r="E91">
            <v>42156</v>
          </cell>
          <cell r="F91">
            <v>27.350614136666675</v>
          </cell>
        </row>
        <row r="92">
          <cell r="E92">
            <v>42186</v>
          </cell>
          <cell r="F92">
            <v>26.128904682500007</v>
          </cell>
        </row>
        <row r="93">
          <cell r="E93">
            <v>42217</v>
          </cell>
          <cell r="F93">
            <v>23.546635852500014</v>
          </cell>
        </row>
        <row r="94">
          <cell r="E94">
            <v>42248</v>
          </cell>
          <cell r="F94">
            <v>23.041213605000006</v>
          </cell>
        </row>
        <row r="95">
          <cell r="E95">
            <v>42278</v>
          </cell>
          <cell r="F95">
            <v>22.209301382500005</v>
          </cell>
        </row>
      </sheetData>
      <sheetData sheetId="6">
        <row r="35">
          <cell r="F35">
            <v>56.345905513333314</v>
          </cell>
        </row>
        <row r="36">
          <cell r="F36">
            <v>56.343123158333306</v>
          </cell>
        </row>
        <row r="37">
          <cell r="F37">
            <v>56.73054777666664</v>
          </cell>
        </row>
        <row r="38">
          <cell r="F38">
            <v>56.643274715833321</v>
          </cell>
        </row>
        <row r="39">
          <cell r="F39">
            <v>57.535490034166649</v>
          </cell>
        </row>
        <row r="40">
          <cell r="F40">
            <v>58.705354903333351</v>
          </cell>
        </row>
        <row r="41">
          <cell r="F41">
            <v>58.820223794166701</v>
          </cell>
        </row>
        <row r="42">
          <cell r="F42">
            <v>57.950927402500021</v>
          </cell>
        </row>
        <row r="43">
          <cell r="F43">
            <v>57.666547472499992</v>
          </cell>
        </row>
        <row r="44">
          <cell r="F44">
            <v>57.122705618333349</v>
          </cell>
        </row>
        <row r="45">
          <cell r="F45">
            <v>58.153718741666687</v>
          </cell>
        </row>
        <row r="46">
          <cell r="F46">
            <v>57.079600295000006</v>
          </cell>
        </row>
        <row r="47">
          <cell r="F47">
            <v>56.868799039166696</v>
          </cell>
        </row>
        <row r="48">
          <cell r="F48">
            <v>58.341108013333383</v>
          </cell>
        </row>
        <row r="49">
          <cell r="F49">
            <v>57.955857229166703</v>
          </cell>
        </row>
        <row r="50">
          <cell r="F50">
            <v>58.81626658833337</v>
          </cell>
        </row>
        <row r="51">
          <cell r="F51">
            <v>58.042646329166693</v>
          </cell>
        </row>
        <row r="52">
          <cell r="F52">
            <v>57.111486435833335</v>
          </cell>
        </row>
        <row r="53">
          <cell r="F53">
            <v>56.872199929166676</v>
          </cell>
        </row>
        <row r="54">
          <cell r="F54">
            <v>58.484952599166682</v>
          </cell>
        </row>
        <row r="55">
          <cell r="F55">
            <v>58.735173525000022</v>
          </cell>
        </row>
        <row r="56">
          <cell r="F56">
            <v>60.57924283250005</v>
          </cell>
        </row>
        <row r="57">
          <cell r="F57">
            <v>61.094472810833388</v>
          </cell>
        </row>
        <row r="58">
          <cell r="F58">
            <v>62.464149180833381</v>
          </cell>
        </row>
        <row r="59">
          <cell r="F59">
            <v>63.864774822500046</v>
          </cell>
        </row>
        <row r="60">
          <cell r="F60">
            <v>63.526584205000042</v>
          </cell>
        </row>
        <row r="61">
          <cell r="F61">
            <v>63.538625011666731</v>
          </cell>
        </row>
        <row r="62">
          <cell r="F62">
            <v>63.539252792500065</v>
          </cell>
        </row>
        <row r="63">
          <cell r="F63">
            <v>63.296165600000052</v>
          </cell>
        </row>
        <row r="64">
          <cell r="F64">
            <v>62.446208857500046</v>
          </cell>
        </row>
        <row r="65">
          <cell r="F65">
            <v>62.666493494166694</v>
          </cell>
        </row>
        <row r="66">
          <cell r="F66">
            <v>62.390595116666695</v>
          </cell>
        </row>
        <row r="67">
          <cell r="F67">
            <v>61.474246235833355</v>
          </cell>
        </row>
        <row r="68">
          <cell r="F68">
            <v>60.400689831666661</v>
          </cell>
        </row>
        <row r="69">
          <cell r="F69">
            <v>59.135869326666658</v>
          </cell>
        </row>
        <row r="70">
          <cell r="F70">
            <v>57.792250004166668</v>
          </cell>
        </row>
        <row r="71">
          <cell r="F71">
            <v>57.137014112499969</v>
          </cell>
        </row>
        <row r="72">
          <cell r="F72">
            <v>56.410069173333305</v>
          </cell>
        </row>
        <row r="73">
          <cell r="F73">
            <v>55.972605649166631</v>
          </cell>
        </row>
        <row r="74">
          <cell r="F74">
            <v>55.390545144999969</v>
          </cell>
        </row>
        <row r="75">
          <cell r="F75">
            <v>54.684511801666645</v>
          </cell>
        </row>
        <row r="76">
          <cell r="F76">
            <v>54.109164252499994</v>
          </cell>
        </row>
        <row r="77">
          <cell r="F77">
            <v>53.266907079166657</v>
          </cell>
        </row>
        <row r="78">
          <cell r="F78">
            <v>52.430963322499998</v>
          </cell>
        </row>
        <row r="79">
          <cell r="F79">
            <v>52.256839644999992</v>
          </cell>
        </row>
        <row r="80">
          <cell r="F80">
            <v>52.558936009999996</v>
          </cell>
        </row>
        <row r="81">
          <cell r="F81">
            <v>52.652863967500018</v>
          </cell>
        </row>
        <row r="82">
          <cell r="F82">
            <v>52.701226025000011</v>
          </cell>
        </row>
        <row r="83">
          <cell r="F83">
            <v>51.602596028333345</v>
          </cell>
        </row>
        <row r="84">
          <cell r="F84">
            <v>51.072837799166685</v>
          </cell>
        </row>
        <row r="85">
          <cell r="F85">
            <v>51.22596477083335</v>
          </cell>
        </row>
        <row r="86">
          <cell r="F86">
            <v>50.491282656666698</v>
          </cell>
        </row>
        <row r="87">
          <cell r="F87">
            <v>50.387646331666701</v>
          </cell>
        </row>
        <row r="88">
          <cell r="F88">
            <v>50.254131993333345</v>
          </cell>
        </row>
        <row r="89">
          <cell r="F89">
            <v>50.288097250000014</v>
          </cell>
        </row>
        <row r="90">
          <cell r="F90">
            <v>49.989711768333315</v>
          </cell>
        </row>
        <row r="91">
          <cell r="F91">
            <v>49.828219596666656</v>
          </cell>
        </row>
        <row r="92">
          <cell r="F92">
            <v>48.590657755000016</v>
          </cell>
        </row>
        <row r="93">
          <cell r="F93">
            <v>47.784338310833334</v>
          </cell>
        </row>
        <row r="94">
          <cell r="F94">
            <v>47.401168825000006</v>
          </cell>
        </row>
        <row r="95">
          <cell r="F95">
            <v>46.282162394166676</v>
          </cell>
        </row>
      </sheetData>
      <sheetData sheetId="7">
        <row r="35">
          <cell r="E35">
            <v>40452</v>
          </cell>
          <cell r="F35">
            <v>56.883449157499989</v>
          </cell>
        </row>
        <row r="36">
          <cell r="E36">
            <v>40483</v>
          </cell>
          <cell r="F36">
            <v>56.562062442499986</v>
          </cell>
        </row>
        <row r="37">
          <cell r="E37">
            <v>40513</v>
          </cell>
          <cell r="F37">
            <v>56.116049115833327</v>
          </cell>
        </row>
        <row r="38">
          <cell r="E38">
            <v>40544</v>
          </cell>
          <cell r="F38">
            <v>56.863263233333328</v>
          </cell>
        </row>
        <row r="39">
          <cell r="E39">
            <v>40575</v>
          </cell>
          <cell r="F39">
            <v>56.58266213000001</v>
          </cell>
        </row>
        <row r="40">
          <cell r="E40">
            <v>40603</v>
          </cell>
          <cell r="F40">
            <v>59.806532918333346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57.976380246666686</v>
          </cell>
        </row>
        <row r="43">
          <cell r="E43">
            <v>40695</v>
          </cell>
          <cell r="F43">
            <v>57.692239742499993</v>
          </cell>
        </row>
        <row r="44">
          <cell r="E44">
            <v>40725</v>
          </cell>
          <cell r="F44">
            <v>57.885766354166662</v>
          </cell>
        </row>
        <row r="45">
          <cell r="E45">
            <v>40756</v>
          </cell>
          <cell r="F45">
            <v>59.320585620833349</v>
          </cell>
        </row>
        <row r="46">
          <cell r="E46">
            <v>40787</v>
          </cell>
          <cell r="F46">
            <v>59.780235115833342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61.100198897500036</v>
          </cell>
        </row>
        <row r="49">
          <cell r="E49">
            <v>40878</v>
          </cell>
          <cell r="F49">
            <v>62.357649260000017</v>
          </cell>
        </row>
        <row r="50">
          <cell r="E50">
            <v>40909</v>
          </cell>
          <cell r="F50">
            <v>62.26093870916668</v>
          </cell>
        </row>
        <row r="51">
          <cell r="E51">
            <v>40940</v>
          </cell>
          <cell r="F51">
            <v>63.794622893333347</v>
          </cell>
        </row>
        <row r="52">
          <cell r="E52">
            <v>40969</v>
          </cell>
          <cell r="F52">
            <v>60.26959245916666</v>
          </cell>
        </row>
        <row r="53">
          <cell r="E53">
            <v>41000</v>
          </cell>
          <cell r="F53">
            <v>59.939975403333307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62.533296681666656</v>
          </cell>
        </row>
        <row r="56">
          <cell r="E56">
            <v>41091</v>
          </cell>
          <cell r="F56">
            <v>63.780164486666642</v>
          </cell>
        </row>
        <row r="57">
          <cell r="E57">
            <v>41122</v>
          </cell>
          <cell r="F57">
            <v>62.750755944166627</v>
          </cell>
        </row>
        <row r="58">
          <cell r="E58">
            <v>41153</v>
          </cell>
          <cell r="F58">
            <v>62.18883364666663</v>
          </cell>
        </row>
        <row r="59">
          <cell r="E59">
            <v>41183</v>
          </cell>
          <cell r="F59">
            <v>62.292511516666615</v>
          </cell>
        </row>
        <row r="60">
          <cell r="E60">
            <v>41214</v>
          </cell>
          <cell r="F60">
            <v>62.370425984166623</v>
          </cell>
        </row>
        <row r="61">
          <cell r="E61">
            <v>41244</v>
          </cell>
          <cell r="F61">
            <v>61.727054149166641</v>
          </cell>
        </row>
        <row r="62">
          <cell r="E62">
            <v>41275</v>
          </cell>
          <cell r="F62">
            <v>61.238324873333312</v>
          </cell>
        </row>
        <row r="63">
          <cell r="E63">
            <v>41306</v>
          </cell>
          <cell r="F63">
            <v>59.679391649999964</v>
          </cell>
        </row>
        <row r="64">
          <cell r="E64">
            <v>41334</v>
          </cell>
          <cell r="F64">
            <v>59.020739792499974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58.784416643333294</v>
          </cell>
        </row>
        <row r="67">
          <cell r="E67">
            <v>41426</v>
          </cell>
          <cell r="F67">
            <v>58.334342819166643</v>
          </cell>
        </row>
        <row r="68">
          <cell r="E68">
            <v>41456</v>
          </cell>
          <cell r="F68">
            <v>57.77010398916665</v>
          </cell>
        </row>
        <row r="69">
          <cell r="E69">
            <v>41487</v>
          </cell>
          <cell r="F69">
            <v>56.805699215833329</v>
          </cell>
        </row>
        <row r="70">
          <cell r="E70">
            <v>41518</v>
          </cell>
          <cell r="F70">
            <v>56.349196861666663</v>
          </cell>
        </row>
        <row r="71">
          <cell r="E71">
            <v>41548</v>
          </cell>
          <cell r="F71">
            <v>55.740897514999972</v>
          </cell>
        </row>
        <row r="72">
          <cell r="E72">
            <v>41579</v>
          </cell>
          <cell r="F72">
            <v>55.114351370833312</v>
          </cell>
        </row>
        <row r="73">
          <cell r="E73">
            <v>41609</v>
          </cell>
          <cell r="F73">
            <v>55.124469546666639</v>
          </cell>
        </row>
        <row r="74">
          <cell r="E74">
            <v>41640</v>
          </cell>
          <cell r="F74">
            <v>55.00806542166665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54.199921057499985</v>
          </cell>
        </row>
        <row r="77">
          <cell r="E77">
            <v>41730</v>
          </cell>
          <cell r="F77">
            <v>53.476880910833337</v>
          </cell>
        </row>
        <row r="78">
          <cell r="E78">
            <v>41760</v>
          </cell>
          <cell r="F78">
            <v>52.068229771666687</v>
          </cell>
        </row>
        <row r="79">
          <cell r="E79">
            <v>41791</v>
          </cell>
          <cell r="F79">
            <v>50.890913458333351</v>
          </cell>
        </row>
        <row r="80">
          <cell r="E80">
            <v>41821</v>
          </cell>
          <cell r="F80">
            <v>51.536656905833354</v>
          </cell>
        </row>
        <row r="81">
          <cell r="E81">
            <v>41852</v>
          </cell>
          <cell r="F81">
            <v>51.375192243333352</v>
          </cell>
        </row>
        <row r="82">
          <cell r="E82">
            <v>41883</v>
          </cell>
          <cell r="F82">
            <v>51.035415666666701</v>
          </cell>
        </row>
        <row r="83">
          <cell r="E83">
            <v>41913</v>
          </cell>
          <cell r="F83">
            <v>51.003639565833375</v>
          </cell>
        </row>
        <row r="84">
          <cell r="E84">
            <v>41944</v>
          </cell>
          <cell r="F84">
            <v>51.464622998333375</v>
          </cell>
        </row>
        <row r="85">
          <cell r="E85">
            <v>41974</v>
          </cell>
          <cell r="F85">
            <v>52.00258689416669</v>
          </cell>
        </row>
        <row r="86">
          <cell r="E86">
            <v>42005</v>
          </cell>
          <cell r="F86">
            <v>51.629398260833376</v>
          </cell>
        </row>
        <row r="87">
          <cell r="E87">
            <v>42036</v>
          </cell>
          <cell r="F87">
            <v>53.146895009166705</v>
          </cell>
        </row>
        <row r="88">
          <cell r="E88">
            <v>42064</v>
          </cell>
          <cell r="F88">
            <v>54.587146002500027</v>
          </cell>
        </row>
        <row r="89">
          <cell r="E89">
            <v>42095</v>
          </cell>
          <cell r="F89">
            <v>54.71444077583336</v>
          </cell>
        </row>
        <row r="90">
          <cell r="E90">
            <v>42125</v>
          </cell>
          <cell r="F90">
            <v>54.946167391666684</v>
          </cell>
        </row>
        <row r="91">
          <cell r="E91">
            <v>42156</v>
          </cell>
          <cell r="F91">
            <v>55.562537408333355</v>
          </cell>
        </row>
        <row r="92">
          <cell r="E92">
            <v>42186</v>
          </cell>
          <cell r="F92">
            <v>54.141303378333355</v>
          </cell>
        </row>
        <row r="93">
          <cell r="E93">
            <v>42217</v>
          </cell>
          <cell r="F93">
            <v>54.419861018333343</v>
          </cell>
        </row>
        <row r="94">
          <cell r="E94">
            <v>42248</v>
          </cell>
          <cell r="F94">
            <v>54.616462814166674</v>
          </cell>
        </row>
        <row r="95">
          <cell r="E95">
            <v>42278</v>
          </cell>
          <cell r="F95">
            <v>53.914063210000002</v>
          </cell>
        </row>
      </sheetData>
      <sheetData sheetId="8">
        <row r="35">
          <cell r="F35">
            <v>42.242612972500019</v>
          </cell>
        </row>
        <row r="36">
          <cell r="F36">
            <v>41.338147369166684</v>
          </cell>
        </row>
        <row r="37">
          <cell r="F37">
            <v>39.785801901666694</v>
          </cell>
        </row>
        <row r="38">
          <cell r="F38">
            <v>40.269191656666692</v>
          </cell>
        </row>
        <row r="39">
          <cell r="F39">
            <v>39.939094126666696</v>
          </cell>
        </row>
        <row r="40">
          <cell r="F40">
            <v>38.706176415833347</v>
          </cell>
        </row>
        <row r="41">
          <cell r="F41">
            <v>38.540378930833349</v>
          </cell>
        </row>
        <row r="42">
          <cell r="F42">
            <v>33.003928688333346</v>
          </cell>
        </row>
        <row r="43">
          <cell r="F43">
            <v>34.31191970583334</v>
          </cell>
        </row>
        <row r="44">
          <cell r="F44">
            <v>37.800068947500016</v>
          </cell>
        </row>
        <row r="45">
          <cell r="F45">
            <v>40.466043290000009</v>
          </cell>
        </row>
        <row r="46">
          <cell r="F46">
            <v>39.988029287500005</v>
          </cell>
        </row>
        <row r="47">
          <cell r="F47">
            <v>39.734189419166675</v>
          </cell>
        </row>
        <row r="48">
          <cell r="F48">
            <v>45.986296912500002</v>
          </cell>
        </row>
        <row r="49">
          <cell r="F49">
            <v>67.214799393333308</v>
          </cell>
        </row>
        <row r="50">
          <cell r="F50">
            <v>65.733158255833303</v>
          </cell>
        </row>
        <row r="51">
          <cell r="F51">
            <v>66.167987041666635</v>
          </cell>
        </row>
        <row r="52">
          <cell r="F52">
            <v>63.987291160833287</v>
          </cell>
        </row>
        <row r="53">
          <cell r="F53">
            <v>63.945963251666619</v>
          </cell>
        </row>
        <row r="54">
          <cell r="F54">
            <v>64.445336984166616</v>
          </cell>
        </row>
        <row r="55">
          <cell r="F55">
            <v>63.104978514166618</v>
          </cell>
        </row>
        <row r="56">
          <cell r="F56">
            <v>60.008477893333286</v>
          </cell>
        </row>
        <row r="57">
          <cell r="F57">
            <v>56.876228384999955</v>
          </cell>
        </row>
        <row r="58">
          <cell r="F58">
            <v>54.914668622499939</v>
          </cell>
        </row>
        <row r="59">
          <cell r="F59">
            <v>53.836689486666607</v>
          </cell>
        </row>
        <row r="60">
          <cell r="F60">
            <v>48.25488756249996</v>
          </cell>
        </row>
        <row r="61">
          <cell r="F61">
            <v>28.409764263333315</v>
          </cell>
        </row>
        <row r="62">
          <cell r="F62">
            <v>28.809635763333318</v>
          </cell>
        </row>
        <row r="63">
          <cell r="F63">
            <v>28.697545869166657</v>
          </cell>
        </row>
        <row r="64">
          <cell r="F64">
            <v>29.01051769833332</v>
          </cell>
        </row>
        <row r="65">
          <cell r="F65">
            <v>30.482218072499986</v>
          </cell>
        </row>
        <row r="66">
          <cell r="F66">
            <v>30.853254905833328</v>
          </cell>
        </row>
        <row r="67">
          <cell r="F67">
            <v>32.034561945833332</v>
          </cell>
        </row>
        <row r="68">
          <cell r="F68">
            <v>32.544275133333336</v>
          </cell>
        </row>
        <row r="69">
          <cell r="F69">
            <v>32.769724565833336</v>
          </cell>
        </row>
        <row r="70">
          <cell r="F70">
            <v>33.247139499999996</v>
          </cell>
        </row>
        <row r="71">
          <cell r="F71">
            <v>34.351990319999999</v>
          </cell>
        </row>
        <row r="72">
          <cell r="F72">
            <v>34.963946009166662</v>
          </cell>
        </row>
        <row r="73">
          <cell r="F73">
            <v>35.117505932499995</v>
          </cell>
        </row>
        <row r="74">
          <cell r="F74">
            <v>35.059584845833321</v>
          </cell>
        </row>
        <row r="75">
          <cell r="F75">
            <v>34.961215226666653</v>
          </cell>
        </row>
        <row r="76">
          <cell r="F76">
            <v>35.152613339999981</v>
          </cell>
        </row>
        <row r="77">
          <cell r="F77">
            <v>34.055560819166658</v>
          </cell>
        </row>
        <row r="78">
          <cell r="F78">
            <v>33.091179969999992</v>
          </cell>
        </row>
        <row r="79">
          <cell r="F79">
            <v>32.538794044166657</v>
          </cell>
        </row>
        <row r="80">
          <cell r="F80">
            <v>32.699063508333332</v>
          </cell>
        </row>
        <row r="81">
          <cell r="F81">
            <v>33.042541706666668</v>
          </cell>
        </row>
        <row r="82">
          <cell r="F82">
            <v>33.844182393333341</v>
          </cell>
        </row>
        <row r="83">
          <cell r="F83">
            <v>33.127599893333347</v>
          </cell>
        </row>
        <row r="84">
          <cell r="F84">
            <v>32.675768205833336</v>
          </cell>
        </row>
        <row r="85">
          <cell r="F85">
            <v>32.114154741666674</v>
          </cell>
        </row>
        <row r="86">
          <cell r="F86">
            <v>32.274267281666688</v>
          </cell>
        </row>
        <row r="87">
          <cell r="F87">
            <v>33.141678850833344</v>
          </cell>
        </row>
        <row r="88">
          <cell r="F88">
            <v>33.643380488333356</v>
          </cell>
        </row>
        <row r="89">
          <cell r="F89">
            <v>33.909016858333352</v>
          </cell>
        </row>
        <row r="90">
          <cell r="F90">
            <v>34.464933678333345</v>
          </cell>
        </row>
        <row r="91">
          <cell r="F91">
            <v>34.095156360833343</v>
          </cell>
        </row>
        <row r="92">
          <cell r="F92">
            <v>33.140759390833338</v>
          </cell>
        </row>
        <row r="93">
          <cell r="F93">
            <v>32.763489797500007</v>
          </cell>
        </row>
        <row r="94">
          <cell r="F94">
            <v>32.309567375</v>
          </cell>
        </row>
        <row r="95">
          <cell r="F95">
            <v>32.041580345833331</v>
          </cell>
        </row>
      </sheetData>
      <sheetData sheetId="9"/>
      <sheetData sheetId="10">
        <row r="35">
          <cell r="E35">
            <v>40452</v>
          </cell>
          <cell r="F35">
            <v>52.214561520833335</v>
          </cell>
        </row>
        <row r="36">
          <cell r="E36">
            <v>40483</v>
          </cell>
          <cell r="F36">
            <v>55.267244163333316</v>
          </cell>
        </row>
        <row r="37">
          <cell r="E37">
            <v>40513</v>
          </cell>
          <cell r="F37">
            <v>59.440425088333306</v>
          </cell>
        </row>
        <row r="38">
          <cell r="E38">
            <v>40544</v>
          </cell>
          <cell r="F38">
            <v>62.426371009166644</v>
          </cell>
        </row>
        <row r="39">
          <cell r="E39">
            <v>40575</v>
          </cell>
          <cell r="F39">
            <v>65.35655977499998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71.222631551666666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73.104621744166678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73.043186389166678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72.279979283333333</v>
          </cell>
        </row>
        <row r="49">
          <cell r="E49">
            <v>40878</v>
          </cell>
          <cell r="F49">
            <v>67.996569358333346</v>
          </cell>
        </row>
        <row r="50">
          <cell r="E50">
            <v>40909</v>
          </cell>
          <cell r="F50">
            <v>69.509933630833345</v>
          </cell>
        </row>
        <row r="51">
          <cell r="E51">
            <v>40940</v>
          </cell>
          <cell r="F51">
            <v>68.637167784166678</v>
          </cell>
        </row>
        <row r="52">
          <cell r="E52">
            <v>40969</v>
          </cell>
          <cell r="F52">
            <v>70.367384576666666</v>
          </cell>
        </row>
        <row r="53">
          <cell r="E53">
            <v>41000</v>
          </cell>
          <cell r="F53">
            <v>65.779620783333328</v>
          </cell>
        </row>
        <row r="54">
          <cell r="E54">
            <v>41030</v>
          </cell>
          <cell r="F54">
            <v>65.294607779999993</v>
          </cell>
        </row>
        <row r="55">
          <cell r="E55">
            <v>41061</v>
          </cell>
          <cell r="F55">
            <v>62.3827291433333</v>
          </cell>
        </row>
        <row r="56">
          <cell r="E56">
            <v>41091</v>
          </cell>
          <cell r="F56">
            <v>65.628275115833304</v>
          </cell>
        </row>
        <row r="57">
          <cell r="E57">
            <v>41122</v>
          </cell>
          <cell r="F57">
            <v>65.770363827499963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66.830843944166631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64.150277716666622</v>
          </cell>
        </row>
        <row r="63">
          <cell r="E63">
            <v>41306</v>
          </cell>
          <cell r="F63">
            <v>63.895846735833295</v>
          </cell>
        </row>
        <row r="64">
          <cell r="E64">
            <v>41334</v>
          </cell>
          <cell r="F64">
            <v>63.41773458166665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71.412289061666684</v>
          </cell>
        </row>
        <row r="69">
          <cell r="E69">
            <v>41487</v>
          </cell>
          <cell r="F69">
            <v>71.740048487500019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74.839687885833342</v>
          </cell>
        </row>
        <row r="74">
          <cell r="E74">
            <v>41640</v>
          </cell>
          <cell r="F74">
            <v>76.787115235000016</v>
          </cell>
        </row>
        <row r="75">
          <cell r="E75">
            <v>41671</v>
          </cell>
          <cell r="F75">
            <v>78.993934475833385</v>
          </cell>
        </row>
        <row r="76">
          <cell r="E76">
            <v>41699</v>
          </cell>
          <cell r="F76">
            <v>77.245297139166709</v>
          </cell>
        </row>
        <row r="77">
          <cell r="E77">
            <v>41730</v>
          </cell>
          <cell r="F77">
            <v>74.639257775833357</v>
          </cell>
        </row>
        <row r="78">
          <cell r="E78">
            <v>41760</v>
          </cell>
          <cell r="F78">
            <v>75.809563667500058</v>
          </cell>
        </row>
        <row r="79">
          <cell r="E79">
            <v>41791</v>
          </cell>
          <cell r="F79">
            <v>75.751873556666709</v>
          </cell>
        </row>
        <row r="80">
          <cell r="E80">
            <v>41821</v>
          </cell>
          <cell r="F80">
            <v>77.489391466666703</v>
          </cell>
        </row>
        <row r="81">
          <cell r="E81">
            <v>41852</v>
          </cell>
          <cell r="F81">
            <v>77.412702639166682</v>
          </cell>
        </row>
        <row r="82">
          <cell r="E82">
            <v>41883</v>
          </cell>
          <cell r="F82">
            <v>78.686209043333349</v>
          </cell>
        </row>
        <row r="83">
          <cell r="E83">
            <v>41913</v>
          </cell>
          <cell r="F83">
            <v>78.880881012500012</v>
          </cell>
        </row>
        <row r="84">
          <cell r="E84">
            <v>41944</v>
          </cell>
          <cell r="F84">
            <v>78.278549300000037</v>
          </cell>
        </row>
        <row r="85">
          <cell r="E85">
            <v>41974</v>
          </cell>
          <cell r="F85">
            <v>78.973488546666701</v>
          </cell>
        </row>
        <row r="86">
          <cell r="E86">
            <v>42005</v>
          </cell>
          <cell r="F86">
            <v>78.307626584166684</v>
          </cell>
        </row>
        <row r="87">
          <cell r="E87">
            <v>42036</v>
          </cell>
          <cell r="F87">
            <v>77.806989913333325</v>
          </cell>
        </row>
        <row r="88">
          <cell r="E88">
            <v>42064</v>
          </cell>
          <cell r="F88">
            <v>78.546703977499988</v>
          </cell>
        </row>
        <row r="89">
          <cell r="E89">
            <v>42095</v>
          </cell>
          <cell r="F89">
            <v>78.067646026666665</v>
          </cell>
        </row>
        <row r="90">
          <cell r="E90">
            <v>42125</v>
          </cell>
          <cell r="F90">
            <v>74.45851029666666</v>
          </cell>
        </row>
        <row r="91">
          <cell r="E91">
            <v>42156</v>
          </cell>
          <cell r="F91">
            <v>72.469527284166659</v>
          </cell>
        </row>
        <row r="92">
          <cell r="E92">
            <v>42186</v>
          </cell>
          <cell r="F92">
            <v>71.291891490833322</v>
          </cell>
        </row>
        <row r="93">
          <cell r="E93">
            <v>42217</v>
          </cell>
          <cell r="F93">
            <v>70.591666001666653</v>
          </cell>
        </row>
        <row r="94">
          <cell r="E94">
            <v>42248</v>
          </cell>
          <cell r="F94">
            <v>69.977499473333324</v>
          </cell>
        </row>
        <row r="95">
          <cell r="E95">
            <v>42278</v>
          </cell>
          <cell r="F95">
            <v>69.21192613416666</v>
          </cell>
        </row>
      </sheetData>
      <sheetData sheetId="11"/>
      <sheetData sheetId="12"/>
      <sheetData sheetId="13"/>
      <sheetData sheetId="14"/>
      <sheetData sheetId="15"/>
      <sheetData sheetId="16">
        <row r="35">
          <cell r="E35">
            <v>40452</v>
          </cell>
          <cell r="F35">
            <v>37.489097191666652</v>
          </cell>
        </row>
        <row r="36">
          <cell r="E36">
            <v>40483</v>
          </cell>
          <cell r="F36">
            <v>37.623099779999976</v>
          </cell>
        </row>
        <row r="37">
          <cell r="E37">
            <v>40513</v>
          </cell>
          <cell r="F37">
            <v>38.169807350833302</v>
          </cell>
        </row>
        <row r="38">
          <cell r="E38">
            <v>40544</v>
          </cell>
          <cell r="F38">
            <v>38.912828353333303</v>
          </cell>
        </row>
        <row r="39">
          <cell r="E39">
            <v>40575</v>
          </cell>
          <cell r="F39">
            <v>38.678096875833305</v>
          </cell>
        </row>
        <row r="40">
          <cell r="E40">
            <v>40603</v>
          </cell>
          <cell r="F40">
            <v>39.330040229166649</v>
          </cell>
        </row>
        <row r="41">
          <cell r="E41">
            <v>40634</v>
          </cell>
          <cell r="F41">
            <v>38.528304556666647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33.913580487500013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34.517256564166672</v>
          </cell>
        </row>
        <row r="51">
          <cell r="E51">
            <v>40940</v>
          </cell>
          <cell r="F51">
            <v>35.263898272500008</v>
          </cell>
        </row>
        <row r="52">
          <cell r="E52">
            <v>40969</v>
          </cell>
          <cell r="F52">
            <v>34.431479158333332</v>
          </cell>
        </row>
        <row r="53">
          <cell r="E53">
            <v>41000</v>
          </cell>
          <cell r="F53">
            <v>34.463804320833333</v>
          </cell>
        </row>
        <row r="54">
          <cell r="E54">
            <v>41030</v>
          </cell>
          <cell r="F54">
            <v>35.037527961666655</v>
          </cell>
        </row>
        <row r="55">
          <cell r="E55">
            <v>41061</v>
          </cell>
          <cell r="F55">
            <v>35.103984746666647</v>
          </cell>
        </row>
        <row r="56">
          <cell r="E56">
            <v>41091</v>
          </cell>
          <cell r="F56">
            <v>35.814384890833317</v>
          </cell>
        </row>
        <row r="57">
          <cell r="E57">
            <v>41122</v>
          </cell>
          <cell r="F57">
            <v>35.82497643083331</v>
          </cell>
        </row>
        <row r="58">
          <cell r="E58">
            <v>41153</v>
          </cell>
          <cell r="F58">
            <v>36.373213550833306</v>
          </cell>
        </row>
        <row r="59">
          <cell r="E59">
            <v>41183</v>
          </cell>
          <cell r="F59">
            <v>36.955676825833308</v>
          </cell>
        </row>
        <row r="60">
          <cell r="E60">
            <v>41214</v>
          </cell>
          <cell r="F60">
            <v>37.286041432499978</v>
          </cell>
        </row>
        <row r="61">
          <cell r="E61">
            <v>41244</v>
          </cell>
          <cell r="F61">
            <v>37.319189258333317</v>
          </cell>
        </row>
        <row r="62">
          <cell r="E62">
            <v>41275</v>
          </cell>
          <cell r="F62">
            <v>37.411858144166644</v>
          </cell>
        </row>
        <row r="63">
          <cell r="E63">
            <v>41306</v>
          </cell>
          <cell r="F63">
            <v>37.170352246666646</v>
          </cell>
        </row>
        <row r="64">
          <cell r="E64">
            <v>41334</v>
          </cell>
          <cell r="F64">
            <v>36.907018391666647</v>
          </cell>
        </row>
        <row r="65">
          <cell r="E65">
            <v>41365</v>
          </cell>
          <cell r="F65">
            <v>38.105782149999982</v>
          </cell>
        </row>
        <row r="66">
          <cell r="E66">
            <v>41395</v>
          </cell>
          <cell r="F66">
            <v>38.532031844166653</v>
          </cell>
        </row>
        <row r="67">
          <cell r="E67">
            <v>41426</v>
          </cell>
          <cell r="F67">
            <v>39.009602894999993</v>
          </cell>
        </row>
        <row r="68">
          <cell r="E68">
            <v>41456</v>
          </cell>
          <cell r="F68">
            <v>39.532285640833322</v>
          </cell>
        </row>
        <row r="69">
          <cell r="E69">
            <v>41487</v>
          </cell>
          <cell r="F69">
            <v>39.225490199999989</v>
          </cell>
        </row>
        <row r="70">
          <cell r="E70">
            <v>41518</v>
          </cell>
          <cell r="F70">
            <v>39.446435917499983</v>
          </cell>
        </row>
        <row r="71">
          <cell r="E71">
            <v>41548</v>
          </cell>
          <cell r="F71">
            <v>39.754085878333321</v>
          </cell>
        </row>
        <row r="72">
          <cell r="E72">
            <v>41579</v>
          </cell>
          <cell r="F72">
            <v>39.676543094166654</v>
          </cell>
        </row>
        <row r="73">
          <cell r="E73">
            <v>41609</v>
          </cell>
          <cell r="F73">
            <v>39.964655279166649</v>
          </cell>
        </row>
        <row r="74">
          <cell r="E74">
            <v>41640</v>
          </cell>
          <cell r="F74">
            <v>39.693790005833321</v>
          </cell>
        </row>
        <row r="75">
          <cell r="E75">
            <v>41671</v>
          </cell>
          <cell r="F75">
            <v>39.70617158999999</v>
          </cell>
        </row>
        <row r="76">
          <cell r="E76">
            <v>41699</v>
          </cell>
          <cell r="F76">
            <v>39.754866832499992</v>
          </cell>
        </row>
        <row r="77">
          <cell r="E77">
            <v>41730</v>
          </cell>
          <cell r="F77">
            <v>38.979491839166649</v>
          </cell>
        </row>
        <row r="78">
          <cell r="E78">
            <v>41760</v>
          </cell>
          <cell r="F78">
            <v>38.522163174166643</v>
          </cell>
        </row>
        <row r="79">
          <cell r="E79">
            <v>41791</v>
          </cell>
          <cell r="F79">
            <v>38.107641335833307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38.080351624999977</v>
          </cell>
        </row>
        <row r="82">
          <cell r="E82">
            <v>41883</v>
          </cell>
          <cell r="F82">
            <v>37.635891865833322</v>
          </cell>
        </row>
        <row r="83">
          <cell r="E83">
            <v>41913</v>
          </cell>
          <cell r="F83">
            <v>36.714262819166656</v>
          </cell>
        </row>
        <row r="84">
          <cell r="E84">
            <v>41944</v>
          </cell>
          <cell r="F84">
            <v>36.484008945833331</v>
          </cell>
        </row>
        <row r="85">
          <cell r="E85">
            <v>41974</v>
          </cell>
          <cell r="F85">
            <v>37.115671729999995</v>
          </cell>
        </row>
        <row r="86">
          <cell r="E86">
            <v>42005</v>
          </cell>
          <cell r="F86">
            <v>36.478416307499998</v>
          </cell>
        </row>
        <row r="87">
          <cell r="E87">
            <v>42036</v>
          </cell>
          <cell r="F87">
            <v>36.55268787666666</v>
          </cell>
        </row>
        <row r="88">
          <cell r="E88">
            <v>42064</v>
          </cell>
          <cell r="F88">
            <v>36.573981363333331</v>
          </cell>
        </row>
        <row r="89">
          <cell r="E89">
            <v>42095</v>
          </cell>
          <cell r="F89">
            <v>36.752249277500006</v>
          </cell>
        </row>
        <row r="90">
          <cell r="E90">
            <v>42125</v>
          </cell>
          <cell r="F90">
            <v>35.944518280000018</v>
          </cell>
        </row>
        <row r="91">
          <cell r="E91">
            <v>42156</v>
          </cell>
          <cell r="F91">
            <v>35.534749992500004</v>
          </cell>
        </row>
        <row r="92">
          <cell r="E92">
            <v>42186</v>
          </cell>
          <cell r="F92">
            <v>34.435331075000015</v>
          </cell>
        </row>
        <row r="93">
          <cell r="E93">
            <v>42217</v>
          </cell>
          <cell r="F93">
            <v>33.436468821666679</v>
          </cell>
        </row>
        <row r="94">
          <cell r="E94">
            <v>42248</v>
          </cell>
          <cell r="F94">
            <v>32.819858231666664</v>
          </cell>
        </row>
        <row r="95">
          <cell r="E95">
            <v>42278</v>
          </cell>
          <cell r="F95">
            <v>31.693184254999991</v>
          </cell>
        </row>
      </sheetData>
      <sheetData sheetId="17"/>
      <sheetData sheetId="18"/>
      <sheetData sheetId="19"/>
      <sheetData sheetId="20"/>
      <sheetData sheetId="21"/>
      <sheetData sheetId="22">
        <row r="35">
          <cell r="E35">
            <v>40452</v>
          </cell>
          <cell r="F35">
            <v>32.021912458333347</v>
          </cell>
        </row>
        <row r="36">
          <cell r="E36">
            <v>40483</v>
          </cell>
          <cell r="F36">
            <v>29.502948394166676</v>
          </cell>
        </row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28.502660009166664</v>
          </cell>
        </row>
        <row r="39">
          <cell r="E39">
            <v>40575</v>
          </cell>
          <cell r="F39">
            <v>26.941000686666658</v>
          </cell>
        </row>
        <row r="40">
          <cell r="E40">
            <v>40603</v>
          </cell>
          <cell r="F40">
            <v>25.912955294166675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24.443885376666671</v>
          </cell>
        </row>
        <row r="45">
          <cell r="E45">
            <v>40756</v>
          </cell>
          <cell r="F45">
            <v>25.45827285750001</v>
          </cell>
        </row>
        <row r="46">
          <cell r="E46">
            <v>40787</v>
          </cell>
          <cell r="F46">
            <v>25.895186806666683</v>
          </cell>
        </row>
        <row r="47">
          <cell r="E47">
            <v>40817</v>
          </cell>
          <cell r="F47">
            <v>26.664331198333354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31.161441773333333</v>
          </cell>
        </row>
        <row r="51">
          <cell r="E51">
            <v>40940</v>
          </cell>
          <cell r="F51">
            <v>31.525280651666666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36.348756510000023</v>
          </cell>
        </row>
        <row r="57">
          <cell r="E57">
            <v>41122</v>
          </cell>
          <cell r="F57">
            <v>37.678420502500025</v>
          </cell>
        </row>
        <row r="58">
          <cell r="E58">
            <v>41153</v>
          </cell>
          <cell r="F58">
            <v>38.594281608333354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39.232442225000021</v>
          </cell>
        </row>
        <row r="61">
          <cell r="E61">
            <v>41244</v>
          </cell>
          <cell r="F61">
            <v>37.026893621666687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35.939146304166684</v>
          </cell>
        </row>
        <row r="64">
          <cell r="E64">
            <v>41334</v>
          </cell>
          <cell r="F64">
            <v>34.678314170000014</v>
          </cell>
        </row>
        <row r="65">
          <cell r="E65">
            <v>41365</v>
          </cell>
          <cell r="F65">
            <v>33.878254500000011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31.349949324166673</v>
          </cell>
        </row>
        <row r="68">
          <cell r="E68">
            <v>41456</v>
          </cell>
          <cell r="F68">
            <v>29.713348510833331</v>
          </cell>
        </row>
        <row r="69">
          <cell r="E69">
            <v>41487</v>
          </cell>
          <cell r="F69">
            <v>28.015170316666666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25.003454669999996</v>
          </cell>
        </row>
        <row r="73">
          <cell r="E73">
            <v>41609</v>
          </cell>
          <cell r="F73">
            <v>24.067014085833332</v>
          </cell>
        </row>
        <row r="74">
          <cell r="E74">
            <v>41640</v>
          </cell>
          <cell r="F74">
            <v>23.756571295000001</v>
          </cell>
        </row>
        <row r="75">
          <cell r="E75">
            <v>41671</v>
          </cell>
          <cell r="F75">
            <v>23.400004273333334</v>
          </cell>
        </row>
        <row r="76">
          <cell r="E76">
            <v>41699</v>
          </cell>
          <cell r="F76">
            <v>22.608935929166666</v>
          </cell>
        </row>
        <row r="77">
          <cell r="E77">
            <v>41730</v>
          </cell>
          <cell r="F77">
            <v>22.061207532500003</v>
          </cell>
        </row>
        <row r="78">
          <cell r="E78">
            <v>41760</v>
          </cell>
          <cell r="F78">
            <v>21.339936679166669</v>
          </cell>
        </row>
        <row r="79">
          <cell r="E79">
            <v>41791</v>
          </cell>
          <cell r="F79">
            <v>20.999395957500003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22.453352092500001</v>
          </cell>
        </row>
        <row r="82">
          <cell r="E82">
            <v>41883</v>
          </cell>
          <cell r="F82">
            <v>22.794218649166666</v>
          </cell>
        </row>
        <row r="83">
          <cell r="E83">
            <v>41913</v>
          </cell>
          <cell r="F83">
            <v>22.077485054166669</v>
          </cell>
        </row>
        <row r="84">
          <cell r="E84">
            <v>41944</v>
          </cell>
          <cell r="F84">
            <v>21.8618170825</v>
          </cell>
        </row>
        <row r="85">
          <cell r="E85">
            <v>41974</v>
          </cell>
          <cell r="F85">
            <v>22.234141157500002</v>
          </cell>
        </row>
        <row r="86">
          <cell r="E86">
            <v>42005</v>
          </cell>
          <cell r="F86">
            <v>21.620875909166667</v>
          </cell>
        </row>
        <row r="87">
          <cell r="E87">
            <v>42036</v>
          </cell>
          <cell r="F87">
            <v>22.035858103333336</v>
          </cell>
        </row>
        <row r="88">
          <cell r="E88">
            <v>42064</v>
          </cell>
          <cell r="F88">
            <v>23.058365115000004</v>
          </cell>
        </row>
        <row r="89">
          <cell r="E89">
            <v>42095</v>
          </cell>
          <cell r="F89">
            <v>23.297970254999999</v>
          </cell>
        </row>
        <row r="90">
          <cell r="E90">
            <v>42125</v>
          </cell>
          <cell r="F90">
            <v>23.547624595833337</v>
          </cell>
        </row>
        <row r="91">
          <cell r="E91">
            <v>42156</v>
          </cell>
          <cell r="F91">
            <v>23.529650900833335</v>
          </cell>
        </row>
        <row r="92">
          <cell r="E92">
            <v>42186</v>
          </cell>
          <cell r="F92">
            <v>22.539466658333339</v>
          </cell>
        </row>
        <row r="93">
          <cell r="E93">
            <v>42217</v>
          </cell>
          <cell r="F93">
            <v>20.791005604166671</v>
          </cell>
        </row>
        <row r="94">
          <cell r="E94">
            <v>42248</v>
          </cell>
          <cell r="F94">
            <v>20.310326458333339</v>
          </cell>
        </row>
        <row r="95">
          <cell r="E95">
            <v>42278</v>
          </cell>
          <cell r="F95">
            <v>19.649755961666674</v>
          </cell>
        </row>
      </sheetData>
      <sheetData sheetId="23"/>
      <sheetData sheetId="24"/>
      <sheetData sheetId="25"/>
      <sheetData sheetId="26"/>
      <sheetData sheetId="27"/>
      <sheetData sheetId="28">
        <row r="35">
          <cell r="E35">
            <v>40452</v>
          </cell>
          <cell r="F35">
            <v>12.534774179999998</v>
          </cell>
        </row>
        <row r="36">
          <cell r="E36">
            <v>40483</v>
          </cell>
          <cell r="F36">
            <v>12.666550229166667</v>
          </cell>
        </row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12.185915074166665</v>
          </cell>
        </row>
        <row r="45">
          <cell r="E45">
            <v>40756</v>
          </cell>
          <cell r="F45">
            <v>12.493158029999996</v>
          </cell>
        </row>
        <row r="46">
          <cell r="E46">
            <v>40787</v>
          </cell>
          <cell r="F46">
            <v>12.55585627833333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20.460593554166664</v>
          </cell>
        </row>
        <row r="53">
          <cell r="E53">
            <v>41000</v>
          </cell>
          <cell r="F53">
            <v>20.30777345833333</v>
          </cell>
        </row>
        <row r="54">
          <cell r="E54">
            <v>41030</v>
          </cell>
          <cell r="F54">
            <v>20.745190224166659</v>
          </cell>
        </row>
        <row r="55">
          <cell r="E55">
            <v>41061</v>
          </cell>
          <cell r="F55">
            <v>20.894146248333325</v>
          </cell>
        </row>
        <row r="56">
          <cell r="E56">
            <v>41091</v>
          </cell>
          <cell r="F56">
            <v>21.190204483333321</v>
          </cell>
        </row>
        <row r="57">
          <cell r="E57">
            <v>41122</v>
          </cell>
          <cell r="F57">
            <v>21.054584679166656</v>
          </cell>
        </row>
        <row r="58">
          <cell r="E58">
            <v>41153</v>
          </cell>
          <cell r="F58">
            <v>21.358963500833315</v>
          </cell>
        </row>
        <row r="59">
          <cell r="E59">
            <v>41183</v>
          </cell>
          <cell r="F59">
            <v>21.413429688333313</v>
          </cell>
        </row>
        <row r="60">
          <cell r="E60">
            <v>41214</v>
          </cell>
          <cell r="F60">
            <v>18.844971963333322</v>
          </cell>
        </row>
        <row r="61">
          <cell r="E61">
            <v>41244</v>
          </cell>
          <cell r="F61">
            <v>15.970000834999993</v>
          </cell>
        </row>
        <row r="62">
          <cell r="E62">
            <v>41275</v>
          </cell>
          <cell r="F62">
            <v>15.645028462499987</v>
          </cell>
        </row>
        <row r="63">
          <cell r="E63">
            <v>41306</v>
          </cell>
          <cell r="F63">
            <v>14.859854667499986</v>
          </cell>
        </row>
        <row r="64">
          <cell r="E64">
            <v>41334</v>
          </cell>
          <cell r="F64">
            <v>14.935333970833318</v>
          </cell>
        </row>
        <row r="65">
          <cell r="E65">
            <v>41365</v>
          </cell>
          <cell r="F65">
            <v>15.340145778333321</v>
          </cell>
        </row>
        <row r="66">
          <cell r="E66">
            <v>41395</v>
          </cell>
          <cell r="F66">
            <v>15.399275312499993</v>
          </cell>
        </row>
        <row r="67">
          <cell r="E67">
            <v>41426</v>
          </cell>
          <cell r="F67">
            <v>15.404744308333328</v>
          </cell>
        </row>
        <row r="68">
          <cell r="E68">
            <v>41456</v>
          </cell>
          <cell r="F68">
            <v>15.350037064999995</v>
          </cell>
        </row>
        <row r="69">
          <cell r="E69">
            <v>41487</v>
          </cell>
          <cell r="F69">
            <v>15.48086068583333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15.425995435833336</v>
          </cell>
        </row>
        <row r="72">
          <cell r="E72">
            <v>41579</v>
          </cell>
          <cell r="F72">
            <v>15.226910151666671</v>
          </cell>
        </row>
        <row r="73">
          <cell r="E73">
            <v>41609</v>
          </cell>
          <cell r="F73">
            <v>15.210574706666669</v>
          </cell>
        </row>
        <row r="74">
          <cell r="E74">
            <v>41640</v>
          </cell>
          <cell r="F74">
            <v>15.214593165833337</v>
          </cell>
        </row>
        <row r="75">
          <cell r="E75">
            <v>41671</v>
          </cell>
          <cell r="F75">
            <v>15.191528403333336</v>
          </cell>
        </row>
        <row r="76">
          <cell r="E76">
            <v>41699</v>
          </cell>
          <cell r="F76">
            <v>15.339544235000004</v>
          </cell>
        </row>
        <row r="77">
          <cell r="E77">
            <v>41730</v>
          </cell>
          <cell r="F77">
            <v>15.237101173333334</v>
          </cell>
        </row>
        <row r="78">
          <cell r="E78">
            <v>41760</v>
          </cell>
          <cell r="F78">
            <v>14.949106087500001</v>
          </cell>
        </row>
        <row r="79">
          <cell r="E79">
            <v>41791</v>
          </cell>
          <cell r="F79">
            <v>14.79814671416667</v>
          </cell>
        </row>
        <row r="80">
          <cell r="E80">
            <v>41821</v>
          </cell>
          <cell r="F80">
            <v>14.91819683916667</v>
          </cell>
        </row>
        <row r="81">
          <cell r="E81">
            <v>41852</v>
          </cell>
          <cell r="F81">
            <v>15.117401652500002</v>
          </cell>
        </row>
        <row r="82">
          <cell r="E82">
            <v>41883</v>
          </cell>
          <cell r="F82">
            <v>15.378504550833341</v>
          </cell>
        </row>
        <row r="83">
          <cell r="E83">
            <v>41913</v>
          </cell>
          <cell r="F83">
            <v>15.138759080000009</v>
          </cell>
        </row>
        <row r="84">
          <cell r="E84">
            <v>41944</v>
          </cell>
          <cell r="F84">
            <v>15.104955450000006</v>
          </cell>
        </row>
        <row r="85">
          <cell r="E85">
            <v>41974</v>
          </cell>
          <cell r="F85">
            <v>14.884560669166675</v>
          </cell>
        </row>
        <row r="86">
          <cell r="E86">
            <v>42005</v>
          </cell>
          <cell r="F86">
            <v>15.061146746666672</v>
          </cell>
        </row>
        <row r="87">
          <cell r="E87">
            <v>42036</v>
          </cell>
          <cell r="F87">
            <v>15.195612031666672</v>
          </cell>
        </row>
        <row r="88">
          <cell r="E88">
            <v>42064</v>
          </cell>
          <cell r="F88">
            <v>15.056720601666674</v>
          </cell>
        </row>
        <row r="89">
          <cell r="E89">
            <v>42095</v>
          </cell>
          <cell r="F89">
            <v>15.013331224166672</v>
          </cell>
        </row>
        <row r="90">
          <cell r="E90">
            <v>42125</v>
          </cell>
          <cell r="F90">
            <v>15.01807751666667</v>
          </cell>
        </row>
        <row r="91">
          <cell r="E91">
            <v>42156</v>
          </cell>
          <cell r="F91">
            <v>14.997260567500001</v>
          </cell>
        </row>
        <row r="92">
          <cell r="E92">
            <v>42186</v>
          </cell>
          <cell r="F92">
            <v>14.611730489166668</v>
          </cell>
        </row>
        <row r="93">
          <cell r="E93">
            <v>42217</v>
          </cell>
          <cell r="F93">
            <v>14.369255745833337</v>
          </cell>
        </row>
        <row r="94">
          <cell r="E94">
            <v>42248</v>
          </cell>
          <cell r="F94">
            <v>14.01780848166667</v>
          </cell>
        </row>
        <row r="95">
          <cell r="E95">
            <v>42278</v>
          </cell>
          <cell r="F95">
            <v>13.868872557500003</v>
          </cell>
        </row>
      </sheetData>
      <sheetData sheetId="29">
        <row r="35">
          <cell r="E35">
            <v>40452</v>
          </cell>
          <cell r="F35">
            <v>9.3827760574999974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9.624734036666668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10.205534953333334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10.722280050833335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11.911002851666671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11.945453836666665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12.417384836666669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12.629035400000005</v>
          </cell>
        </row>
        <row r="64">
          <cell r="E64">
            <v>41334</v>
          </cell>
          <cell r="F64">
            <v>12.750631205833338</v>
          </cell>
        </row>
        <row r="65">
          <cell r="E65">
            <v>41365</v>
          </cell>
          <cell r="F65">
            <v>12.957897171666673</v>
          </cell>
        </row>
        <row r="66">
          <cell r="E66">
            <v>41395</v>
          </cell>
          <cell r="F66">
            <v>13.214930952500005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13.506653624166674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12.906370585833338</v>
          </cell>
        </row>
        <row r="72">
          <cell r="E72">
            <v>41579</v>
          </cell>
          <cell r="F72">
            <v>12.851580451666672</v>
          </cell>
        </row>
        <row r="73">
          <cell r="E73">
            <v>41609</v>
          </cell>
          <cell r="F73">
            <v>12.932299033333342</v>
          </cell>
        </row>
        <row r="74">
          <cell r="E74">
            <v>41640</v>
          </cell>
          <cell r="F74">
            <v>12.921630756666673</v>
          </cell>
        </row>
        <row r="75">
          <cell r="E75">
            <v>41671</v>
          </cell>
          <cell r="F75">
            <v>12.770750340833336</v>
          </cell>
        </row>
        <row r="76">
          <cell r="E76">
            <v>41699</v>
          </cell>
          <cell r="F76">
            <v>12.927551876666669</v>
          </cell>
        </row>
        <row r="77">
          <cell r="E77">
            <v>41730</v>
          </cell>
          <cell r="F77">
            <v>12.814038985833337</v>
          </cell>
        </row>
        <row r="78">
          <cell r="E78">
            <v>41760</v>
          </cell>
          <cell r="F78">
            <v>12.628227075000005</v>
          </cell>
        </row>
        <row r="79">
          <cell r="E79">
            <v>41791</v>
          </cell>
          <cell r="F79">
            <v>12.687127984166674</v>
          </cell>
        </row>
        <row r="80">
          <cell r="E80">
            <v>41821</v>
          </cell>
          <cell r="F80">
            <v>12.79049036083334</v>
          </cell>
        </row>
        <row r="81">
          <cell r="E81">
            <v>41852</v>
          </cell>
          <cell r="F81">
            <v>12.831516695000005</v>
          </cell>
        </row>
        <row r="82">
          <cell r="E82">
            <v>41883</v>
          </cell>
          <cell r="F82">
            <v>12.917020254166673</v>
          </cell>
        </row>
        <row r="83">
          <cell r="E83">
            <v>41913</v>
          </cell>
          <cell r="F83">
            <v>13.057567061666672</v>
          </cell>
        </row>
        <row r="84">
          <cell r="E84">
            <v>41944</v>
          </cell>
          <cell r="F84">
            <v>12.972064835833335</v>
          </cell>
        </row>
        <row r="85">
          <cell r="E85">
            <v>41974</v>
          </cell>
          <cell r="F85">
            <v>12.999335619166667</v>
          </cell>
        </row>
        <row r="86">
          <cell r="E86">
            <v>42005</v>
          </cell>
          <cell r="F86">
            <v>12.871907075833334</v>
          </cell>
        </row>
        <row r="87">
          <cell r="E87">
            <v>42036</v>
          </cell>
          <cell r="F87">
            <v>12.851292312500002</v>
          </cell>
        </row>
        <row r="88">
          <cell r="E88">
            <v>42064</v>
          </cell>
          <cell r="F88">
            <v>12.755768548333334</v>
          </cell>
        </row>
        <row r="89">
          <cell r="E89">
            <v>42095</v>
          </cell>
          <cell r="F89">
            <v>12.795450965000001</v>
          </cell>
        </row>
        <row r="90">
          <cell r="E90">
            <v>42125</v>
          </cell>
          <cell r="F90">
            <v>12.710287141666667</v>
          </cell>
        </row>
        <row r="91">
          <cell r="E91">
            <v>42156</v>
          </cell>
          <cell r="F91">
            <v>12.730960819166668</v>
          </cell>
        </row>
        <row r="92">
          <cell r="E92">
            <v>42186</v>
          </cell>
          <cell r="F92">
            <v>12.632636724999998</v>
          </cell>
        </row>
        <row r="93">
          <cell r="E93">
            <v>42217</v>
          </cell>
          <cell r="F93">
            <v>12.70173841833333</v>
          </cell>
        </row>
        <row r="94">
          <cell r="E94">
            <v>42248</v>
          </cell>
          <cell r="F94">
            <v>13.119347204999999</v>
          </cell>
        </row>
        <row r="95">
          <cell r="E95">
            <v>42278</v>
          </cell>
          <cell r="F95">
            <v>12.960075239999995</v>
          </cell>
        </row>
      </sheetData>
      <sheetData sheetId="30">
        <row r="35">
          <cell r="E35">
            <v>40452</v>
          </cell>
          <cell r="F35">
            <v>30.007861652499994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36.811050180833313</v>
          </cell>
        </row>
        <row r="38">
          <cell r="E38">
            <v>40544</v>
          </cell>
          <cell r="F38">
            <v>38.920501387499975</v>
          </cell>
        </row>
        <row r="39">
          <cell r="E39">
            <v>40575</v>
          </cell>
          <cell r="F39">
            <v>41.033858628333306</v>
          </cell>
        </row>
        <row r="40">
          <cell r="E40">
            <v>40603</v>
          </cell>
          <cell r="F40">
            <v>42.922621126666627</v>
          </cell>
        </row>
        <row r="41">
          <cell r="E41">
            <v>40634</v>
          </cell>
          <cell r="F41">
            <v>46.412224079999966</v>
          </cell>
        </row>
        <row r="42">
          <cell r="E42">
            <v>40664</v>
          </cell>
          <cell r="F42">
            <v>45.931025934999958</v>
          </cell>
        </row>
        <row r="43">
          <cell r="E43">
            <v>40695</v>
          </cell>
          <cell r="F43">
            <v>49.701152694999962</v>
          </cell>
        </row>
        <row r="44">
          <cell r="E44">
            <v>40725</v>
          </cell>
          <cell r="F44">
            <v>51.827698202499967</v>
          </cell>
        </row>
        <row r="45">
          <cell r="E45">
            <v>40756</v>
          </cell>
          <cell r="F45">
            <v>53.301472651666643</v>
          </cell>
        </row>
        <row r="46">
          <cell r="E46">
            <v>40787</v>
          </cell>
          <cell r="F46">
            <v>52.510905649999977</v>
          </cell>
        </row>
        <row r="47">
          <cell r="E47">
            <v>40817</v>
          </cell>
          <cell r="F47">
            <v>53.036148822499975</v>
          </cell>
        </row>
        <row r="48">
          <cell r="E48">
            <v>40848</v>
          </cell>
          <cell r="F48">
            <v>53.355211284999974</v>
          </cell>
        </row>
        <row r="49">
          <cell r="E49">
            <v>40878</v>
          </cell>
          <cell r="F49">
            <v>49.304254249166654</v>
          </cell>
        </row>
        <row r="50">
          <cell r="E50">
            <v>40909</v>
          </cell>
          <cell r="F50">
            <v>51.948491008333313</v>
          </cell>
        </row>
        <row r="51">
          <cell r="E51">
            <v>40940</v>
          </cell>
          <cell r="F51">
            <v>51.176554676666633</v>
          </cell>
        </row>
        <row r="52">
          <cell r="E52">
            <v>40969</v>
          </cell>
          <cell r="F52">
            <v>54.290659224999963</v>
          </cell>
        </row>
        <row r="53">
          <cell r="E53">
            <v>41000</v>
          </cell>
          <cell r="F53">
            <v>52.319981964166629</v>
          </cell>
        </row>
        <row r="54">
          <cell r="E54">
            <v>41030</v>
          </cell>
          <cell r="F54">
            <v>51.997438482499966</v>
          </cell>
        </row>
        <row r="55">
          <cell r="E55">
            <v>41061</v>
          </cell>
          <cell r="F55">
            <v>49.054191456666651</v>
          </cell>
        </row>
        <row r="56">
          <cell r="E56">
            <v>41091</v>
          </cell>
          <cell r="F56">
            <v>52.291418571666632</v>
          </cell>
        </row>
        <row r="57">
          <cell r="E57">
            <v>41122</v>
          </cell>
          <cell r="F57">
            <v>52.045047545833292</v>
          </cell>
        </row>
        <row r="58">
          <cell r="E58">
            <v>41153</v>
          </cell>
          <cell r="F58">
            <v>53.048350378333289</v>
          </cell>
        </row>
        <row r="59">
          <cell r="E59">
            <v>41183</v>
          </cell>
          <cell r="F59">
            <v>52.999578682499958</v>
          </cell>
        </row>
        <row r="60">
          <cell r="E60">
            <v>41214</v>
          </cell>
          <cell r="F60">
            <v>52.89027375666663</v>
          </cell>
        </row>
        <row r="61">
          <cell r="E61">
            <v>41244</v>
          </cell>
          <cell r="F61">
            <v>52.942294619999956</v>
          </cell>
        </row>
        <row r="62">
          <cell r="E62">
            <v>41275</v>
          </cell>
          <cell r="F62">
            <v>49.481731306666632</v>
          </cell>
        </row>
        <row r="63">
          <cell r="E63">
            <v>41306</v>
          </cell>
          <cell r="F63">
            <v>48.721228426666634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51.351334129166652</v>
          </cell>
        </row>
        <row r="66">
          <cell r="E66">
            <v>41395</v>
          </cell>
          <cell r="F66">
            <v>53.464423365833319</v>
          </cell>
        </row>
        <row r="67">
          <cell r="E67">
            <v>41426</v>
          </cell>
          <cell r="F67">
            <v>56.243923794166626</v>
          </cell>
        </row>
        <row r="68">
          <cell r="E68">
            <v>41456</v>
          </cell>
          <cell r="F68">
            <v>53.8590234983333</v>
          </cell>
        </row>
        <row r="69">
          <cell r="E69">
            <v>41487</v>
          </cell>
          <cell r="F69">
            <v>53.959028587499979</v>
          </cell>
        </row>
        <row r="70">
          <cell r="E70">
            <v>41518</v>
          </cell>
          <cell r="F70">
            <v>54.739115679166652</v>
          </cell>
        </row>
        <row r="71">
          <cell r="E71">
            <v>41548</v>
          </cell>
          <cell r="F71">
            <v>55.879230322499986</v>
          </cell>
        </row>
        <row r="72">
          <cell r="E72">
            <v>41579</v>
          </cell>
          <cell r="F72">
            <v>56.199396529166641</v>
          </cell>
        </row>
        <row r="73">
          <cell r="E73">
            <v>41609</v>
          </cell>
          <cell r="F73">
            <v>57.023784819166629</v>
          </cell>
        </row>
        <row r="74">
          <cell r="E74">
            <v>41640</v>
          </cell>
          <cell r="F74">
            <v>58.850247560833303</v>
          </cell>
        </row>
        <row r="75">
          <cell r="E75">
            <v>41671</v>
          </cell>
          <cell r="F75">
            <v>61.364261614999954</v>
          </cell>
        </row>
        <row r="76">
          <cell r="E76">
            <v>41699</v>
          </cell>
          <cell r="F76">
            <v>60.15735829416662</v>
          </cell>
        </row>
        <row r="77">
          <cell r="E77">
            <v>41730</v>
          </cell>
          <cell r="F77">
            <v>58.161421378333294</v>
          </cell>
        </row>
        <row r="78">
          <cell r="E78">
            <v>41760</v>
          </cell>
          <cell r="F78">
            <v>59.422254738333301</v>
          </cell>
        </row>
        <row r="79">
          <cell r="E79">
            <v>41791</v>
          </cell>
          <cell r="F79">
            <v>59.15250286583332</v>
          </cell>
        </row>
        <row r="80">
          <cell r="E80">
            <v>41821</v>
          </cell>
          <cell r="F80">
            <v>60.230513119999991</v>
          </cell>
        </row>
        <row r="81">
          <cell r="E81">
            <v>41852</v>
          </cell>
          <cell r="F81">
            <v>60.451680788333313</v>
          </cell>
        </row>
        <row r="82">
          <cell r="E82">
            <v>41883</v>
          </cell>
          <cell r="F82">
            <v>61.21854373499999</v>
          </cell>
        </row>
        <row r="83">
          <cell r="E83">
            <v>41913</v>
          </cell>
          <cell r="F83">
            <v>61.30236574833333</v>
          </cell>
        </row>
        <row r="84">
          <cell r="E84">
            <v>41944</v>
          </cell>
          <cell r="F84">
            <v>60.835307339166668</v>
          </cell>
        </row>
        <row r="85">
          <cell r="E85">
            <v>41974</v>
          </cell>
          <cell r="F85">
            <v>61.697684288333335</v>
          </cell>
        </row>
        <row r="86">
          <cell r="E86">
            <v>42005</v>
          </cell>
          <cell r="F86">
            <v>60.944466209166656</v>
          </cell>
        </row>
        <row r="87">
          <cell r="E87">
            <v>42036</v>
          </cell>
          <cell r="F87">
            <v>60.186843898333336</v>
          </cell>
        </row>
        <row r="88">
          <cell r="E88">
            <v>42064</v>
          </cell>
          <cell r="F88">
            <v>60.438173172500008</v>
          </cell>
        </row>
        <row r="89">
          <cell r="E89">
            <v>42095</v>
          </cell>
          <cell r="F89">
            <v>59.928693017500002</v>
          </cell>
        </row>
        <row r="90">
          <cell r="E90">
            <v>42125</v>
          </cell>
          <cell r="F90">
            <v>56.263501554166659</v>
          </cell>
        </row>
        <row r="91">
          <cell r="E91">
            <v>42156</v>
          </cell>
          <cell r="F91">
            <v>54.247573340000002</v>
          </cell>
        </row>
        <row r="92">
          <cell r="E92">
            <v>42186</v>
          </cell>
          <cell r="F92">
            <v>53.668486667499984</v>
          </cell>
        </row>
        <row r="93">
          <cell r="E93">
            <v>42217</v>
          </cell>
          <cell r="F93">
            <v>52.327948588333328</v>
          </cell>
        </row>
        <row r="94">
          <cell r="E94">
            <v>42248</v>
          </cell>
          <cell r="F94">
            <v>52.014403748333336</v>
          </cell>
        </row>
        <row r="95">
          <cell r="E95">
            <v>42278</v>
          </cell>
          <cell r="F95">
            <v>51.413335391666664</v>
          </cell>
        </row>
      </sheetData>
      <sheetData sheetId="31">
        <row r="35">
          <cell r="F35">
            <v>41.660988658333345</v>
          </cell>
        </row>
        <row r="36">
          <cell r="F36">
            <v>40.587365936666686</v>
          </cell>
        </row>
        <row r="37">
          <cell r="F37">
            <v>40.423228725000016</v>
          </cell>
        </row>
        <row r="38">
          <cell r="F38">
            <v>40.327827106666668</v>
          </cell>
        </row>
        <row r="39">
          <cell r="F39">
            <v>40.742997415833337</v>
          </cell>
        </row>
        <row r="40">
          <cell r="F40">
            <v>40.762934613333321</v>
          </cell>
        </row>
        <row r="41">
          <cell r="F41">
            <v>40.191517032500009</v>
          </cell>
        </row>
        <row r="42">
          <cell r="F42">
            <v>39.150853833333343</v>
          </cell>
        </row>
        <row r="43">
          <cell r="F43">
            <v>38.786233275833332</v>
          </cell>
        </row>
        <row r="44">
          <cell r="F44">
            <v>39.10660887416666</v>
          </cell>
        </row>
        <row r="45">
          <cell r="F45">
            <v>39.864105951666659</v>
          </cell>
        </row>
        <row r="46">
          <cell r="F46">
            <v>40.612711901666664</v>
          </cell>
        </row>
        <row r="47">
          <cell r="F47">
            <v>41.07653391583333</v>
          </cell>
        </row>
        <row r="48">
          <cell r="F48">
            <v>42.096884978333328</v>
          </cell>
        </row>
        <row r="49">
          <cell r="F49">
            <v>42.80534280916666</v>
          </cell>
        </row>
        <row r="50">
          <cell r="F50">
            <v>43.171692647499988</v>
          </cell>
        </row>
        <row r="51">
          <cell r="F51">
            <v>43.496030688333327</v>
          </cell>
        </row>
        <row r="52">
          <cell r="F52">
            <v>43.228913793333334</v>
          </cell>
        </row>
        <row r="53">
          <cell r="F53">
            <v>43.478838510833327</v>
          </cell>
        </row>
        <row r="54">
          <cell r="F54">
            <v>44.905569240833323</v>
          </cell>
        </row>
        <row r="55">
          <cell r="F55">
            <v>45.227196853333332</v>
          </cell>
        </row>
        <row r="56">
          <cell r="F56">
            <v>45.82886506083333</v>
          </cell>
        </row>
        <row r="57">
          <cell r="F57">
            <v>45.978570624166679</v>
          </cell>
        </row>
        <row r="58">
          <cell r="F58">
            <v>45.359344516666681</v>
          </cell>
        </row>
        <row r="59">
          <cell r="F59">
            <v>45.888796205000006</v>
          </cell>
        </row>
        <row r="60">
          <cell r="F60">
            <v>45.533277579999982</v>
          </cell>
        </row>
        <row r="61">
          <cell r="F61">
            <v>45.061046163333337</v>
          </cell>
        </row>
        <row r="62">
          <cell r="F62">
            <v>45.519360191666664</v>
          </cell>
        </row>
        <row r="63">
          <cell r="F63">
            <v>44.751689766666658</v>
          </cell>
        </row>
        <row r="64">
          <cell r="F64">
            <v>44.014890185833316</v>
          </cell>
        </row>
        <row r="65">
          <cell r="F65">
            <v>44.463598418333312</v>
          </cell>
        </row>
        <row r="66">
          <cell r="F66">
            <v>43.922961626666655</v>
          </cell>
        </row>
        <row r="67">
          <cell r="F67">
            <v>44.010668228333323</v>
          </cell>
        </row>
        <row r="68">
          <cell r="F68">
            <v>44.020608559999992</v>
          </cell>
        </row>
        <row r="69">
          <cell r="F69">
            <v>43.709738701666659</v>
          </cell>
        </row>
        <row r="70">
          <cell r="F70">
            <v>43.716080766666657</v>
          </cell>
        </row>
        <row r="71">
          <cell r="F71">
            <v>43.937506019166655</v>
          </cell>
        </row>
        <row r="72">
          <cell r="F72">
            <v>43.85545894749999</v>
          </cell>
        </row>
        <row r="73">
          <cell r="F73">
            <v>44.086383634999983</v>
          </cell>
        </row>
        <row r="74">
          <cell r="F74">
            <v>43.328101109999984</v>
          </cell>
        </row>
        <row r="75">
          <cell r="F75">
            <v>43.379445586666655</v>
          </cell>
        </row>
        <row r="76">
          <cell r="F76">
            <v>43.508829831666645</v>
          </cell>
        </row>
        <row r="77">
          <cell r="F77">
            <v>42.758455187499983</v>
          </cell>
        </row>
        <row r="78">
          <cell r="F78">
            <v>41.635003634999983</v>
          </cell>
        </row>
        <row r="79">
          <cell r="F79">
            <v>41.262729234166649</v>
          </cell>
        </row>
        <row r="80">
          <cell r="F80">
            <v>41.512301250833325</v>
          </cell>
        </row>
        <row r="81">
          <cell r="F81">
            <v>42.677154649166653</v>
          </cell>
        </row>
        <row r="82">
          <cell r="F82">
            <v>42.97595206666665</v>
          </cell>
        </row>
        <row r="83">
          <cell r="F83">
            <v>42.34251235083331</v>
          </cell>
        </row>
        <row r="84">
          <cell r="F84">
            <v>42.202207371666653</v>
          </cell>
        </row>
        <row r="85">
          <cell r="F85">
            <v>42.159438756666653</v>
          </cell>
        </row>
        <row r="86">
          <cell r="F86">
            <v>42.749419873333323</v>
          </cell>
        </row>
        <row r="87">
          <cell r="F87">
            <v>43.161610208333322</v>
          </cell>
        </row>
        <row r="88">
          <cell r="F88">
            <v>43.561630269999995</v>
          </cell>
        </row>
        <row r="89">
          <cell r="F89">
            <v>43.7200133025</v>
          </cell>
        </row>
        <row r="90">
          <cell r="F90">
            <v>44.080354421666662</v>
          </cell>
        </row>
        <row r="91">
          <cell r="F91">
            <v>43.852185319166658</v>
          </cell>
        </row>
        <row r="92">
          <cell r="F92">
            <v>43.52446900833332</v>
          </cell>
        </row>
        <row r="93">
          <cell r="F93">
            <v>41.898102912500001</v>
          </cell>
        </row>
        <row r="94">
          <cell r="F94">
            <v>42.164380741666676</v>
          </cell>
        </row>
        <row r="95">
          <cell r="F95">
            <v>41.544380778333355</v>
          </cell>
        </row>
      </sheetData>
      <sheetData sheetId="32"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21.220930589166674</v>
          </cell>
        </row>
        <row r="37">
          <cell r="E37">
            <v>40513</v>
          </cell>
          <cell r="F37">
            <v>21.962152970833341</v>
          </cell>
        </row>
        <row r="38">
          <cell r="E38">
            <v>40544</v>
          </cell>
          <cell r="F38">
            <v>23.580786679166675</v>
          </cell>
        </row>
        <row r="39">
          <cell r="E39">
            <v>40575</v>
          </cell>
          <cell r="F39">
            <v>25.249741973333347</v>
          </cell>
        </row>
        <row r="40">
          <cell r="E40">
            <v>40603</v>
          </cell>
          <cell r="F40">
            <v>27.992489251666672</v>
          </cell>
        </row>
        <row r="41">
          <cell r="E41">
            <v>40634</v>
          </cell>
          <cell r="F41">
            <v>30.780365389166679</v>
          </cell>
        </row>
        <row r="42">
          <cell r="E42">
            <v>40664</v>
          </cell>
          <cell r="F42">
            <v>31.808958465000014</v>
          </cell>
        </row>
        <row r="43">
          <cell r="E43">
            <v>40695</v>
          </cell>
          <cell r="F43">
            <v>32.486783196666678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32.692951433333349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28.642372821666665</v>
          </cell>
        </row>
        <row r="53">
          <cell r="E53">
            <v>41000</v>
          </cell>
          <cell r="F53">
            <v>26.23491012416666</v>
          </cell>
        </row>
        <row r="54">
          <cell r="E54">
            <v>41030</v>
          </cell>
          <cell r="F54">
            <v>25.378523367499994</v>
          </cell>
        </row>
        <row r="55">
          <cell r="E55">
            <v>41061</v>
          </cell>
          <cell r="F55">
            <v>24.791580861666663</v>
          </cell>
        </row>
        <row r="56">
          <cell r="E56">
            <v>41091</v>
          </cell>
          <cell r="F56">
            <v>25.066923727499994</v>
          </cell>
        </row>
        <row r="57">
          <cell r="E57">
            <v>41122</v>
          </cell>
          <cell r="F57">
            <v>25.15564224249999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25.791171992499997</v>
          </cell>
        </row>
        <row r="60">
          <cell r="E60">
            <v>41214</v>
          </cell>
          <cell r="F60">
            <v>25.689422618333325</v>
          </cell>
        </row>
        <row r="61">
          <cell r="E61">
            <v>41244</v>
          </cell>
          <cell r="F61">
            <v>24.883780350833323</v>
          </cell>
        </row>
        <row r="62">
          <cell r="E62">
            <v>41275</v>
          </cell>
          <cell r="F62">
            <v>24.51189746166666</v>
          </cell>
        </row>
        <row r="63">
          <cell r="E63">
            <v>41306</v>
          </cell>
          <cell r="F63">
            <v>25.022967783333328</v>
          </cell>
        </row>
        <row r="64">
          <cell r="E64">
            <v>41334</v>
          </cell>
          <cell r="F64">
            <v>25.026006664166669</v>
          </cell>
        </row>
        <row r="65">
          <cell r="E65">
            <v>41365</v>
          </cell>
          <cell r="F65">
            <v>25.939414707499996</v>
          </cell>
        </row>
        <row r="66">
          <cell r="E66">
            <v>41395</v>
          </cell>
          <cell r="F66">
            <v>26.25046470749999</v>
          </cell>
        </row>
        <row r="67">
          <cell r="E67">
            <v>41426</v>
          </cell>
          <cell r="F67">
            <v>26.773798384166657</v>
          </cell>
        </row>
        <row r="68">
          <cell r="E68">
            <v>41456</v>
          </cell>
          <cell r="F68">
            <v>27.214798519166667</v>
          </cell>
        </row>
        <row r="69">
          <cell r="E69">
            <v>41487</v>
          </cell>
          <cell r="F69">
            <v>28.00255097083333</v>
          </cell>
        </row>
        <row r="70">
          <cell r="E70">
            <v>41518</v>
          </cell>
          <cell r="F70">
            <v>27.908076131666665</v>
          </cell>
        </row>
        <row r="71">
          <cell r="E71">
            <v>41548</v>
          </cell>
          <cell r="F71">
            <v>28.716208725833326</v>
          </cell>
        </row>
        <row r="72">
          <cell r="E72">
            <v>41579</v>
          </cell>
          <cell r="F72">
            <v>29.135776373333329</v>
          </cell>
        </row>
        <row r="73">
          <cell r="E73">
            <v>41609</v>
          </cell>
          <cell r="F73">
            <v>29.552285555833326</v>
          </cell>
        </row>
        <row r="74">
          <cell r="E74">
            <v>41640</v>
          </cell>
          <cell r="F74">
            <v>29.106776981666659</v>
          </cell>
        </row>
        <row r="75">
          <cell r="E75">
            <v>41671</v>
          </cell>
          <cell r="F75">
            <v>29.544480423333329</v>
          </cell>
        </row>
        <row r="76">
          <cell r="E76">
            <v>41699</v>
          </cell>
          <cell r="F76">
            <v>30.039048411666656</v>
          </cell>
        </row>
        <row r="77">
          <cell r="E77">
            <v>41730</v>
          </cell>
          <cell r="F77">
            <v>30.129461053333333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30.002499077500008</v>
          </cell>
        </row>
        <row r="80">
          <cell r="E80">
            <v>41821</v>
          </cell>
          <cell r="F80">
            <v>30.329504280833337</v>
          </cell>
        </row>
        <row r="81">
          <cell r="E81">
            <v>41852</v>
          </cell>
          <cell r="F81">
            <v>29.398738425000001</v>
          </cell>
        </row>
        <row r="82">
          <cell r="E82">
            <v>41883</v>
          </cell>
          <cell r="F82">
            <v>30.605334279166666</v>
          </cell>
        </row>
        <row r="83">
          <cell r="E83">
            <v>41913</v>
          </cell>
          <cell r="F83">
            <v>29.885113122500002</v>
          </cell>
        </row>
        <row r="84">
          <cell r="E84">
            <v>41944</v>
          </cell>
          <cell r="F84">
            <v>30.554692846666669</v>
          </cell>
        </row>
        <row r="85">
          <cell r="E85">
            <v>41974</v>
          </cell>
          <cell r="F85">
            <v>31.352068725833334</v>
          </cell>
        </row>
        <row r="86">
          <cell r="E86">
            <v>42005</v>
          </cell>
          <cell r="F86">
            <v>32.758223842500001</v>
          </cell>
        </row>
        <row r="87">
          <cell r="E87">
            <v>42036</v>
          </cell>
          <cell r="F87">
            <v>32.364705156666666</v>
          </cell>
        </row>
        <row r="88">
          <cell r="E88">
            <v>42064</v>
          </cell>
          <cell r="F88">
            <v>31.913882230833337</v>
          </cell>
        </row>
        <row r="89">
          <cell r="E89">
            <v>42095</v>
          </cell>
          <cell r="F89">
            <v>31.967415547500011</v>
          </cell>
        </row>
        <row r="90">
          <cell r="E90">
            <v>42125</v>
          </cell>
          <cell r="F90">
            <v>31.42749336333334</v>
          </cell>
        </row>
        <row r="91">
          <cell r="E91">
            <v>42156</v>
          </cell>
          <cell r="F91">
            <v>30.935900471666674</v>
          </cell>
        </row>
        <row r="92">
          <cell r="E92">
            <v>42186</v>
          </cell>
          <cell r="F92">
            <v>30.191185913333332</v>
          </cell>
        </row>
        <row r="93">
          <cell r="E93">
            <v>42217</v>
          </cell>
          <cell r="F93">
            <v>29.92315663416667</v>
          </cell>
        </row>
        <row r="94">
          <cell r="E94">
            <v>42248</v>
          </cell>
          <cell r="F94">
            <v>28.848951055833336</v>
          </cell>
        </row>
        <row r="95">
          <cell r="E95">
            <v>42278</v>
          </cell>
          <cell r="F95">
            <v>28.713519992500007</v>
          </cell>
        </row>
      </sheetData>
      <sheetData sheetId="33">
        <row r="35">
          <cell r="F35">
            <v>14.591671398333338</v>
          </cell>
        </row>
        <row r="36">
          <cell r="F36">
            <v>14.658592814166674</v>
          </cell>
        </row>
        <row r="37">
          <cell r="F37">
            <v>14.334616765833337</v>
          </cell>
        </row>
        <row r="38">
          <cell r="F38">
            <v>14.502024460000003</v>
          </cell>
        </row>
        <row r="39">
          <cell r="F39">
            <v>14.607061957500003</v>
          </cell>
        </row>
        <row r="40">
          <cell r="F40">
            <v>14.61739256916667</v>
          </cell>
        </row>
        <row r="41">
          <cell r="F41">
            <v>14.987164715000004</v>
          </cell>
        </row>
        <row r="42">
          <cell r="F42">
            <v>15.061438935</v>
          </cell>
        </row>
        <row r="43">
          <cell r="F43">
            <v>15.192552441666669</v>
          </cell>
        </row>
        <row r="44">
          <cell r="F44">
            <v>15.332398138333334</v>
          </cell>
        </row>
        <row r="45">
          <cell r="F45">
            <v>15.418565355833337</v>
          </cell>
        </row>
        <row r="46">
          <cell r="F46">
            <v>15.506351310833338</v>
          </cell>
        </row>
        <row r="47">
          <cell r="F47">
            <v>15.661868365833337</v>
          </cell>
        </row>
        <row r="48">
          <cell r="F48">
            <v>15.809223649166674</v>
          </cell>
        </row>
        <row r="49">
          <cell r="F49">
            <v>16.259010192500003</v>
          </cell>
        </row>
        <row r="50">
          <cell r="F50">
            <v>16.514289863333342</v>
          </cell>
        </row>
        <row r="51">
          <cell r="F51">
            <v>17.040904015000006</v>
          </cell>
        </row>
        <row r="52">
          <cell r="F52">
            <v>17.204968409166675</v>
          </cell>
        </row>
        <row r="53">
          <cell r="F53">
            <v>17.44754741833334</v>
          </cell>
        </row>
        <row r="54">
          <cell r="F54">
            <v>18.152476415000006</v>
          </cell>
        </row>
        <row r="55">
          <cell r="F55">
            <v>18.516204892500014</v>
          </cell>
        </row>
        <row r="56">
          <cell r="F56">
            <v>19.045656731666678</v>
          </cell>
        </row>
        <row r="57">
          <cell r="F57">
            <v>19.373752505000009</v>
          </cell>
        </row>
        <row r="58">
          <cell r="F58">
            <v>19.599477959166673</v>
          </cell>
        </row>
        <row r="59">
          <cell r="F59">
            <v>20.298800183333338</v>
          </cell>
        </row>
        <row r="60">
          <cell r="F60">
            <v>20.843107209166664</v>
          </cell>
        </row>
        <row r="61">
          <cell r="F61">
            <v>21.212503679999994</v>
          </cell>
        </row>
        <row r="62">
          <cell r="F62">
            <v>21.462671349166659</v>
          </cell>
        </row>
        <row r="63">
          <cell r="F63">
            <v>21.611198524999988</v>
          </cell>
        </row>
        <row r="64">
          <cell r="F64">
            <v>21.731618996666654</v>
          </cell>
        </row>
        <row r="65">
          <cell r="F65">
            <v>21.875680437499984</v>
          </cell>
        </row>
        <row r="66">
          <cell r="F66">
            <v>21.734491066666649</v>
          </cell>
        </row>
        <row r="67">
          <cell r="F67">
            <v>21.442173780833311</v>
          </cell>
        </row>
        <row r="68">
          <cell r="F68">
            <v>21.246093515833316</v>
          </cell>
        </row>
        <row r="69">
          <cell r="F69">
            <v>20.987746857499982</v>
          </cell>
        </row>
        <row r="70">
          <cell r="F70">
            <v>20.894640972499982</v>
          </cell>
        </row>
        <row r="71">
          <cell r="F71">
            <v>20.554476806666646</v>
          </cell>
        </row>
        <row r="72">
          <cell r="F72">
            <v>20.144657459166652</v>
          </cell>
        </row>
        <row r="73">
          <cell r="F73">
            <v>20.105850612499992</v>
          </cell>
        </row>
        <row r="74">
          <cell r="F74">
            <v>19.972337994999993</v>
          </cell>
        </row>
        <row r="75">
          <cell r="F75">
            <v>19.719512919166664</v>
          </cell>
        </row>
        <row r="76">
          <cell r="F76">
            <v>19.493916209166667</v>
          </cell>
        </row>
        <row r="77">
          <cell r="F77">
            <v>19.391905248333334</v>
          </cell>
        </row>
        <row r="78">
          <cell r="F78">
            <v>19.290875196666665</v>
          </cell>
        </row>
        <row r="79">
          <cell r="F79">
            <v>19.300491870833337</v>
          </cell>
        </row>
        <row r="80">
          <cell r="F80">
            <v>19.781082303333339</v>
          </cell>
        </row>
        <row r="81">
          <cell r="F81">
            <v>19.988950130000003</v>
          </cell>
        </row>
        <row r="82">
          <cell r="F82">
            <v>20.166885918333339</v>
          </cell>
        </row>
        <row r="83">
          <cell r="F83">
            <v>20.122986299166673</v>
          </cell>
        </row>
        <row r="84">
          <cell r="F84">
            <v>20.204764597500002</v>
          </cell>
        </row>
        <row r="85">
          <cell r="F85">
            <v>20.2317102875</v>
          </cell>
        </row>
        <row r="86">
          <cell r="F86">
            <v>20.190612866666665</v>
          </cell>
        </row>
        <row r="87">
          <cell r="F87">
            <v>20.003723047499996</v>
          </cell>
        </row>
        <row r="88">
          <cell r="F88">
            <v>20.112811616666665</v>
          </cell>
        </row>
        <row r="89">
          <cell r="F89">
            <v>19.772211815833334</v>
          </cell>
        </row>
        <row r="90">
          <cell r="F90">
            <v>19.743138128333332</v>
          </cell>
        </row>
        <row r="91">
          <cell r="F91">
            <v>19.808131636666666</v>
          </cell>
        </row>
        <row r="92">
          <cell r="F92">
            <v>19.253453509166661</v>
          </cell>
        </row>
        <row r="93">
          <cell r="F93">
            <v>19.156117894999994</v>
          </cell>
        </row>
        <row r="94">
          <cell r="F94">
            <v>18.960904419999991</v>
          </cell>
        </row>
        <row r="95">
          <cell r="F95">
            <v>18.776460568333324</v>
          </cell>
        </row>
      </sheetData>
      <sheetData sheetId="34">
        <row r="35">
          <cell r="E35">
            <v>40452</v>
          </cell>
          <cell r="F35">
            <v>8.122744123333332</v>
          </cell>
        </row>
        <row r="36">
          <cell r="E36">
            <v>40483</v>
          </cell>
          <cell r="F36">
            <v>8.022674451666667</v>
          </cell>
        </row>
        <row r="37">
          <cell r="E37">
            <v>40513</v>
          </cell>
          <cell r="F37">
            <v>7.9046792866666662</v>
          </cell>
        </row>
        <row r="38">
          <cell r="E38">
            <v>40544</v>
          </cell>
          <cell r="F38">
            <v>7.8549383500000003</v>
          </cell>
        </row>
        <row r="39">
          <cell r="E39">
            <v>40575</v>
          </cell>
          <cell r="F39">
            <v>8.030791039166667</v>
          </cell>
        </row>
        <row r="40">
          <cell r="E40">
            <v>40603</v>
          </cell>
          <cell r="F40">
            <v>8.4499384583333335</v>
          </cell>
        </row>
        <row r="41">
          <cell r="E41">
            <v>40634</v>
          </cell>
          <cell r="F41">
            <v>8.2022320683333341</v>
          </cell>
        </row>
        <row r="42">
          <cell r="E42">
            <v>40664</v>
          </cell>
          <cell r="F42">
            <v>8.5423469016666669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8.7484068125000007</v>
          </cell>
        </row>
        <row r="45">
          <cell r="E45">
            <v>40756</v>
          </cell>
          <cell r="F45">
            <v>8.7601290200000026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9.3351640541666665</v>
          </cell>
        </row>
        <row r="48">
          <cell r="E48">
            <v>40848</v>
          </cell>
          <cell r="F48">
            <v>9.6346529233333325</v>
          </cell>
        </row>
        <row r="49">
          <cell r="E49">
            <v>40878</v>
          </cell>
          <cell r="F49">
            <v>10.063493832499999</v>
          </cell>
        </row>
        <row r="50">
          <cell r="E50">
            <v>40909</v>
          </cell>
          <cell r="F50">
            <v>10.319825270833334</v>
          </cell>
        </row>
        <row r="51">
          <cell r="E51">
            <v>40940</v>
          </cell>
          <cell r="F51">
            <v>10.544966479166668</v>
          </cell>
        </row>
        <row r="52">
          <cell r="E52">
            <v>40969</v>
          </cell>
          <cell r="F52">
            <v>10.701280296666667</v>
          </cell>
        </row>
        <row r="53">
          <cell r="E53">
            <v>41000</v>
          </cell>
          <cell r="F53">
            <v>10.704892676666669</v>
          </cell>
        </row>
        <row r="54">
          <cell r="E54">
            <v>41030</v>
          </cell>
          <cell r="F54">
            <v>10.874881381666667</v>
          </cell>
        </row>
        <row r="55">
          <cell r="E55">
            <v>41061</v>
          </cell>
          <cell r="F55">
            <v>11.701278217499999</v>
          </cell>
        </row>
        <row r="56">
          <cell r="E56">
            <v>41091</v>
          </cell>
          <cell r="F56">
            <v>12.395314415</v>
          </cell>
        </row>
        <row r="57">
          <cell r="E57">
            <v>41122</v>
          </cell>
          <cell r="F57">
            <v>12.762856762499998</v>
          </cell>
        </row>
        <row r="58">
          <cell r="E58">
            <v>41153</v>
          </cell>
          <cell r="F58">
            <v>13.009507942499999</v>
          </cell>
        </row>
        <row r="59">
          <cell r="E59">
            <v>41183</v>
          </cell>
          <cell r="F59">
            <v>12.938528655000001</v>
          </cell>
        </row>
        <row r="60">
          <cell r="E60">
            <v>41214</v>
          </cell>
          <cell r="F60">
            <v>13.223129407499998</v>
          </cell>
        </row>
        <row r="61">
          <cell r="E61">
            <v>41244</v>
          </cell>
          <cell r="F61">
            <v>13.965496443333336</v>
          </cell>
        </row>
        <row r="62">
          <cell r="E62">
            <v>41275</v>
          </cell>
          <cell r="F62">
            <v>13.820395395833332</v>
          </cell>
        </row>
        <row r="63">
          <cell r="E63">
            <v>41306</v>
          </cell>
          <cell r="F63">
            <v>13.842370736666666</v>
          </cell>
        </row>
        <row r="64">
          <cell r="E64">
            <v>41334</v>
          </cell>
          <cell r="F64">
            <v>13.914338392499998</v>
          </cell>
        </row>
        <row r="65">
          <cell r="E65">
            <v>41365</v>
          </cell>
          <cell r="F65">
            <v>14.371547779166663</v>
          </cell>
        </row>
        <row r="66">
          <cell r="E66">
            <v>41395</v>
          </cell>
          <cell r="F66">
            <v>14.490560238333332</v>
          </cell>
        </row>
        <row r="67">
          <cell r="E67">
            <v>41426</v>
          </cell>
          <cell r="F67">
            <v>14.559664144166668</v>
          </cell>
        </row>
        <row r="68">
          <cell r="E68">
            <v>41456</v>
          </cell>
          <cell r="F68">
            <v>14.405311752499999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14.052724214166668</v>
          </cell>
        </row>
        <row r="71">
          <cell r="E71">
            <v>41548</v>
          </cell>
          <cell r="F71">
            <v>14.587603230833336</v>
          </cell>
        </row>
        <row r="72">
          <cell r="E72">
            <v>41579</v>
          </cell>
          <cell r="F72">
            <v>14.578164343333336</v>
          </cell>
        </row>
        <row r="73">
          <cell r="E73">
            <v>41609</v>
          </cell>
          <cell r="F73">
            <v>14.431596550833335</v>
          </cell>
        </row>
        <row r="74">
          <cell r="E74">
            <v>41640</v>
          </cell>
          <cell r="F74">
            <v>14.872588344999999</v>
          </cell>
        </row>
        <row r="75">
          <cell r="E75">
            <v>41671</v>
          </cell>
          <cell r="F75">
            <v>15.133686460833337</v>
          </cell>
        </row>
        <row r="76">
          <cell r="E76">
            <v>41699</v>
          </cell>
          <cell r="F76">
            <v>14.859371982500001</v>
          </cell>
        </row>
        <row r="77">
          <cell r="E77">
            <v>41730</v>
          </cell>
          <cell r="F77">
            <v>14.710381751666668</v>
          </cell>
        </row>
        <row r="78">
          <cell r="E78">
            <v>41760</v>
          </cell>
          <cell r="F78">
            <v>14.523961441666666</v>
          </cell>
        </row>
        <row r="79">
          <cell r="E79">
            <v>41791</v>
          </cell>
          <cell r="F79">
            <v>13.822128735833333</v>
          </cell>
        </row>
        <row r="80">
          <cell r="E80">
            <v>41821</v>
          </cell>
          <cell r="F80">
            <v>13.947587191666669</v>
          </cell>
        </row>
        <row r="81">
          <cell r="E81">
            <v>41852</v>
          </cell>
          <cell r="F81">
            <v>14.129112105000003</v>
          </cell>
        </row>
        <row r="82">
          <cell r="E82">
            <v>41883</v>
          </cell>
          <cell r="F82">
            <v>14.15975703166667</v>
          </cell>
        </row>
        <row r="83">
          <cell r="E83">
            <v>41913</v>
          </cell>
          <cell r="F83">
            <v>13.885246885833334</v>
          </cell>
        </row>
        <row r="84">
          <cell r="E84">
            <v>41944</v>
          </cell>
          <cell r="F84">
            <v>14.142633149166668</v>
          </cell>
        </row>
        <row r="85">
          <cell r="E85">
            <v>41974</v>
          </cell>
          <cell r="F85">
            <v>13.588069865833333</v>
          </cell>
        </row>
        <row r="86">
          <cell r="E86">
            <v>42005</v>
          </cell>
          <cell r="F86">
            <v>13.171499994166666</v>
          </cell>
        </row>
        <row r="87">
          <cell r="E87">
            <v>42036</v>
          </cell>
          <cell r="F87">
            <v>13.779319725833338</v>
          </cell>
        </row>
        <row r="88">
          <cell r="E88">
            <v>42064</v>
          </cell>
          <cell r="F88">
            <v>14.231536550000001</v>
          </cell>
        </row>
        <row r="89">
          <cell r="E89">
            <v>42095</v>
          </cell>
          <cell r="F89">
            <v>14.254795211666668</v>
          </cell>
        </row>
        <row r="90">
          <cell r="E90">
            <v>42125</v>
          </cell>
          <cell r="F90">
            <v>14.28161938</v>
          </cell>
        </row>
        <row r="91">
          <cell r="E91">
            <v>42156</v>
          </cell>
          <cell r="F91">
            <v>14.524530345833334</v>
          </cell>
        </row>
        <row r="92">
          <cell r="E92">
            <v>42186</v>
          </cell>
          <cell r="F92">
            <v>13.931800434166666</v>
          </cell>
        </row>
        <row r="93">
          <cell r="E93">
            <v>42217</v>
          </cell>
          <cell r="F93">
            <v>13.727669060833335</v>
          </cell>
        </row>
        <row r="94">
          <cell r="E94">
            <v>42248</v>
          </cell>
          <cell r="F94">
            <v>14.122994501666668</v>
          </cell>
        </row>
        <row r="95">
          <cell r="E95">
            <v>42278</v>
          </cell>
          <cell r="F95">
            <v>14.102663503333334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2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2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6"/>
      <c r="H1" s="12"/>
      <c r="I1" s="12"/>
      <c r="J1" s="12"/>
      <c r="K1" s="12"/>
      <c r="L1" s="12"/>
      <c r="M1" s="96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3"/>
      <c r="H2" s="8"/>
      <c r="I2" s="8"/>
      <c r="J2" s="8"/>
      <c r="K2" s="8"/>
      <c r="L2" s="8"/>
      <c r="M2" s="113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3"/>
      <c r="H3" s="8"/>
      <c r="I3" s="8"/>
      <c r="J3" s="8"/>
      <c r="K3" s="8"/>
      <c r="L3" s="8"/>
      <c r="M3" s="113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3"/>
      <c r="H4" s="8"/>
      <c r="I4" s="8"/>
      <c r="J4" s="8"/>
      <c r="K4" s="8"/>
      <c r="L4" s="8"/>
      <c r="M4" s="113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3"/>
      <c r="H5" s="8"/>
      <c r="I5" s="8"/>
      <c r="J5" s="8"/>
      <c r="K5" s="8"/>
      <c r="L5" s="8"/>
      <c r="M5" s="113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3"/>
      <c r="H6" s="8"/>
      <c r="I6" s="8"/>
      <c r="J6" s="8"/>
      <c r="K6" s="8"/>
      <c r="L6" s="8"/>
      <c r="M6" s="113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3"/>
      <c r="H7" s="8"/>
      <c r="I7" s="8"/>
      <c r="J7" s="8"/>
      <c r="K7" s="8"/>
      <c r="L7" s="8"/>
      <c r="M7" s="113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3"/>
      <c r="H8" s="8"/>
      <c r="I8" s="8"/>
      <c r="J8" s="8"/>
      <c r="K8" s="8"/>
      <c r="L8" s="8"/>
      <c r="M8" s="113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3"/>
      <c r="H9" s="8"/>
      <c r="I9" s="8"/>
      <c r="J9" s="8"/>
      <c r="K9" s="8"/>
      <c r="L9" s="8"/>
      <c r="M9" s="113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3"/>
      <c r="B10" s="195" t="s">
        <v>0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6"/>
      <c r="U10" s="9"/>
    </row>
    <row r="11" spans="1:21" x14ac:dyDescent="0.3">
      <c r="A11" s="14"/>
      <c r="B11" s="3"/>
      <c r="C11" s="3"/>
      <c r="D11" s="3"/>
      <c r="E11" s="3"/>
      <c r="F11" s="3"/>
      <c r="G11" s="109"/>
      <c r="H11" s="3"/>
      <c r="I11" s="3"/>
      <c r="J11" s="3"/>
      <c r="K11" s="3"/>
      <c r="L11" s="3"/>
      <c r="M11" s="109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138</v>
      </c>
      <c r="F12" s="3"/>
      <c r="G12" s="109"/>
      <c r="H12" s="3"/>
      <c r="I12" s="3"/>
      <c r="J12" s="3"/>
      <c r="K12" s="3"/>
      <c r="L12" s="3"/>
      <c r="M12" s="109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9"/>
      <c r="H13" s="3"/>
      <c r="I13" s="3"/>
      <c r="J13" s="3"/>
      <c r="K13" s="3"/>
      <c r="L13" s="3"/>
      <c r="M13" s="109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9"/>
      <c r="H14" s="27" t="s">
        <v>90</v>
      </c>
      <c r="I14" s="33"/>
      <c r="L14" s="87"/>
      <c r="M14" s="87"/>
      <c r="N14" s="31" t="s">
        <v>3</v>
      </c>
      <c r="O14" s="28"/>
      <c r="P14" s="28"/>
      <c r="R14" s="28"/>
      <c r="S14" s="28"/>
      <c r="T14" s="16"/>
      <c r="U14" s="9"/>
    </row>
    <row r="15" spans="1:21" s="92" customFormat="1" ht="16.5" customHeight="1" x14ac:dyDescent="0.35">
      <c r="A15" s="98"/>
      <c r="B15" s="27"/>
      <c r="C15" s="132"/>
      <c r="H15" s="27"/>
      <c r="I15" s="33"/>
      <c r="L15" s="87"/>
      <c r="M15" s="87"/>
      <c r="N15" s="31"/>
      <c r="O15" s="28"/>
      <c r="P15" s="28"/>
      <c r="R15" s="28"/>
      <c r="S15" s="28"/>
      <c r="T15" s="100"/>
      <c r="U15" s="122"/>
    </row>
    <row r="16" spans="1:21" ht="16.5" customHeight="1" x14ac:dyDescent="0.35">
      <c r="A16" s="14"/>
      <c r="D16" s="87" t="s">
        <v>28</v>
      </c>
      <c r="J16" s="87" t="s">
        <v>45</v>
      </c>
      <c r="L16" s="87"/>
      <c r="M16" s="87"/>
      <c r="N16" s="31"/>
      <c r="P16" s="28"/>
      <c r="Q16" s="87" t="s">
        <v>45</v>
      </c>
      <c r="R16" s="31"/>
      <c r="S16" s="31"/>
      <c r="T16" s="16"/>
      <c r="U16" s="9"/>
    </row>
    <row r="17" spans="1:21" ht="16.5" customHeight="1" x14ac:dyDescent="0.35">
      <c r="A17" s="14"/>
      <c r="D17" s="87" t="s">
        <v>104</v>
      </c>
      <c r="J17" s="87" t="s">
        <v>29</v>
      </c>
      <c r="L17" s="87"/>
      <c r="M17" s="87"/>
      <c r="P17" s="28"/>
      <c r="Q17" s="87" t="s">
        <v>29</v>
      </c>
      <c r="S17" s="31"/>
      <c r="T17" s="16"/>
      <c r="U17" s="9"/>
    </row>
    <row r="18" spans="1:21" ht="16.5" customHeight="1" x14ac:dyDescent="0.35">
      <c r="A18" s="14"/>
      <c r="D18" s="87" t="s">
        <v>80</v>
      </c>
      <c r="J18" s="87" t="s">
        <v>30</v>
      </c>
      <c r="L18" s="87"/>
      <c r="M18" s="87"/>
      <c r="P18" s="28"/>
      <c r="Q18" s="87" t="s">
        <v>30</v>
      </c>
      <c r="R18" s="28"/>
      <c r="S18" s="28"/>
      <c r="T18" s="16"/>
      <c r="U18" s="9"/>
    </row>
    <row r="19" spans="1:21" ht="16.5" customHeight="1" x14ac:dyDescent="0.35">
      <c r="A19" s="14"/>
      <c r="D19" s="87" t="s">
        <v>105</v>
      </c>
      <c r="J19" s="87" t="s">
        <v>91</v>
      </c>
      <c r="L19" s="87"/>
      <c r="M19" s="87"/>
      <c r="P19" s="28"/>
      <c r="Q19" s="87" t="s">
        <v>34</v>
      </c>
      <c r="R19" s="28"/>
      <c r="S19" s="28"/>
      <c r="T19" s="16"/>
      <c r="U19" s="9"/>
    </row>
    <row r="20" spans="1:21" ht="16.5" customHeight="1" x14ac:dyDescent="0.35">
      <c r="A20" s="14"/>
      <c r="D20" s="87" t="s">
        <v>81</v>
      </c>
      <c r="J20" s="87" t="s">
        <v>70</v>
      </c>
      <c r="L20" s="87"/>
      <c r="M20" s="87"/>
      <c r="P20" s="28"/>
      <c r="Q20" s="87" t="s">
        <v>92</v>
      </c>
      <c r="R20" s="28"/>
      <c r="S20" s="28"/>
      <c r="T20" s="16"/>
      <c r="U20" s="9"/>
    </row>
    <row r="21" spans="1:21" ht="16.5" customHeight="1" x14ac:dyDescent="0.35">
      <c r="A21" s="14"/>
      <c r="D21" s="87" t="s">
        <v>82</v>
      </c>
      <c r="H21" s="31"/>
      <c r="J21" s="87" t="s">
        <v>92</v>
      </c>
      <c r="L21" s="87"/>
      <c r="M21" s="87"/>
      <c r="P21" s="28"/>
      <c r="Q21" s="87" t="s">
        <v>86</v>
      </c>
      <c r="R21" s="28"/>
      <c r="S21" s="28"/>
      <c r="T21" s="16"/>
      <c r="U21" s="9"/>
    </row>
    <row r="22" spans="1:21" ht="16.5" customHeight="1" x14ac:dyDescent="0.35">
      <c r="A22" s="14"/>
      <c r="D22" s="87" t="s">
        <v>83</v>
      </c>
      <c r="H22" s="31"/>
      <c r="J22" s="87" t="s">
        <v>86</v>
      </c>
      <c r="L22" s="87"/>
      <c r="M22" s="87"/>
      <c r="P22" s="28"/>
      <c r="Q22" s="87" t="s">
        <v>87</v>
      </c>
      <c r="R22" s="28"/>
      <c r="S22" s="28"/>
      <c r="T22" s="16"/>
      <c r="U22" s="9"/>
    </row>
    <row r="23" spans="1:21" ht="16.5" customHeight="1" x14ac:dyDescent="0.35">
      <c r="A23" s="14"/>
      <c r="D23" s="87" t="s">
        <v>85</v>
      </c>
      <c r="H23" s="31"/>
      <c r="J23" s="87" t="s">
        <v>87</v>
      </c>
      <c r="L23" s="87"/>
      <c r="M23" s="87"/>
      <c r="N23" s="35"/>
      <c r="P23" s="28"/>
      <c r="Q23" s="87" t="s">
        <v>88</v>
      </c>
      <c r="R23" s="28"/>
      <c r="S23" s="28"/>
      <c r="T23" s="16"/>
      <c r="U23" s="9"/>
    </row>
    <row r="24" spans="1:21" ht="16.5" customHeight="1" x14ac:dyDescent="0.35">
      <c r="A24" s="14"/>
      <c r="D24" s="87" t="s">
        <v>84</v>
      </c>
      <c r="J24" s="87" t="s">
        <v>88</v>
      </c>
      <c r="L24" s="87"/>
      <c r="M24" s="87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7" t="s">
        <v>86</v>
      </c>
      <c r="J25" s="87" t="s">
        <v>94</v>
      </c>
      <c r="L25" s="87"/>
      <c r="M25" s="87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7" t="s">
        <v>87</v>
      </c>
      <c r="J26" s="87" t="s">
        <v>95</v>
      </c>
      <c r="L26" s="87"/>
      <c r="M26" s="87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7" t="s">
        <v>88</v>
      </c>
      <c r="J27" s="87" t="s">
        <v>96</v>
      </c>
      <c r="L27" s="87"/>
      <c r="M27" s="87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7" t="s">
        <v>71</v>
      </c>
      <c r="H28" s="87"/>
      <c r="J28" s="87" t="s">
        <v>114</v>
      </c>
      <c r="L28" s="87"/>
      <c r="M28" s="87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7" t="s">
        <v>72</v>
      </c>
      <c r="E29" s="29"/>
      <c r="H29" s="87"/>
      <c r="J29" s="87" t="s">
        <v>142</v>
      </c>
      <c r="M29" s="87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7" t="s">
        <v>89</v>
      </c>
      <c r="J30" s="87" t="s">
        <v>102</v>
      </c>
      <c r="L30" s="87"/>
      <c r="M30" s="87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7" t="s">
        <v>107</v>
      </c>
      <c r="E31" s="32"/>
      <c r="H31" s="87"/>
      <c r="J31" s="87" t="s">
        <v>97</v>
      </c>
      <c r="L31" s="87"/>
      <c r="M31" s="87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7" t="s">
        <v>110</v>
      </c>
      <c r="H32" s="87"/>
      <c r="J32" s="87" t="s">
        <v>98</v>
      </c>
      <c r="L32" s="87"/>
      <c r="M32" s="87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7" t="s">
        <v>111</v>
      </c>
      <c r="H33" s="87"/>
      <c r="J33" s="87" t="s">
        <v>116</v>
      </c>
      <c r="L33" s="87"/>
      <c r="M33" s="87"/>
      <c r="N33" s="1"/>
      <c r="P33" s="25"/>
      <c r="R33" s="25"/>
      <c r="S33" s="25"/>
      <c r="T33" s="16"/>
      <c r="U33" s="9"/>
    </row>
    <row r="34" spans="1:21" s="92" customFormat="1" ht="16.5" customHeight="1" x14ac:dyDescent="0.3">
      <c r="A34" s="98"/>
      <c r="D34" s="87" t="s">
        <v>113</v>
      </c>
      <c r="H34" s="87"/>
      <c r="J34" s="87" t="s">
        <v>173</v>
      </c>
      <c r="L34" s="87"/>
      <c r="M34" s="87"/>
      <c r="N34" s="1"/>
      <c r="P34" s="25"/>
      <c r="R34" s="25"/>
      <c r="S34" s="25"/>
      <c r="T34" s="100"/>
      <c r="U34" s="122"/>
    </row>
    <row r="35" spans="1:21" s="92" customFormat="1" ht="16.5" customHeight="1" x14ac:dyDescent="0.3">
      <c r="A35" s="98"/>
      <c r="D35" s="87" t="s">
        <v>140</v>
      </c>
      <c r="L35" s="87"/>
      <c r="M35" s="87"/>
      <c r="N35" s="1"/>
      <c r="P35" s="25"/>
      <c r="R35" s="25"/>
      <c r="S35" s="25"/>
      <c r="T35" s="100"/>
      <c r="U35" s="122"/>
    </row>
    <row r="36" spans="1:21" s="139" customFormat="1" ht="16.5" customHeight="1" x14ac:dyDescent="0.3">
      <c r="A36" s="122"/>
      <c r="D36" s="87"/>
      <c r="L36" s="87"/>
      <c r="M36" s="87"/>
      <c r="N36" s="1"/>
      <c r="P36" s="25"/>
      <c r="R36" s="25"/>
      <c r="S36" s="25"/>
      <c r="T36" s="100"/>
      <c r="U36" s="122"/>
    </row>
    <row r="37" spans="1:21" s="139" customFormat="1" ht="16.5" customHeight="1" x14ac:dyDescent="0.3">
      <c r="A37" s="122"/>
      <c r="D37" s="87"/>
      <c r="L37" s="87"/>
      <c r="M37" s="87"/>
      <c r="N37" s="1"/>
      <c r="P37" s="25"/>
      <c r="R37" s="25"/>
      <c r="S37" s="25"/>
      <c r="T37" s="100"/>
      <c r="U37" s="122"/>
    </row>
    <row r="38" spans="1:21" ht="16.5" customHeight="1" x14ac:dyDescent="0.35">
      <c r="B38" s="31" t="s">
        <v>133</v>
      </c>
      <c r="C38" s="87" t="s">
        <v>134</v>
      </c>
      <c r="E38" s="32"/>
      <c r="J38" s="9"/>
      <c r="L38" s="87"/>
      <c r="M38" s="87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7"/>
      <c r="M39" s="87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0" t="s">
        <v>103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9"/>
    <col min="12" max="12" width="11.44140625" style="139" customWidth="1"/>
    <col min="13" max="13" width="10.88671875" style="139" customWidth="1"/>
    <col min="14" max="14" width="10.88671875" style="139"/>
    <col min="15" max="16384" width="10.88671875" style="7"/>
  </cols>
  <sheetData>
    <row r="1" spans="1:13" x14ac:dyDescent="0.3">
      <c r="A1" s="95"/>
      <c r="B1" s="96"/>
      <c r="C1" s="96"/>
      <c r="D1" s="96"/>
      <c r="E1" s="96"/>
      <c r="F1" s="96"/>
      <c r="G1" s="104"/>
      <c r="H1" s="96"/>
      <c r="I1" s="96"/>
      <c r="J1" s="97"/>
      <c r="K1" s="137"/>
      <c r="L1" s="138"/>
      <c r="M1" s="138"/>
    </row>
    <row r="2" spans="1:13" x14ac:dyDescent="0.3">
      <c r="A2" s="98"/>
      <c r="B2" s="93"/>
      <c r="C2" s="93"/>
      <c r="D2" s="93"/>
      <c r="E2" s="93"/>
      <c r="F2" s="93"/>
      <c r="G2" s="94"/>
      <c r="H2" s="93"/>
      <c r="I2" s="93"/>
      <c r="J2" s="99"/>
      <c r="K2" s="137"/>
      <c r="L2" s="138"/>
      <c r="M2" s="138"/>
    </row>
    <row r="3" spans="1:13" x14ac:dyDescent="0.3">
      <c r="A3" s="98"/>
      <c r="B3" s="93"/>
      <c r="C3" s="93"/>
      <c r="D3" s="93"/>
      <c r="E3" s="93"/>
      <c r="F3" s="93"/>
      <c r="G3" s="94"/>
      <c r="H3" s="93"/>
      <c r="I3" s="93"/>
      <c r="J3" s="99"/>
      <c r="K3" s="137"/>
      <c r="L3" s="138"/>
      <c r="M3" s="138"/>
    </row>
    <row r="4" spans="1:13" x14ac:dyDescent="0.3">
      <c r="A4" s="98"/>
      <c r="B4" s="93"/>
      <c r="C4" s="93"/>
      <c r="D4" s="93"/>
      <c r="E4" s="93"/>
      <c r="F4" s="93"/>
      <c r="G4" s="94"/>
      <c r="H4" s="93"/>
      <c r="I4" s="93"/>
      <c r="J4" s="100"/>
      <c r="K4" s="138"/>
      <c r="L4" s="138"/>
      <c r="M4" s="138"/>
    </row>
    <row r="5" spans="1:13" x14ac:dyDescent="0.3">
      <c r="A5" s="98"/>
      <c r="B5" s="93"/>
      <c r="C5" s="93"/>
      <c r="D5" s="93"/>
      <c r="E5" s="93"/>
      <c r="F5" s="93"/>
      <c r="G5" s="93"/>
      <c r="H5" s="93"/>
      <c r="I5" s="93"/>
      <c r="J5" s="100"/>
      <c r="K5" s="138"/>
      <c r="L5" s="138"/>
      <c r="M5" s="138"/>
    </row>
    <row r="6" spans="1:13" x14ac:dyDescent="0.3">
      <c r="A6" s="98"/>
      <c r="B6" s="93"/>
      <c r="C6" s="93"/>
      <c r="D6" s="93"/>
      <c r="E6" s="93"/>
      <c r="F6" s="93"/>
      <c r="G6" s="93"/>
      <c r="H6" s="93"/>
      <c r="I6" s="93"/>
      <c r="J6" s="100"/>
      <c r="K6" s="138"/>
      <c r="L6" s="138"/>
      <c r="M6" s="138"/>
    </row>
    <row r="7" spans="1:13" x14ac:dyDescent="0.3">
      <c r="A7" s="98"/>
      <c r="B7" s="93"/>
      <c r="C7" s="197"/>
      <c r="D7" s="197"/>
      <c r="E7" s="197"/>
      <c r="F7" s="197"/>
      <c r="G7" s="197"/>
      <c r="H7" s="197"/>
      <c r="I7" s="197"/>
      <c r="J7" s="100"/>
      <c r="K7" s="138"/>
      <c r="L7" s="138"/>
      <c r="M7" s="138"/>
    </row>
    <row r="8" spans="1:13" x14ac:dyDescent="0.3">
      <c r="A8" s="98"/>
      <c r="B8" s="197" t="s">
        <v>136</v>
      </c>
      <c r="C8" s="197"/>
      <c r="D8" s="197"/>
      <c r="E8" s="197"/>
      <c r="F8" s="197"/>
      <c r="G8" s="197"/>
      <c r="H8" s="197"/>
      <c r="I8" s="197"/>
      <c r="J8" s="100"/>
      <c r="K8" s="138"/>
      <c r="L8" s="138"/>
      <c r="M8" s="138"/>
    </row>
    <row r="9" spans="1:13" ht="15.75" customHeight="1" x14ac:dyDescent="0.3">
      <c r="A9" s="98"/>
      <c r="B9" s="197" t="s">
        <v>143</v>
      </c>
      <c r="C9" s="197"/>
      <c r="D9" s="197"/>
      <c r="E9" s="197"/>
      <c r="F9" s="197"/>
      <c r="G9" s="197"/>
      <c r="H9" s="197"/>
      <c r="I9" s="197"/>
      <c r="J9" s="100"/>
      <c r="K9" s="138"/>
      <c r="L9" s="138"/>
      <c r="M9" s="138"/>
    </row>
    <row r="10" spans="1:13" x14ac:dyDescent="0.3">
      <c r="A10" s="98"/>
      <c r="B10" s="114"/>
      <c r="C10" s="115"/>
      <c r="D10" s="115"/>
      <c r="E10" s="115"/>
      <c r="F10" s="115"/>
      <c r="G10" s="115"/>
      <c r="H10" s="115"/>
      <c r="I10" s="115"/>
      <c r="J10" s="100"/>
      <c r="K10" s="138"/>
      <c r="L10" s="138"/>
      <c r="M10" s="140"/>
    </row>
    <row r="11" spans="1:13" ht="12" customHeight="1" x14ac:dyDescent="0.3">
      <c r="A11" s="98"/>
      <c r="B11" s="122"/>
      <c r="C11" s="124"/>
      <c r="D11" s="124"/>
      <c r="E11" s="124"/>
      <c r="F11" s="124"/>
      <c r="G11" s="124"/>
      <c r="H11" s="124"/>
      <c r="I11" s="124"/>
      <c r="J11" s="100"/>
      <c r="K11" s="138"/>
      <c r="L11" s="138"/>
      <c r="M11" s="138"/>
    </row>
    <row r="12" spans="1:13" x14ac:dyDescent="0.3">
      <c r="A12" s="98"/>
      <c r="B12" s="122"/>
      <c r="C12" s="121"/>
      <c r="D12" s="121"/>
      <c r="E12" s="121"/>
      <c r="F12" s="121"/>
      <c r="G12" s="121"/>
      <c r="H12" s="121"/>
      <c r="I12" s="125"/>
      <c r="J12" s="100"/>
      <c r="K12" s="138"/>
      <c r="L12" s="138"/>
      <c r="M12" s="138"/>
    </row>
    <row r="13" spans="1:13" x14ac:dyDescent="0.3">
      <c r="A13" s="98"/>
      <c r="B13" s="122"/>
      <c r="C13" s="121"/>
      <c r="D13" s="121"/>
      <c r="E13" s="121"/>
      <c r="F13" s="121"/>
      <c r="G13" s="121"/>
      <c r="H13" s="121"/>
      <c r="I13" s="125"/>
      <c r="J13" s="100"/>
      <c r="K13" s="138"/>
      <c r="L13" s="141"/>
      <c r="M13" s="142"/>
    </row>
    <row r="14" spans="1:13" x14ac:dyDescent="0.3">
      <c r="A14" s="98"/>
      <c r="B14" s="122"/>
      <c r="C14" s="121"/>
      <c r="D14" s="121"/>
      <c r="E14" s="121"/>
      <c r="F14" s="121"/>
      <c r="G14" s="121"/>
      <c r="H14" s="121"/>
      <c r="I14" s="125"/>
      <c r="J14" s="100"/>
      <c r="K14" s="138"/>
      <c r="L14" s="141"/>
      <c r="M14" s="142"/>
    </row>
    <row r="15" spans="1:13" x14ac:dyDescent="0.3">
      <c r="A15" s="98"/>
      <c r="B15" s="122"/>
      <c r="C15" s="121"/>
      <c r="D15" s="121"/>
      <c r="E15" s="121"/>
      <c r="F15" s="121"/>
      <c r="G15" s="121"/>
      <c r="H15" s="121"/>
      <c r="I15" s="125"/>
      <c r="J15" s="100"/>
      <c r="K15" s="138"/>
      <c r="L15" s="138"/>
      <c r="M15" s="138"/>
    </row>
    <row r="16" spans="1:13" x14ac:dyDescent="0.3">
      <c r="A16" s="98"/>
      <c r="B16" s="122"/>
      <c r="C16" s="121"/>
      <c r="D16" s="121"/>
      <c r="E16" s="121"/>
      <c r="F16" s="121"/>
      <c r="G16" s="121"/>
      <c r="H16" s="121"/>
      <c r="I16" s="125"/>
      <c r="J16" s="100"/>
      <c r="K16" s="138"/>
      <c r="L16" s="138"/>
      <c r="M16" s="138"/>
    </row>
    <row r="17" spans="1:12" x14ac:dyDescent="0.3">
      <c r="A17" s="98"/>
      <c r="B17" s="122"/>
      <c r="C17" s="121"/>
      <c r="D17" s="121"/>
      <c r="E17" s="121"/>
      <c r="F17" s="121"/>
      <c r="G17" s="121"/>
      <c r="H17" s="121"/>
      <c r="I17" s="125"/>
      <c r="J17" s="100"/>
      <c r="K17" s="138"/>
      <c r="L17" s="138"/>
    </row>
    <row r="18" spans="1:12" x14ac:dyDescent="0.3">
      <c r="A18" s="98"/>
      <c r="B18" s="122"/>
      <c r="C18" s="121"/>
      <c r="D18" s="121"/>
      <c r="E18" s="121"/>
      <c r="F18" s="121"/>
      <c r="G18" s="121"/>
      <c r="H18" s="121"/>
      <c r="I18" s="125"/>
      <c r="J18" s="100"/>
      <c r="K18" s="138"/>
      <c r="L18" s="138"/>
    </row>
    <row r="19" spans="1:12" x14ac:dyDescent="0.3">
      <c r="A19" s="98"/>
      <c r="B19" s="122"/>
      <c r="C19" s="121"/>
      <c r="D19" s="121"/>
      <c r="E19" s="121"/>
      <c r="F19" s="121"/>
      <c r="G19" s="121"/>
      <c r="H19" s="121"/>
      <c r="I19" s="125"/>
      <c r="J19" s="100"/>
      <c r="K19" s="138"/>
      <c r="L19" s="138"/>
    </row>
    <row r="20" spans="1:12" x14ac:dyDescent="0.3">
      <c r="A20" s="98"/>
      <c r="B20" s="122"/>
      <c r="C20" s="121"/>
      <c r="D20" s="121"/>
      <c r="E20" s="121"/>
      <c r="F20" s="121"/>
      <c r="G20" s="121"/>
      <c r="H20" s="121"/>
      <c r="I20" s="125"/>
      <c r="J20" s="100"/>
      <c r="K20" s="138"/>
      <c r="L20" s="138"/>
    </row>
    <row r="21" spans="1:12" x14ac:dyDescent="0.3">
      <c r="A21" s="98"/>
      <c r="B21" s="122"/>
      <c r="C21" s="121"/>
      <c r="D21" s="121"/>
      <c r="E21" s="121"/>
      <c r="F21" s="121"/>
      <c r="G21" s="121"/>
      <c r="H21" s="121"/>
      <c r="I21" s="125"/>
      <c r="J21" s="100"/>
      <c r="K21" s="138"/>
      <c r="L21" s="138"/>
    </row>
    <row r="22" spans="1:12" x14ac:dyDescent="0.3">
      <c r="A22" s="98"/>
      <c r="B22" s="122"/>
      <c r="C22" s="121"/>
      <c r="D22" s="121"/>
      <c r="E22" s="121"/>
      <c r="F22" s="121"/>
      <c r="G22" s="121"/>
      <c r="H22" s="121"/>
      <c r="I22" s="125"/>
      <c r="J22" s="100"/>
      <c r="K22" s="138"/>
      <c r="L22" s="138"/>
    </row>
    <row r="23" spans="1:12" x14ac:dyDescent="0.3">
      <c r="A23" s="98"/>
      <c r="B23" s="122"/>
      <c r="C23" s="121"/>
      <c r="D23" s="121"/>
      <c r="E23" s="121"/>
      <c r="F23" s="121"/>
      <c r="G23" s="121"/>
      <c r="H23" s="121"/>
      <c r="I23" s="125"/>
      <c r="J23" s="100"/>
      <c r="K23" s="138"/>
      <c r="L23" s="138"/>
    </row>
    <row r="24" spans="1:12" x14ac:dyDescent="0.3">
      <c r="A24" s="98"/>
      <c r="B24" s="122"/>
      <c r="C24" s="121"/>
      <c r="D24" s="121"/>
      <c r="E24" s="121"/>
      <c r="F24" s="121"/>
      <c r="G24" s="121"/>
      <c r="H24" s="121"/>
      <c r="I24" s="125"/>
      <c r="J24" s="100"/>
      <c r="K24" s="138"/>
      <c r="L24" s="138"/>
    </row>
    <row r="25" spans="1:12" x14ac:dyDescent="0.3">
      <c r="A25" s="98"/>
      <c r="B25" s="122"/>
      <c r="C25" s="121"/>
      <c r="D25" s="121"/>
      <c r="E25" s="121"/>
      <c r="F25" s="121"/>
      <c r="G25" s="121"/>
      <c r="H25" s="121"/>
      <c r="I25" s="125"/>
      <c r="J25" s="100"/>
      <c r="K25" s="138"/>
      <c r="L25" s="138"/>
    </row>
    <row r="26" spans="1:12" ht="14.25" customHeight="1" x14ac:dyDescent="0.3">
      <c r="A26" s="98"/>
      <c r="B26" s="123"/>
      <c r="C26" s="119"/>
      <c r="D26" s="119"/>
      <c r="E26" s="119"/>
      <c r="F26" s="119"/>
      <c r="G26" s="126"/>
      <c r="H26" s="126"/>
      <c r="I26" s="126"/>
      <c r="J26" s="100"/>
      <c r="K26" s="138"/>
      <c r="L26" s="138"/>
    </row>
    <row r="27" spans="1:12" x14ac:dyDescent="0.3">
      <c r="A27" s="98"/>
      <c r="B27" s="122"/>
      <c r="C27" s="119"/>
      <c r="D27" s="119"/>
      <c r="E27" s="119"/>
      <c r="F27" s="120"/>
      <c r="G27" s="121"/>
      <c r="H27" s="121"/>
      <c r="I27" s="121"/>
      <c r="J27" s="100"/>
      <c r="K27" s="138"/>
      <c r="L27" s="139" t="s">
        <v>100</v>
      </c>
    </row>
    <row r="28" spans="1:12" x14ac:dyDescent="0.3">
      <c r="A28" s="98"/>
      <c r="B28" s="122"/>
      <c r="C28" s="119"/>
      <c r="D28" s="119"/>
      <c r="E28" s="119"/>
      <c r="F28" s="120"/>
      <c r="G28" s="121"/>
      <c r="H28" s="121"/>
      <c r="I28" s="121"/>
      <c r="J28" s="100"/>
      <c r="K28" s="138"/>
      <c r="L28" s="139" t="s">
        <v>100</v>
      </c>
    </row>
    <row r="29" spans="1:12" x14ac:dyDescent="0.3">
      <c r="A29" s="98"/>
      <c r="B29" s="122"/>
      <c r="C29" s="119"/>
      <c r="D29" s="119"/>
      <c r="E29" s="119"/>
      <c r="F29" s="120"/>
      <c r="G29" s="121"/>
      <c r="H29" s="121"/>
      <c r="I29" s="121"/>
      <c r="J29" s="100"/>
      <c r="K29" s="138"/>
      <c r="L29" s="139" t="s">
        <v>100</v>
      </c>
    </row>
    <row r="30" spans="1:12" x14ac:dyDescent="0.3">
      <c r="A30" s="98"/>
      <c r="B30" s="164" t="s">
        <v>181</v>
      </c>
      <c r="C30" s="110"/>
      <c r="D30" s="110"/>
      <c r="E30" s="110"/>
      <c r="F30" s="111"/>
      <c r="G30" s="112"/>
      <c r="H30" s="112"/>
      <c r="I30" s="112"/>
      <c r="J30" s="100"/>
      <c r="K30" s="138"/>
      <c r="L30" s="139" t="s">
        <v>100</v>
      </c>
    </row>
    <row r="31" spans="1:12" s="139" customFormat="1" x14ac:dyDescent="0.3">
      <c r="A31" s="98"/>
      <c r="B31" s="164" t="s">
        <v>170</v>
      </c>
      <c r="C31" s="119"/>
      <c r="D31" s="119"/>
      <c r="E31" s="119"/>
      <c r="F31" s="120"/>
      <c r="G31" s="121"/>
      <c r="H31" s="121"/>
      <c r="I31" s="121"/>
      <c r="J31" s="100"/>
      <c r="K31" s="138"/>
      <c r="L31" s="138"/>
    </row>
    <row r="32" spans="1:12" s="139" customFormat="1" x14ac:dyDescent="0.3">
      <c r="A32" s="98"/>
      <c r="B32" s="164" t="s">
        <v>182</v>
      </c>
      <c r="C32" s="119"/>
      <c r="D32" s="119"/>
      <c r="E32" s="119"/>
      <c r="F32" s="120"/>
      <c r="G32" s="121"/>
      <c r="H32" s="121"/>
      <c r="I32" s="121"/>
      <c r="J32" s="100"/>
      <c r="K32" s="138"/>
      <c r="L32" s="138"/>
    </row>
    <row r="33" spans="1:12" s="139" customFormat="1" ht="15.6" customHeight="1" x14ac:dyDescent="0.3">
      <c r="A33" s="98"/>
      <c r="B33" s="164" t="s">
        <v>183</v>
      </c>
      <c r="D33" s="119"/>
      <c r="E33" s="119"/>
      <c r="F33" s="120"/>
      <c r="G33" s="121"/>
      <c r="H33" s="121"/>
      <c r="I33" s="121"/>
      <c r="J33" s="100"/>
      <c r="K33" s="138"/>
      <c r="L33" s="138"/>
    </row>
    <row r="34" spans="1:12" s="139" customFormat="1" x14ac:dyDescent="0.3">
      <c r="A34" s="101"/>
      <c r="B34" s="160" t="s">
        <v>184</v>
      </c>
      <c r="C34" s="117"/>
      <c r="D34" s="117"/>
      <c r="E34" s="117"/>
      <c r="F34" s="117"/>
      <c r="G34" s="117"/>
      <c r="H34" s="118"/>
      <c r="I34" s="118"/>
      <c r="J34" s="106"/>
      <c r="K34" s="138"/>
      <c r="L34" s="138"/>
    </row>
    <row r="35" spans="1:12" x14ac:dyDescent="0.3">
      <c r="A35" s="90"/>
      <c r="B35" s="102"/>
      <c r="C35" s="102"/>
      <c r="D35" s="102"/>
      <c r="E35" s="102"/>
      <c r="F35" s="108"/>
      <c r="G35" s="108"/>
      <c r="H35" s="107"/>
      <c r="I35" s="107"/>
      <c r="J35" s="107"/>
      <c r="K35" s="143"/>
      <c r="L35" s="143"/>
    </row>
    <row r="36" spans="1:12" x14ac:dyDescent="0.3">
      <c r="A36" s="90"/>
      <c r="B36" s="102"/>
      <c r="C36" s="102"/>
      <c r="D36" s="102"/>
      <c r="E36" s="102"/>
      <c r="F36" s="108"/>
      <c r="G36" s="108"/>
      <c r="H36" s="107"/>
      <c r="I36" s="107"/>
      <c r="J36" s="107"/>
      <c r="K36" s="143"/>
      <c r="L36" s="143"/>
    </row>
    <row r="37" spans="1:12" x14ac:dyDescent="0.3">
      <c r="A37" s="90"/>
      <c r="B37" s="108"/>
      <c r="C37" s="108"/>
      <c r="D37" s="108"/>
      <c r="E37" s="108"/>
      <c r="F37" s="108"/>
      <c r="G37" s="108"/>
      <c r="H37" s="107"/>
      <c r="I37" s="107"/>
      <c r="J37" s="107"/>
      <c r="K37" s="143"/>
      <c r="L37" s="143"/>
    </row>
    <row r="38" spans="1:12" x14ac:dyDescent="0.3">
      <c r="A38" s="90"/>
      <c r="B38" s="108"/>
      <c r="C38" s="108"/>
      <c r="D38" s="108"/>
      <c r="E38" s="108"/>
      <c r="F38" s="108"/>
      <c r="G38" s="108"/>
      <c r="H38" s="107"/>
      <c r="I38" s="107"/>
      <c r="J38" s="107"/>
      <c r="K38" s="143"/>
      <c r="L38" s="143"/>
    </row>
    <row r="39" spans="1:12" x14ac:dyDescent="0.3">
      <c r="A39" s="90"/>
      <c r="B39" s="108"/>
      <c r="C39" s="108"/>
      <c r="D39" s="108"/>
      <c r="E39" s="108"/>
      <c r="F39" s="108"/>
      <c r="G39" s="108"/>
      <c r="H39" s="107"/>
      <c r="I39" s="107"/>
      <c r="J39" s="107"/>
      <c r="K39" s="143"/>
      <c r="L39" s="143"/>
    </row>
    <row r="40" spans="1:12" x14ac:dyDescent="0.3">
      <c r="A40" s="90"/>
      <c r="B40" s="107"/>
      <c r="C40" s="107"/>
      <c r="D40" s="107"/>
      <c r="E40" s="107"/>
      <c r="F40" s="107"/>
      <c r="G40" s="107"/>
      <c r="H40" s="107"/>
      <c r="I40" s="107"/>
      <c r="J40" s="107"/>
      <c r="K40" s="143"/>
      <c r="L40" s="143"/>
    </row>
    <row r="41" spans="1:12" x14ac:dyDescent="0.3">
      <c r="A41" s="90"/>
      <c r="B41" s="107"/>
      <c r="C41" s="107"/>
      <c r="D41" s="107"/>
      <c r="E41" s="107"/>
      <c r="F41" s="107"/>
      <c r="G41" s="107"/>
      <c r="H41" s="107"/>
      <c r="I41" s="107"/>
      <c r="J41" s="107"/>
      <c r="K41" s="143"/>
      <c r="L41" s="143"/>
    </row>
    <row r="42" spans="1:12" x14ac:dyDescent="0.3">
      <c r="A42" s="90"/>
      <c r="B42" s="107"/>
      <c r="C42" s="107"/>
      <c r="D42" s="107"/>
      <c r="E42" s="107"/>
      <c r="F42" s="107"/>
      <c r="G42" s="107"/>
      <c r="H42" s="107"/>
      <c r="I42" s="107"/>
      <c r="J42" s="107"/>
      <c r="K42" s="143"/>
      <c r="L42" s="143"/>
    </row>
    <row r="43" spans="1:12" x14ac:dyDescent="0.3">
      <c r="A43" s="90"/>
      <c r="B43" s="107"/>
      <c r="C43" s="107"/>
      <c r="D43" s="107"/>
      <c r="E43" s="107"/>
      <c r="F43" s="107"/>
      <c r="G43" s="107"/>
      <c r="H43" s="107"/>
      <c r="I43" s="107"/>
      <c r="J43" s="107"/>
      <c r="K43" s="143"/>
      <c r="L43" s="143"/>
    </row>
    <row r="44" spans="1:12" x14ac:dyDescent="0.3">
      <c r="A44" s="90"/>
      <c r="B44" s="107"/>
      <c r="C44" s="107"/>
      <c r="D44" s="107"/>
      <c r="E44" s="107"/>
      <c r="F44" s="107"/>
      <c r="G44" s="107"/>
      <c r="H44" s="107"/>
      <c r="I44" s="107"/>
      <c r="J44" s="107"/>
      <c r="K44" s="143"/>
      <c r="L44" s="143"/>
    </row>
    <row r="45" spans="1:12" x14ac:dyDescent="0.3">
      <c r="K45" s="143"/>
      <c r="L45" s="14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B43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2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2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2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55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56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31"/>
      <c r="D9" s="131"/>
      <c r="E9" s="131"/>
      <c r="F9" s="131"/>
      <c r="G9" s="131"/>
      <c r="H9" s="131"/>
      <c r="I9" s="113"/>
      <c r="J9" s="113"/>
      <c r="K9" s="100"/>
    </row>
    <row r="10" spans="1:14" ht="15.75" customHeight="1" x14ac:dyDescent="0.3">
      <c r="A10" s="98"/>
      <c r="B10" s="122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00"/>
    </row>
    <row r="11" spans="1:14" x14ac:dyDescent="0.3">
      <c r="A11" s="98"/>
      <c r="B11" s="122"/>
      <c r="C11" s="131">
        <v>2014</v>
      </c>
      <c r="D11" s="131">
        <v>2015</v>
      </c>
      <c r="E11" s="198"/>
      <c r="F11" s="198"/>
      <c r="G11" s="131">
        <v>2014</v>
      </c>
      <c r="H11" s="131">
        <v>2015</v>
      </c>
      <c r="I11" s="198"/>
      <c r="J11" s="198"/>
      <c r="K11" s="100"/>
      <c r="N11" s="2"/>
    </row>
    <row r="12" spans="1:14" x14ac:dyDescent="0.3">
      <c r="A12" s="98"/>
      <c r="B12" s="122"/>
      <c r="C12" s="131"/>
      <c r="D12" s="131"/>
      <c r="E12" s="131"/>
      <c r="F12" s="131"/>
      <c r="G12" s="131"/>
      <c r="H12" s="131"/>
      <c r="I12" s="131"/>
      <c r="J12" s="131"/>
      <c r="K12" s="100"/>
    </row>
    <row r="13" spans="1:14" x14ac:dyDescent="0.3">
      <c r="A13" s="98"/>
      <c r="B13" s="123" t="s">
        <v>24</v>
      </c>
      <c r="C13" s="24">
        <v>2583.6841710800168</v>
      </c>
      <c r="D13" s="24">
        <v>2280.2047302099841</v>
      </c>
      <c r="E13" s="24">
        <v>-11.745996057373143</v>
      </c>
      <c r="F13" s="22">
        <v>100</v>
      </c>
      <c r="G13" s="24">
        <v>243.98875371999844</v>
      </c>
      <c r="H13" s="24">
        <v>201.21196856999907</v>
      </c>
      <c r="I13" s="24">
        <v>-17.532277409429298</v>
      </c>
      <c r="J13" s="22">
        <v>100</v>
      </c>
      <c r="K13" s="100"/>
    </row>
    <row r="14" spans="1:14" x14ac:dyDescent="0.3">
      <c r="A14" s="98"/>
      <c r="B14" s="122" t="s">
        <v>22</v>
      </c>
      <c r="C14" s="21">
        <v>217.04704713999979</v>
      </c>
      <c r="D14" s="24">
        <v>152.51447352999986</v>
      </c>
      <c r="E14" s="21">
        <v>-29.732067061191159</v>
      </c>
      <c r="F14" s="21">
        <v>6.6886306965934059</v>
      </c>
      <c r="G14" s="21">
        <v>12.508528389999999</v>
      </c>
      <c r="H14" s="24">
        <v>14.34130233999999</v>
      </c>
      <c r="I14" s="21">
        <v>14.652194829451016</v>
      </c>
      <c r="J14" s="21">
        <v>7.1274598831882283</v>
      </c>
      <c r="K14" s="100"/>
      <c r="L14" s="137"/>
    </row>
    <row r="15" spans="1:14" x14ac:dyDescent="0.3">
      <c r="A15" s="98"/>
      <c r="B15" s="122" t="s">
        <v>23</v>
      </c>
      <c r="C15" s="21">
        <v>2366.6371239400169</v>
      </c>
      <c r="D15" s="24">
        <v>2127.690256679984</v>
      </c>
      <c r="E15" s="21">
        <v>-10.096472536618972</v>
      </c>
      <c r="F15" s="21">
        <v>93.311369303406593</v>
      </c>
      <c r="G15" s="21">
        <v>231.48022532999843</v>
      </c>
      <c r="H15" s="24">
        <v>186.87066622999907</v>
      </c>
      <c r="I15" s="21">
        <v>-19.271434109070839</v>
      </c>
      <c r="J15" s="21">
        <v>92.872540116811763</v>
      </c>
      <c r="K15" s="100"/>
    </row>
    <row r="16" spans="1:14" x14ac:dyDescent="0.3">
      <c r="A16" s="98" t="s">
        <v>62</v>
      </c>
      <c r="B16" s="165" t="s">
        <v>102</v>
      </c>
      <c r="C16" s="21">
        <v>643.64337809000199</v>
      </c>
      <c r="D16" s="24">
        <v>520.23119132999932</v>
      </c>
      <c r="E16" s="21">
        <v>-19.174000845969353</v>
      </c>
      <c r="F16" s="21">
        <v>22.815108855689957</v>
      </c>
      <c r="G16" s="21">
        <v>47.471161659999964</v>
      </c>
      <c r="H16" s="24">
        <v>40.258341380000026</v>
      </c>
      <c r="I16" s="21">
        <v>-15.194109492537633</v>
      </c>
      <c r="J16" s="21">
        <v>20.007925803874169</v>
      </c>
      <c r="K16" s="100"/>
    </row>
    <row r="17" spans="1:13" x14ac:dyDescent="0.3">
      <c r="A17" s="98" t="s">
        <v>62</v>
      </c>
      <c r="B17" s="165" t="s">
        <v>97</v>
      </c>
      <c r="C17" s="21">
        <v>415.61800219999913</v>
      </c>
      <c r="D17" s="24">
        <v>408.23730645999893</v>
      </c>
      <c r="E17" s="21">
        <v>-1.77583639325819</v>
      </c>
      <c r="F17" s="21">
        <v>17.903537390802814</v>
      </c>
      <c r="G17" s="21">
        <v>44.976173140000093</v>
      </c>
      <c r="H17" s="24">
        <v>37.53617358000001</v>
      </c>
      <c r="I17" s="21">
        <v>-16.542091157558335</v>
      </c>
      <c r="J17" s="21">
        <v>18.655040178160007</v>
      </c>
      <c r="K17" s="100"/>
    </row>
    <row r="18" spans="1:13" ht="15.75" customHeight="1" x14ac:dyDescent="0.3">
      <c r="A18" s="98" t="s">
        <v>62</v>
      </c>
      <c r="B18" s="165" t="s">
        <v>98</v>
      </c>
      <c r="C18" s="21">
        <v>299.87921300999915</v>
      </c>
      <c r="D18" s="24">
        <v>268.21662821000103</v>
      </c>
      <c r="E18" s="21">
        <v>-10.558446009708033</v>
      </c>
      <c r="F18" s="21">
        <v>11.762830971116395</v>
      </c>
      <c r="G18" s="21">
        <v>24.327124659999996</v>
      </c>
      <c r="H18" s="24">
        <v>22.701951900000022</v>
      </c>
      <c r="I18" s="21">
        <v>-6.680496699522287</v>
      </c>
      <c r="J18" s="21">
        <v>11.282605135937679</v>
      </c>
      <c r="K18" s="100"/>
    </row>
    <row r="19" spans="1:13" x14ac:dyDescent="0.3">
      <c r="A19" s="98" t="s">
        <v>62</v>
      </c>
      <c r="B19" s="165" t="s">
        <v>471</v>
      </c>
      <c r="C19" s="21">
        <v>202.34357478000041</v>
      </c>
      <c r="D19" s="24">
        <v>184.88057815000008</v>
      </c>
      <c r="E19" s="21">
        <v>-8.6303687423666009</v>
      </c>
      <c r="F19" s="21">
        <v>8.1080692317033485</v>
      </c>
      <c r="G19" s="21">
        <v>20.028728690000083</v>
      </c>
      <c r="H19" s="24">
        <v>17.815402470000006</v>
      </c>
      <c r="I19" s="21">
        <v>-11.050757410804335</v>
      </c>
      <c r="J19" s="21">
        <v>8.8540471009815978</v>
      </c>
      <c r="K19" s="100"/>
    </row>
    <row r="20" spans="1:13" x14ac:dyDescent="0.3">
      <c r="A20" s="98" t="s">
        <v>62</v>
      </c>
      <c r="B20" s="165" t="s">
        <v>173</v>
      </c>
      <c r="C20" s="21">
        <v>134.5358691400003</v>
      </c>
      <c r="D20" s="24">
        <v>140.71099279000023</v>
      </c>
      <c r="E20" s="21">
        <v>4.5899459300136503</v>
      </c>
      <c r="F20" s="21">
        <v>6.1709806547520918</v>
      </c>
      <c r="G20" s="21">
        <v>15.396493249999997</v>
      </c>
      <c r="H20" s="24">
        <v>15.152521269999985</v>
      </c>
      <c r="I20" s="21">
        <v>-1.5845944660158984</v>
      </c>
      <c r="J20" s="21">
        <v>7.5306262235233872</v>
      </c>
      <c r="K20" s="100"/>
    </row>
    <row r="21" spans="1:13" x14ac:dyDescent="0.3">
      <c r="A21" s="98" t="s">
        <v>62</v>
      </c>
      <c r="B21" s="122" t="s">
        <v>63</v>
      </c>
      <c r="C21" s="21">
        <v>670.61708672001589</v>
      </c>
      <c r="D21" s="24">
        <v>605.41355973998441</v>
      </c>
      <c r="E21" s="21">
        <v>-9.7229146514804086</v>
      </c>
      <c r="F21" s="21">
        <v>26.550842199341979</v>
      </c>
      <c r="G21" s="21">
        <v>79.280543929998288</v>
      </c>
      <c r="H21" s="24">
        <v>53.406275629999023</v>
      </c>
      <c r="I21" s="21">
        <v>-32.636340541312713</v>
      </c>
      <c r="J21" s="21">
        <v>26.54229567433493</v>
      </c>
      <c r="K21" s="100"/>
    </row>
    <row r="22" spans="1:13" x14ac:dyDescent="0.3">
      <c r="A22" s="98"/>
      <c r="B22" s="122"/>
      <c r="C22" s="119"/>
      <c r="D22" s="119"/>
      <c r="E22" s="119"/>
      <c r="F22" s="120"/>
      <c r="G22" s="120"/>
      <c r="H22" s="120"/>
      <c r="I22" s="121"/>
      <c r="J22" s="121"/>
      <c r="K22" s="100"/>
      <c r="M22" s="7" t="s">
        <v>100</v>
      </c>
    </row>
    <row r="23" spans="1:13" x14ac:dyDescent="0.3">
      <c r="A23" s="98"/>
      <c r="B23" s="123" t="s">
        <v>24</v>
      </c>
      <c r="C23" s="24">
        <v>2583.6841710800168</v>
      </c>
      <c r="D23" s="24">
        <v>2280.2047302099841</v>
      </c>
      <c r="E23" s="24">
        <v>-11.745996057373143</v>
      </c>
      <c r="F23" s="22">
        <v>100</v>
      </c>
      <c r="G23" s="24">
        <v>243.98875371999844</v>
      </c>
      <c r="H23" s="24">
        <v>201.21196856999907</v>
      </c>
      <c r="I23" s="24">
        <v>-17.532277409429298</v>
      </c>
      <c r="J23" s="22">
        <v>100</v>
      </c>
      <c r="K23" s="100"/>
    </row>
    <row r="24" spans="1:13" x14ac:dyDescent="0.3">
      <c r="A24" s="98"/>
      <c r="B24" s="122" t="s">
        <v>38</v>
      </c>
      <c r="C24" s="21">
        <v>869.5381767799995</v>
      </c>
      <c r="D24" s="24">
        <v>727.32412747000183</v>
      </c>
      <c r="E24" s="21">
        <v>-16.355124261091415</v>
      </c>
      <c r="F24" s="21">
        <v>31.897316843256551</v>
      </c>
      <c r="G24" s="21">
        <v>64.120934270000092</v>
      </c>
      <c r="H24" s="24">
        <v>58.760052809999941</v>
      </c>
      <c r="I24" s="21">
        <v>-8.3605791478748248</v>
      </c>
      <c r="J24" s="21">
        <v>29.203060447946498</v>
      </c>
      <c r="K24" s="100"/>
      <c r="L24" s="137"/>
    </row>
    <row r="25" spans="1:13" x14ac:dyDescent="0.3">
      <c r="A25" s="98"/>
      <c r="B25" s="122" t="s">
        <v>39</v>
      </c>
      <c r="C25" s="21">
        <v>1644.5934984500045</v>
      </c>
      <c r="D25" s="24">
        <v>1499.3831963900045</v>
      </c>
      <c r="E25" s="21">
        <v>-8.8295558870236093</v>
      </c>
      <c r="F25" s="21">
        <v>65.756516356841615</v>
      </c>
      <c r="G25" s="21">
        <v>173.06543915999976</v>
      </c>
      <c r="H25" s="24">
        <v>138.00977572000011</v>
      </c>
      <c r="I25" s="21">
        <v>-20.255727319185045</v>
      </c>
      <c r="J25" s="21">
        <v>68.589247797149937</v>
      </c>
      <c r="K25" s="100"/>
      <c r="L25" s="137"/>
    </row>
    <row r="26" spans="1:13" x14ac:dyDescent="0.3">
      <c r="A26" s="98"/>
      <c r="B26" s="122" t="s">
        <v>58</v>
      </c>
      <c r="C26" s="21">
        <v>317.74636555000058</v>
      </c>
      <c r="D26" s="24">
        <v>209.79486896999967</v>
      </c>
      <c r="E26" s="21">
        <v>-33.974109001417887</v>
      </c>
      <c r="F26" s="21">
        <v>9.2007031732926752</v>
      </c>
      <c r="G26" s="21">
        <v>26.732221450000026</v>
      </c>
      <c r="H26" s="24">
        <v>16.749274780000004</v>
      </c>
      <c r="I26" s="21">
        <v>-37.344246487977571</v>
      </c>
      <c r="J26" s="21">
        <v>8.324194082010159</v>
      </c>
      <c r="K26" s="100"/>
      <c r="M26" s="137"/>
    </row>
    <row r="27" spans="1:13" x14ac:dyDescent="0.3">
      <c r="A27" s="98"/>
      <c r="B27" s="122" t="s">
        <v>59</v>
      </c>
      <c r="C27" s="21">
        <v>507.07095268000495</v>
      </c>
      <c r="D27" s="24">
        <v>447.74532416000346</v>
      </c>
      <c r="E27" s="21">
        <v>-11.699670077027635</v>
      </c>
      <c r="F27" s="21">
        <v>19.636189602973527</v>
      </c>
      <c r="G27" s="21">
        <v>53.662363309999755</v>
      </c>
      <c r="H27" s="24">
        <v>40.234286140000108</v>
      </c>
      <c r="I27" s="21">
        <v>-25.023268342520765</v>
      </c>
      <c r="J27" s="21">
        <v>19.995970630347028</v>
      </c>
      <c r="K27" s="100"/>
      <c r="L27" s="137"/>
      <c r="M27" s="137"/>
    </row>
    <row r="28" spans="1:13" x14ac:dyDescent="0.3">
      <c r="A28" s="98"/>
      <c r="B28" s="122" t="s">
        <v>60</v>
      </c>
      <c r="C28" s="21">
        <v>499.43122309999836</v>
      </c>
      <c r="D28" s="24">
        <v>522.36893889000248</v>
      </c>
      <c r="E28" s="21">
        <v>4.5927676783258375</v>
      </c>
      <c r="F28" s="21">
        <v>22.908861295182803</v>
      </c>
      <c r="G28" s="21">
        <v>58.035785180000019</v>
      </c>
      <c r="H28" s="24">
        <v>49.606989929999997</v>
      </c>
      <c r="I28" s="21">
        <v>-14.52344484331145</v>
      </c>
      <c r="J28" s="21">
        <v>24.654095023548443</v>
      </c>
      <c r="K28" s="100"/>
      <c r="L28" s="139"/>
    </row>
    <row r="29" spans="1:13" x14ac:dyDescent="0.3">
      <c r="A29" s="98"/>
      <c r="B29" s="122" t="s">
        <v>61</v>
      </c>
      <c r="C29" s="21">
        <v>320.34495712000069</v>
      </c>
      <c r="D29" s="24">
        <v>319.47406436999904</v>
      </c>
      <c r="E29" s="21">
        <v>-0.27186092074968915</v>
      </c>
      <c r="F29" s="21">
        <v>14.010762285392623</v>
      </c>
      <c r="G29" s="21">
        <v>34.635069219999949</v>
      </c>
      <c r="H29" s="24">
        <v>31.419224869999979</v>
      </c>
      <c r="I29" s="21">
        <v>-9.2849369798371448</v>
      </c>
      <c r="J29" s="21">
        <v>15.614988061244295</v>
      </c>
      <c r="K29" s="100"/>
      <c r="L29" s="137"/>
      <c r="M29" s="137"/>
    </row>
    <row r="30" spans="1:13" x14ac:dyDescent="0.3">
      <c r="A30" s="98"/>
      <c r="B30" s="122" t="s">
        <v>93</v>
      </c>
      <c r="C30" s="21">
        <v>69.552495849999971</v>
      </c>
      <c r="D30" s="24">
        <v>53.497406349999878</v>
      </c>
      <c r="E30" s="21">
        <v>-23.083412469662079</v>
      </c>
      <c r="F30" s="21">
        <v>2.3461667999028006</v>
      </c>
      <c r="G30" s="21">
        <v>6.8023802899999986</v>
      </c>
      <c r="H30" s="24">
        <v>4.4421400400000008</v>
      </c>
      <c r="I30" s="21">
        <v>-34.697269916968999</v>
      </c>
      <c r="J30" s="21">
        <v>2.2076917549040513</v>
      </c>
      <c r="K30" s="100"/>
    </row>
    <row r="31" spans="1:13" s="139" customFormat="1" x14ac:dyDescent="0.3">
      <c r="A31" s="98"/>
      <c r="B31" s="122" t="s">
        <v>121</v>
      </c>
      <c r="C31" s="21">
        <v>0</v>
      </c>
      <c r="D31" s="24">
        <v>0</v>
      </c>
      <c r="E31" s="21" t="s">
        <v>100</v>
      </c>
      <c r="F31" s="21">
        <v>0</v>
      </c>
      <c r="G31" s="21">
        <v>0</v>
      </c>
      <c r="H31" s="24">
        <v>0</v>
      </c>
      <c r="I31" s="21" t="s">
        <v>100</v>
      </c>
      <c r="J31" s="21">
        <v>0</v>
      </c>
      <c r="K31" s="100"/>
    </row>
    <row r="32" spans="1:13" x14ac:dyDescent="0.3">
      <c r="A32" s="98"/>
      <c r="B32" s="122"/>
      <c r="C32" s="119"/>
      <c r="D32" s="119"/>
      <c r="E32" s="119"/>
      <c r="F32" s="120"/>
      <c r="G32" s="120"/>
      <c r="H32" s="120"/>
      <c r="I32" s="121"/>
      <c r="J32" s="121"/>
      <c r="K32" s="100"/>
      <c r="M32" s="7" t="s">
        <v>100</v>
      </c>
    </row>
    <row r="33" spans="1:11" x14ac:dyDescent="0.3">
      <c r="A33" s="98"/>
      <c r="B33" s="200" t="s">
        <v>166</v>
      </c>
      <c r="C33" s="200"/>
      <c r="D33" s="200"/>
      <c r="E33" s="200"/>
      <c r="F33" s="201" t="s">
        <v>167</v>
      </c>
      <c r="G33" s="201"/>
      <c r="H33" s="201"/>
      <c r="I33" s="201"/>
      <c r="J33" s="201"/>
      <c r="K33" s="100"/>
    </row>
    <row r="34" spans="1:11" x14ac:dyDescent="0.3">
      <c r="A34" s="98"/>
      <c r="B34" s="200" t="s">
        <v>179</v>
      </c>
      <c r="C34" s="200"/>
      <c r="D34" s="200"/>
      <c r="E34" s="200"/>
      <c r="F34" s="201"/>
      <c r="G34" s="201"/>
      <c r="H34" s="201"/>
      <c r="I34" s="201"/>
      <c r="J34" s="201"/>
      <c r="K34" s="100"/>
    </row>
    <row r="35" spans="1:11" x14ac:dyDescent="0.3">
      <c r="A35" s="98"/>
      <c r="B35" s="122"/>
      <c r="C35" s="119"/>
      <c r="D35" s="119"/>
      <c r="E35" s="119"/>
      <c r="F35" s="200" t="s">
        <v>179</v>
      </c>
      <c r="G35" s="200"/>
      <c r="H35" s="200"/>
      <c r="I35" s="200"/>
      <c r="J35" s="200"/>
      <c r="K35" s="100"/>
    </row>
    <row r="36" spans="1:11" x14ac:dyDescent="0.3">
      <c r="A36" s="98"/>
      <c r="B36" s="122"/>
      <c r="C36" s="119"/>
      <c r="D36" s="119"/>
      <c r="E36" s="119"/>
      <c r="F36" s="120"/>
      <c r="G36" s="120"/>
      <c r="H36" s="120"/>
      <c r="I36" s="121"/>
      <c r="J36" s="121"/>
      <c r="K36" s="100"/>
    </row>
    <row r="37" spans="1:11" x14ac:dyDescent="0.3">
      <c r="A37" s="98"/>
      <c r="B37" s="122"/>
      <c r="C37" s="119"/>
      <c r="D37" s="119"/>
      <c r="E37" s="119"/>
      <c r="F37" s="120"/>
      <c r="G37" s="120"/>
      <c r="H37" s="120"/>
      <c r="I37" s="121"/>
      <c r="J37" s="121"/>
      <c r="K37" s="100"/>
    </row>
    <row r="38" spans="1:11" x14ac:dyDescent="0.3">
      <c r="A38" s="98"/>
      <c r="B38" s="122"/>
      <c r="C38" s="119"/>
      <c r="D38" s="119"/>
      <c r="E38" s="119"/>
      <c r="F38" s="120"/>
      <c r="G38" s="120"/>
      <c r="H38" s="120"/>
      <c r="I38" s="121"/>
      <c r="J38" s="121"/>
      <c r="K38" s="100"/>
    </row>
    <row r="39" spans="1:11" x14ac:dyDescent="0.3">
      <c r="A39" s="98"/>
      <c r="B39" s="122"/>
      <c r="C39" s="119"/>
      <c r="D39" s="119"/>
      <c r="E39" s="119"/>
      <c r="F39" s="120"/>
      <c r="G39" s="120"/>
      <c r="H39" s="120"/>
      <c r="I39" s="121"/>
      <c r="J39" s="121"/>
      <c r="K39" s="100"/>
    </row>
    <row r="40" spans="1:11" x14ac:dyDescent="0.3">
      <c r="A40" s="98"/>
      <c r="B40" s="122"/>
      <c r="C40" s="119"/>
      <c r="D40" s="119"/>
      <c r="E40" s="119"/>
      <c r="F40" s="120"/>
      <c r="G40" s="120"/>
      <c r="H40" s="120"/>
      <c r="I40" s="121"/>
      <c r="J40" s="121"/>
      <c r="K40" s="100"/>
    </row>
    <row r="41" spans="1:11" x14ac:dyDescent="0.3">
      <c r="A41" s="98"/>
      <c r="B41" s="122"/>
      <c r="C41" s="119"/>
      <c r="D41" s="119"/>
      <c r="E41" s="119"/>
      <c r="F41" s="120"/>
      <c r="G41" s="120"/>
      <c r="H41" s="120"/>
      <c r="I41" s="121"/>
      <c r="J41" s="121"/>
      <c r="K41" s="100"/>
    </row>
    <row r="42" spans="1:11" x14ac:dyDescent="0.3">
      <c r="A42" s="98"/>
      <c r="B42" s="122"/>
      <c r="C42" s="119"/>
      <c r="D42" s="119"/>
      <c r="E42" s="119"/>
      <c r="F42" s="120"/>
      <c r="G42" s="120"/>
      <c r="H42" s="120"/>
      <c r="I42" s="121"/>
      <c r="J42" s="121"/>
      <c r="K42" s="100"/>
    </row>
    <row r="43" spans="1:11" x14ac:dyDescent="0.3">
      <c r="A43" s="98"/>
      <c r="B43" s="127" t="s">
        <v>103</v>
      </c>
      <c r="C43" s="119"/>
      <c r="D43" s="119"/>
      <c r="E43" s="119"/>
      <c r="F43" s="120"/>
      <c r="G43" s="120"/>
      <c r="H43" s="120"/>
      <c r="I43" s="121"/>
      <c r="J43" s="121"/>
      <c r="K43" s="100"/>
    </row>
    <row r="44" spans="1:11" s="92" customFormat="1" x14ac:dyDescent="0.3">
      <c r="A44" s="98"/>
      <c r="B44" s="127" t="s">
        <v>117</v>
      </c>
      <c r="C44" s="119"/>
      <c r="D44" s="119"/>
      <c r="E44" s="119"/>
      <c r="F44" s="120"/>
      <c r="G44" s="120"/>
      <c r="H44" s="120"/>
      <c r="I44" s="121"/>
      <c r="J44" s="121"/>
      <c r="K44" s="100"/>
    </row>
    <row r="45" spans="1:11" x14ac:dyDescent="0.3">
      <c r="A45" s="101"/>
      <c r="B45" s="116" t="s">
        <v>118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1"/>
      <c r="C46" s="141" t="s">
        <v>40</v>
      </c>
      <c r="D46" s="142">
        <v>727.32412747000183</v>
      </c>
      <c r="E46" s="141"/>
      <c r="F46" s="141"/>
      <c r="G46" s="141" t="s">
        <v>22</v>
      </c>
      <c r="H46" s="142">
        <v>152.51447352999986</v>
      </c>
      <c r="I46" s="141"/>
      <c r="J46" s="141"/>
    </row>
    <row r="47" spans="1:11" x14ac:dyDescent="0.3">
      <c r="B47" s="141"/>
      <c r="C47" s="141" t="s">
        <v>41</v>
      </c>
      <c r="D47" s="142">
        <v>1499.3831963900045</v>
      </c>
      <c r="E47" s="141"/>
      <c r="F47" s="141"/>
      <c r="G47" s="141" t="s">
        <v>23</v>
      </c>
      <c r="H47" s="142">
        <v>2127.690256679984</v>
      </c>
      <c r="I47" s="141"/>
      <c r="J47" s="141"/>
    </row>
    <row r="48" spans="1:11" x14ac:dyDescent="0.3">
      <c r="B48" s="141"/>
      <c r="C48" s="141" t="s">
        <v>42</v>
      </c>
      <c r="D48" s="142">
        <v>53.497406349999878</v>
      </c>
      <c r="E48" s="141"/>
      <c r="F48" s="141"/>
      <c r="G48" s="141"/>
      <c r="H48" s="142"/>
      <c r="I48" s="141"/>
      <c r="J48" s="141"/>
    </row>
    <row r="49" spans="2:10" x14ac:dyDescent="0.3">
      <c r="B49" s="141"/>
      <c r="C49" s="141"/>
      <c r="D49" s="141"/>
      <c r="E49" s="141"/>
      <c r="F49" s="141"/>
      <c r="G49" s="141"/>
      <c r="H49" s="141"/>
      <c r="I49" s="141"/>
      <c r="J49" s="141"/>
    </row>
    <row r="50" spans="2:10" x14ac:dyDescent="0.3">
      <c r="C50" s="141"/>
      <c r="D50" s="141"/>
      <c r="E50" s="141"/>
      <c r="F50" s="141"/>
      <c r="G50" s="141"/>
      <c r="H50" s="141"/>
      <c r="I50" s="141"/>
      <c r="J50" s="141"/>
    </row>
    <row r="51" spans="2:10" x14ac:dyDescent="0.3">
      <c r="C51" s="141"/>
      <c r="D51" s="141"/>
      <c r="E51" s="141"/>
      <c r="F51" s="141"/>
      <c r="G51" s="141"/>
      <c r="H51" s="141"/>
      <c r="I51" s="141"/>
      <c r="J51" s="141"/>
    </row>
    <row r="52" spans="2:10" x14ac:dyDescent="0.3">
      <c r="C52" s="141"/>
      <c r="D52" s="141"/>
      <c r="E52" s="141"/>
      <c r="F52" s="141"/>
      <c r="G52" s="141"/>
      <c r="H52" s="141"/>
      <c r="I52" s="141"/>
      <c r="J52" s="141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6"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25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customHeight="1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472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56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177</v>
      </c>
      <c r="D10" s="199"/>
      <c r="E10" s="202" t="s">
        <v>144</v>
      </c>
      <c r="F10" s="202" t="s">
        <v>145</v>
      </c>
      <c r="G10" s="199" t="s">
        <v>178</v>
      </c>
      <c r="H10" s="199"/>
      <c r="I10" s="202" t="s">
        <v>144</v>
      </c>
      <c r="J10" s="202" t="s">
        <v>145</v>
      </c>
      <c r="K10" s="100"/>
    </row>
    <row r="11" spans="1:14" x14ac:dyDescent="0.3">
      <c r="A11" s="98"/>
      <c r="B11" s="122"/>
      <c r="C11" s="129">
        <v>2014</v>
      </c>
      <c r="D11" s="129">
        <v>2015</v>
      </c>
      <c r="E11" s="202"/>
      <c r="F11" s="202"/>
      <c r="G11" s="129">
        <v>2014</v>
      </c>
      <c r="H11" s="129">
        <v>2015</v>
      </c>
      <c r="I11" s="202"/>
      <c r="J11" s="202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2583.6841710800168</v>
      </c>
      <c r="D13" s="24">
        <v>2280.2047302099841</v>
      </c>
      <c r="E13" s="24">
        <v>-11.745996057373143</v>
      </c>
      <c r="F13" s="22">
        <v>100</v>
      </c>
      <c r="G13" s="24">
        <v>243.98875371999844</v>
      </c>
      <c r="H13" s="24">
        <v>201.21196856999907</v>
      </c>
      <c r="I13" s="24">
        <v>-17.532277409429298</v>
      </c>
      <c r="J13" s="22">
        <v>100</v>
      </c>
      <c r="K13" s="100"/>
      <c r="M13" s="137"/>
    </row>
    <row r="14" spans="1:14" x14ac:dyDescent="0.3">
      <c r="A14" s="98"/>
      <c r="B14" s="151" t="s">
        <v>175</v>
      </c>
      <c r="C14" s="21">
        <v>818.01125390000357</v>
      </c>
      <c r="D14" s="24">
        <v>700.87250494999068</v>
      </c>
      <c r="E14" s="21">
        <v>-14.319943447175643</v>
      </c>
      <c r="F14" s="21">
        <v>30.737262126697161</v>
      </c>
      <c r="G14" s="21">
        <v>68.599920680000125</v>
      </c>
      <c r="H14" s="24">
        <v>59.413040610000039</v>
      </c>
      <c r="I14" s="21">
        <v>-13.391968939518705</v>
      </c>
      <c r="J14" s="21">
        <v>29.527587763414282</v>
      </c>
      <c r="K14" s="100"/>
    </row>
    <row r="15" spans="1:14" x14ac:dyDescent="0.3">
      <c r="A15" s="98"/>
      <c r="B15" s="151" t="s">
        <v>424</v>
      </c>
      <c r="C15" s="21">
        <v>357.93937773000061</v>
      </c>
      <c r="D15" s="24">
        <v>292.86952802999934</v>
      </c>
      <c r="E15" s="21">
        <v>-18.179014030997308</v>
      </c>
      <c r="F15" s="21">
        <v>12.84400142451371</v>
      </c>
      <c r="G15" s="21">
        <v>34.923779550000006</v>
      </c>
      <c r="H15" s="24">
        <v>21.403691829999993</v>
      </c>
      <c r="I15" s="21">
        <v>-38.713128688272256</v>
      </c>
      <c r="J15" s="21">
        <v>10.637385033362925</v>
      </c>
      <c r="K15" s="100"/>
    </row>
    <row r="16" spans="1:14" x14ac:dyDescent="0.3">
      <c r="A16" s="98" t="s">
        <v>62</v>
      </c>
      <c r="B16" s="151" t="s">
        <v>414</v>
      </c>
      <c r="C16" s="21">
        <v>216.70657664000117</v>
      </c>
      <c r="D16" s="24">
        <v>185.69395428999914</v>
      </c>
      <c r="E16" s="21">
        <v>-14.310881945000242</v>
      </c>
      <c r="F16" s="21">
        <v>8.1437404207515431</v>
      </c>
      <c r="G16" s="21">
        <v>22.52732116999999</v>
      </c>
      <c r="H16" s="24">
        <v>14.600475210000011</v>
      </c>
      <c r="I16" s="21">
        <v>-35.187698973086476</v>
      </c>
      <c r="J16" s="21">
        <v>7.2562657747273578</v>
      </c>
      <c r="K16" s="100"/>
    </row>
    <row r="17" spans="1:11" x14ac:dyDescent="0.3">
      <c r="A17" s="98" t="s">
        <v>62</v>
      </c>
      <c r="B17" s="151" t="s">
        <v>425</v>
      </c>
      <c r="C17" s="21">
        <v>150.0512169400009</v>
      </c>
      <c r="D17" s="24">
        <v>137.86295960000083</v>
      </c>
      <c r="E17" s="21">
        <v>-8.1227314170158493</v>
      </c>
      <c r="F17" s="21">
        <v>6.0460781338395453</v>
      </c>
      <c r="G17" s="21">
        <v>16.411472580000016</v>
      </c>
      <c r="H17" s="24">
        <v>14.624241489999994</v>
      </c>
      <c r="I17" s="21">
        <v>-10.890132383233219</v>
      </c>
      <c r="J17" s="21">
        <v>7.2680773385070312</v>
      </c>
      <c r="K17" s="100"/>
    </row>
    <row r="18" spans="1:11" x14ac:dyDescent="0.3">
      <c r="A18" s="98" t="s">
        <v>62</v>
      </c>
      <c r="B18" s="151" t="s">
        <v>459</v>
      </c>
      <c r="C18" s="21">
        <v>130.84532905999973</v>
      </c>
      <c r="D18" s="24">
        <v>130.37420451000105</v>
      </c>
      <c r="E18" s="21">
        <v>-0.36006218439990079</v>
      </c>
      <c r="F18" s="21">
        <v>5.7176534537753936</v>
      </c>
      <c r="G18" s="21">
        <v>15.113116799999984</v>
      </c>
      <c r="H18" s="24">
        <v>13.201853220000009</v>
      </c>
      <c r="I18" s="21">
        <v>-12.646389261015811</v>
      </c>
      <c r="J18" s="21">
        <v>6.5611669692537467</v>
      </c>
      <c r="K18" s="100"/>
    </row>
    <row r="19" spans="1:11" x14ac:dyDescent="0.3">
      <c r="A19" s="98"/>
      <c r="B19" s="151" t="s">
        <v>473</v>
      </c>
      <c r="C19" s="21">
        <v>93.478476490000205</v>
      </c>
      <c r="D19" s="24">
        <v>88.372760829999521</v>
      </c>
      <c r="E19" s="21">
        <v>-5.461915781807658</v>
      </c>
      <c r="F19" s="21">
        <v>3.8756502720640031</v>
      </c>
      <c r="G19" s="21">
        <v>8.1134912300000011</v>
      </c>
      <c r="H19" s="24">
        <v>8.792138560000005</v>
      </c>
      <c r="I19" s="21">
        <v>8.3644304376724321</v>
      </c>
      <c r="J19" s="21">
        <v>4.3695902497675396</v>
      </c>
      <c r="K19" s="100"/>
    </row>
    <row r="20" spans="1:11" x14ac:dyDescent="0.3">
      <c r="A20" s="98" t="s">
        <v>62</v>
      </c>
      <c r="B20" s="151" t="s">
        <v>456</v>
      </c>
      <c r="C20" s="21">
        <v>67.915754310000153</v>
      </c>
      <c r="D20" s="24">
        <v>61.071132879999851</v>
      </c>
      <c r="E20" s="21">
        <v>-10.078105587634589</v>
      </c>
      <c r="F20" s="21">
        <v>2.6783179628951919</v>
      </c>
      <c r="G20" s="21">
        <v>7.8669509599999934</v>
      </c>
      <c r="H20" s="24">
        <v>4.9430000300000012</v>
      </c>
      <c r="I20" s="21">
        <v>-37.167524557697185</v>
      </c>
      <c r="J20" s="21">
        <v>2.4566133243114683</v>
      </c>
      <c r="K20" s="100"/>
    </row>
    <row r="21" spans="1:11" x14ac:dyDescent="0.3">
      <c r="A21" s="98" t="s">
        <v>62</v>
      </c>
      <c r="B21" s="151" t="s">
        <v>422</v>
      </c>
      <c r="C21" s="21">
        <v>45.053993909999967</v>
      </c>
      <c r="D21" s="24">
        <v>39.985867499999948</v>
      </c>
      <c r="E21" s="21">
        <v>-11.249005848680426</v>
      </c>
      <c r="F21" s="21">
        <v>1.753608654970102</v>
      </c>
      <c r="G21" s="21">
        <v>3.9355142799999978</v>
      </c>
      <c r="H21" s="24">
        <v>4.6312352499999969</v>
      </c>
      <c r="I21" s="21">
        <v>17.678019199056227</v>
      </c>
      <c r="J21" s="21">
        <v>2.3016698673115208</v>
      </c>
      <c r="K21" s="100"/>
    </row>
    <row r="22" spans="1:11" x14ac:dyDescent="0.3">
      <c r="A22" s="98" t="s">
        <v>62</v>
      </c>
      <c r="B22" s="151" t="s">
        <v>427</v>
      </c>
      <c r="C22" s="21">
        <v>35.062757219999966</v>
      </c>
      <c r="D22" s="24">
        <v>39.625653420000084</v>
      </c>
      <c r="E22" s="21">
        <v>13.01351223285263</v>
      </c>
      <c r="F22" s="21">
        <v>1.7378112103271954</v>
      </c>
      <c r="G22" s="21">
        <v>3.9074936799999986</v>
      </c>
      <c r="H22" s="24">
        <v>4.0437115700000019</v>
      </c>
      <c r="I22" s="21">
        <v>3.4860680823930013</v>
      </c>
      <c r="J22" s="21">
        <v>2.0096774554408512</v>
      </c>
      <c r="K22" s="100"/>
    </row>
    <row r="23" spans="1:11" x14ac:dyDescent="0.3">
      <c r="A23" s="98" t="s">
        <v>62</v>
      </c>
      <c r="B23" s="151" t="s">
        <v>454</v>
      </c>
      <c r="C23" s="21">
        <v>52.435946239999971</v>
      </c>
      <c r="D23" s="24">
        <v>37.870299450000168</v>
      </c>
      <c r="E23" s="21">
        <v>-27.777980249145617</v>
      </c>
      <c r="F23" s="21">
        <v>1.6608289136613048</v>
      </c>
      <c r="G23" s="21">
        <v>5.6971486900000015</v>
      </c>
      <c r="H23" s="24">
        <v>2.9379790199999998</v>
      </c>
      <c r="I23" s="21">
        <v>-48.430711925126204</v>
      </c>
      <c r="J23" s="21">
        <v>1.4601412832845053</v>
      </c>
      <c r="K23" s="100"/>
    </row>
    <row r="24" spans="1:11" x14ac:dyDescent="0.3">
      <c r="A24" s="98" t="s">
        <v>62</v>
      </c>
      <c r="B24" s="151" t="s">
        <v>428</v>
      </c>
      <c r="C24" s="21">
        <v>34.942223529999957</v>
      </c>
      <c r="D24" s="24">
        <v>34.258312750000059</v>
      </c>
      <c r="E24" s="21">
        <v>-1.9572617621563815</v>
      </c>
      <c r="F24" s="21">
        <v>1.5024226682858082</v>
      </c>
      <c r="G24" s="21">
        <v>5.2041757599999929</v>
      </c>
      <c r="H24" s="24">
        <v>3.0689714500000012</v>
      </c>
      <c r="I24" s="21">
        <v>-41.028674058464055</v>
      </c>
      <c r="J24" s="21">
        <v>1.5252429921594577</v>
      </c>
      <c r="K24" s="100"/>
    </row>
    <row r="25" spans="1:11" x14ac:dyDescent="0.3">
      <c r="A25" s="98" t="s">
        <v>62</v>
      </c>
      <c r="B25" s="151" t="s">
        <v>444</v>
      </c>
      <c r="C25" s="21">
        <v>30.17570305999995</v>
      </c>
      <c r="D25" s="24">
        <v>33.936240970000092</v>
      </c>
      <c r="E25" s="21">
        <v>12.462138504355202</v>
      </c>
      <c r="F25" s="21">
        <v>1.4882979813341104</v>
      </c>
      <c r="G25" s="21">
        <v>3.03881801</v>
      </c>
      <c r="H25" s="24">
        <v>3.2575611800000011</v>
      </c>
      <c r="I25" s="21">
        <v>7.198297801321818</v>
      </c>
      <c r="J25" s="21">
        <v>1.6189698869064726</v>
      </c>
      <c r="K25" s="100"/>
    </row>
    <row r="26" spans="1:11" x14ac:dyDescent="0.3">
      <c r="A26" s="98" t="s">
        <v>62</v>
      </c>
      <c r="B26" s="151" t="s">
        <v>429</v>
      </c>
      <c r="C26" s="21">
        <v>35.51582247000006</v>
      </c>
      <c r="D26" s="24">
        <v>32.765159079999954</v>
      </c>
      <c r="E26" s="21">
        <v>-7.7448956512933602</v>
      </c>
      <c r="F26" s="21">
        <v>1.4369393522388936</v>
      </c>
      <c r="G26" s="21">
        <v>3.2585933800000002</v>
      </c>
      <c r="H26" s="24">
        <v>3.6045379499999974</v>
      </c>
      <c r="I26" s="21">
        <v>10.616377364640606</v>
      </c>
      <c r="J26" s="21">
        <v>1.79141329197126</v>
      </c>
      <c r="K26" s="100"/>
    </row>
    <row r="27" spans="1:11" x14ac:dyDescent="0.3">
      <c r="A27" s="98" t="s">
        <v>62</v>
      </c>
      <c r="B27" s="151" t="s">
        <v>174</v>
      </c>
      <c r="C27" s="21">
        <v>31.637002660000082</v>
      </c>
      <c r="D27" s="24">
        <v>32.399370580000038</v>
      </c>
      <c r="E27" s="21">
        <v>2.4097349808799962</v>
      </c>
      <c r="F27" s="21">
        <v>1.4208974374426624</v>
      </c>
      <c r="G27" s="21">
        <v>2.2776113300000023</v>
      </c>
      <c r="H27" s="24">
        <v>2.9732386999999978</v>
      </c>
      <c r="I27" s="21">
        <v>30.541970038408394</v>
      </c>
      <c r="J27" s="21">
        <v>1.4776649327227502</v>
      </c>
      <c r="K27" s="100"/>
    </row>
    <row r="28" spans="1:11" x14ac:dyDescent="0.3">
      <c r="A28" s="98" t="s">
        <v>62</v>
      </c>
      <c r="B28" s="151" t="s">
        <v>417</v>
      </c>
      <c r="C28" s="21">
        <v>30.002957889999788</v>
      </c>
      <c r="D28" s="24">
        <v>28.385672339999921</v>
      </c>
      <c r="E28" s="21">
        <v>-5.3904203576505383</v>
      </c>
      <c r="F28" s="21">
        <v>1.2448738468052334</v>
      </c>
      <c r="G28" s="21">
        <v>2.9976335399999967</v>
      </c>
      <c r="H28" s="24">
        <v>3.751758159999997</v>
      </c>
      <c r="I28" s="21">
        <v>25.157331939914208</v>
      </c>
      <c r="J28" s="21">
        <v>1.8645800181090164</v>
      </c>
      <c r="K28" s="100"/>
    </row>
    <row r="29" spans="1:11" x14ac:dyDescent="0.3">
      <c r="A29" s="98" t="s">
        <v>62</v>
      </c>
      <c r="B29" s="151" t="s">
        <v>409</v>
      </c>
      <c r="C29" s="21">
        <v>32.403138090000049</v>
      </c>
      <c r="D29" s="24">
        <v>27.686368089999927</v>
      </c>
      <c r="E29" s="21">
        <v>-14.55652223219629</v>
      </c>
      <c r="F29" s="21">
        <v>1.2142053616146251</v>
      </c>
      <c r="G29" s="21">
        <v>2.3920827199999999</v>
      </c>
      <c r="H29" s="24">
        <v>2.6108347600000026</v>
      </c>
      <c r="I29" s="21">
        <v>9.1448359277476179</v>
      </c>
      <c r="J29" s="21">
        <v>1.297554404221102</v>
      </c>
      <c r="K29" s="100"/>
    </row>
    <row r="30" spans="1:11" x14ac:dyDescent="0.3">
      <c r="A30" s="98" t="s">
        <v>62</v>
      </c>
      <c r="B30" s="151" t="s">
        <v>445</v>
      </c>
      <c r="C30" s="21">
        <v>23.601704719999987</v>
      </c>
      <c r="D30" s="24">
        <v>26.789134660000006</v>
      </c>
      <c r="E30" s="21">
        <v>13.505083542965446</v>
      </c>
      <c r="F30" s="21">
        <v>1.1748565514787348</v>
      </c>
      <c r="G30" s="21">
        <v>1.6389033199999998</v>
      </c>
      <c r="H30" s="24">
        <v>1.8637654299999993</v>
      </c>
      <c r="I30" s="21">
        <v>13.720279119332023</v>
      </c>
      <c r="J30" s="21">
        <v>0.92626966638498887</v>
      </c>
      <c r="K30" s="100"/>
    </row>
    <row r="31" spans="1:11" x14ac:dyDescent="0.3">
      <c r="A31" s="98"/>
      <c r="B31" s="151" t="s">
        <v>415</v>
      </c>
      <c r="C31" s="21">
        <v>34.987101710000054</v>
      </c>
      <c r="D31" s="24">
        <v>25.698003810000056</v>
      </c>
      <c r="E31" s="21">
        <v>-26.550064012147011</v>
      </c>
      <c r="F31" s="21">
        <v>1.1270042320995242</v>
      </c>
      <c r="G31" s="21">
        <v>3.6327157200000029</v>
      </c>
      <c r="H31" s="24">
        <v>2.9716657600000005</v>
      </c>
      <c r="I31" s="21">
        <v>-18.197128841119504</v>
      </c>
      <c r="J31" s="21">
        <v>1.476883199900803</v>
      </c>
      <c r="K31" s="100"/>
    </row>
    <row r="32" spans="1:11" x14ac:dyDescent="0.3">
      <c r="A32" s="98" t="s">
        <v>62</v>
      </c>
      <c r="B32" s="151" t="s">
        <v>416</v>
      </c>
      <c r="C32" s="21">
        <v>23.858869959999975</v>
      </c>
      <c r="D32" s="24">
        <v>23.711426829999972</v>
      </c>
      <c r="E32" s="21">
        <v>-0.61798035802699269</v>
      </c>
      <c r="F32" s="21">
        <v>1.0398814858969434</v>
      </c>
      <c r="G32" s="21">
        <v>1.4960196600000006</v>
      </c>
      <c r="H32" s="24">
        <v>2.8893730100000004</v>
      </c>
      <c r="I32" s="21">
        <v>93.137368930031244</v>
      </c>
      <c r="J32" s="21">
        <v>1.4359846636035591</v>
      </c>
      <c r="K32" s="100"/>
    </row>
    <row r="33" spans="1:11" x14ac:dyDescent="0.3">
      <c r="A33" s="98" t="s">
        <v>62</v>
      </c>
      <c r="B33" s="151" t="s">
        <v>467</v>
      </c>
      <c r="C33" s="21">
        <v>38.472901199999924</v>
      </c>
      <c r="D33" s="24">
        <v>22.591620289999977</v>
      </c>
      <c r="E33" s="21">
        <v>-41.279135221546483</v>
      </c>
      <c r="F33" s="21">
        <v>0.99077157374020153</v>
      </c>
      <c r="G33" s="21">
        <v>2.7001418600000004</v>
      </c>
      <c r="H33" s="24">
        <v>1.8320039599999995</v>
      </c>
      <c r="I33" s="21">
        <v>-32.151566288446809</v>
      </c>
      <c r="J33" s="21">
        <v>0.91048458648853614</v>
      </c>
      <c r="K33" s="100"/>
    </row>
    <row r="34" spans="1:11" x14ac:dyDescent="0.3">
      <c r="A34" s="98" t="s">
        <v>62</v>
      </c>
      <c r="B34" s="151" t="s">
        <v>423</v>
      </c>
      <c r="C34" s="21">
        <v>20.708298299999974</v>
      </c>
      <c r="D34" s="24">
        <v>22.056573620000027</v>
      </c>
      <c r="E34" s="21">
        <v>6.5107972681659465</v>
      </c>
      <c r="F34" s="21">
        <v>0.96730672153148445</v>
      </c>
      <c r="G34" s="21">
        <v>2.8145267199999977</v>
      </c>
      <c r="H34" s="24">
        <v>2.4341096799999997</v>
      </c>
      <c r="I34" s="21">
        <v>-13.516199270618346</v>
      </c>
      <c r="J34" s="21">
        <v>1.2097241020497267</v>
      </c>
      <c r="K34" s="100"/>
    </row>
    <row r="35" spans="1:11" x14ac:dyDescent="0.3">
      <c r="A35" s="98" t="s">
        <v>62</v>
      </c>
      <c r="B35" s="151" t="s">
        <v>421</v>
      </c>
      <c r="C35" s="21">
        <v>22.326165740000004</v>
      </c>
      <c r="D35" s="24">
        <v>19.874925310000034</v>
      </c>
      <c r="E35" s="21">
        <v>-10.979227058268581</v>
      </c>
      <c r="F35" s="21">
        <v>0.87162898342771844</v>
      </c>
      <c r="G35" s="21">
        <v>2.2501216199999998</v>
      </c>
      <c r="H35" s="24">
        <v>0.78706447999999951</v>
      </c>
      <c r="I35" s="21">
        <v>-65.02124716263117</v>
      </c>
      <c r="J35" s="21">
        <v>0.39116186059587699</v>
      </c>
      <c r="K35" s="100"/>
    </row>
    <row r="36" spans="1:11" x14ac:dyDescent="0.3">
      <c r="A36" s="98" t="s">
        <v>62</v>
      </c>
      <c r="B36" s="151" t="s">
        <v>430</v>
      </c>
      <c r="C36" s="21">
        <v>18.780889999999992</v>
      </c>
      <c r="D36" s="24">
        <v>15.656080339999987</v>
      </c>
      <c r="E36" s="21">
        <v>-16.638240573263609</v>
      </c>
      <c r="F36" s="21">
        <v>0.68660853705703073</v>
      </c>
      <c r="G36" s="21">
        <v>1.4569947200000004</v>
      </c>
      <c r="H36" s="24">
        <v>1.3699398200000008</v>
      </c>
      <c r="I36" s="21">
        <v>-5.9749633135252278</v>
      </c>
      <c r="J36" s="21">
        <v>0.68084410173812115</v>
      </c>
      <c r="K36" s="100"/>
    </row>
    <row r="37" spans="1:11" x14ac:dyDescent="0.3">
      <c r="A37" s="98" t="s">
        <v>62</v>
      </c>
      <c r="B37" s="151" t="s">
        <v>431</v>
      </c>
      <c r="C37" s="21">
        <v>23.741499650000009</v>
      </c>
      <c r="D37" s="24">
        <v>15.341583959999985</v>
      </c>
      <c r="E37" s="21">
        <v>-35.380729161310661</v>
      </c>
      <c r="F37" s="21">
        <v>0.67281607465954074</v>
      </c>
      <c r="G37" s="21">
        <v>4.0448898699999996</v>
      </c>
      <c r="H37" s="24">
        <v>1.4158490699999993</v>
      </c>
      <c r="I37" s="21">
        <v>-64.996597793650196</v>
      </c>
      <c r="J37" s="21">
        <v>0.7036604631734138</v>
      </c>
      <c r="K37" s="100"/>
    </row>
    <row r="38" spans="1:11" x14ac:dyDescent="0.3">
      <c r="A38" s="98" t="s">
        <v>62</v>
      </c>
      <c r="B38" s="151" t="s">
        <v>455</v>
      </c>
      <c r="C38" s="21">
        <v>28.226945519999987</v>
      </c>
      <c r="D38" s="24">
        <v>14.596561319999994</v>
      </c>
      <c r="E38" s="21">
        <v>-48.288555310890047</v>
      </c>
      <c r="F38" s="21">
        <v>0.64014257696306931</v>
      </c>
      <c r="G38" s="21">
        <v>1.4142033599999999</v>
      </c>
      <c r="H38" s="24">
        <v>1.3821156699999997</v>
      </c>
      <c r="I38" s="21">
        <v>-2.268958687808531</v>
      </c>
      <c r="J38" s="21">
        <v>0.68689535708169336</v>
      </c>
      <c r="K38" s="100"/>
    </row>
    <row r="39" spans="1:11" x14ac:dyDescent="0.3">
      <c r="A39" s="98" t="s">
        <v>62</v>
      </c>
      <c r="B39" s="151" t="s">
        <v>468</v>
      </c>
      <c r="C39" s="21">
        <v>7.1752243699999996</v>
      </c>
      <c r="D39" s="24">
        <v>13.558793129999994</v>
      </c>
      <c r="E39" s="21">
        <v>88.966817354033424</v>
      </c>
      <c r="F39" s="21">
        <v>0.59463051498675579</v>
      </c>
      <c r="G39" s="21">
        <v>0.78856024000000025</v>
      </c>
      <c r="H39" s="24">
        <v>0.89855801000000013</v>
      </c>
      <c r="I39" s="21">
        <v>13.94919048923895</v>
      </c>
      <c r="J39" s="21">
        <v>0.44657284374582479</v>
      </c>
      <c r="K39" s="100"/>
    </row>
    <row r="40" spans="1:11" x14ac:dyDescent="0.3">
      <c r="A40" s="98" t="s">
        <v>62</v>
      </c>
      <c r="B40" s="151" t="s">
        <v>469</v>
      </c>
      <c r="C40" s="21">
        <v>0.68010719000000031</v>
      </c>
      <c r="D40" s="24">
        <v>12.507313500000004</v>
      </c>
      <c r="E40" s="21">
        <v>1739.0209196288602</v>
      </c>
      <c r="F40" s="21">
        <v>0.54851712805841801</v>
      </c>
      <c r="G40" s="21">
        <v>1.6264799999999999E-2</v>
      </c>
      <c r="H40" s="24">
        <v>1.439353E-2</v>
      </c>
      <c r="I40" s="21">
        <v>-11.505029265653432</v>
      </c>
      <c r="J40" s="21">
        <v>7.153416420650283E-3</v>
      </c>
      <c r="K40" s="100"/>
    </row>
    <row r="41" spans="1:11" x14ac:dyDescent="0.3">
      <c r="A41" s="98" t="s">
        <v>62</v>
      </c>
      <c r="B41" s="151" t="s">
        <v>413</v>
      </c>
      <c r="C41" s="21">
        <v>6.2495216699999991</v>
      </c>
      <c r="D41" s="24">
        <v>12.01918335</v>
      </c>
      <c r="E41" s="21">
        <v>92.321652514567603</v>
      </c>
      <c r="F41" s="21">
        <v>0.52710983319875648</v>
      </c>
      <c r="G41" s="21">
        <v>0.6120008400000001</v>
      </c>
      <c r="H41" s="24">
        <v>0.81652961999999984</v>
      </c>
      <c r="I41" s="21">
        <v>33.419689423955631</v>
      </c>
      <c r="J41" s="21">
        <v>0.40580569128319005</v>
      </c>
      <c r="K41" s="100"/>
    </row>
    <row r="42" spans="1:11" x14ac:dyDescent="0.3">
      <c r="A42" s="98" t="s">
        <v>62</v>
      </c>
      <c r="B42" s="151" t="s">
        <v>470</v>
      </c>
      <c r="C42" s="21">
        <v>8.3764203900000069</v>
      </c>
      <c r="D42" s="24">
        <v>10.426242549999998</v>
      </c>
      <c r="E42" s="21">
        <v>24.471338167878052</v>
      </c>
      <c r="F42" s="21">
        <v>0.45725028160255787</v>
      </c>
      <c r="G42" s="21">
        <v>1.1197530899999997</v>
      </c>
      <c r="H42" s="24">
        <v>1.4094486799999999</v>
      </c>
      <c r="I42" s="21">
        <v>25.871381163145557</v>
      </c>
      <c r="J42" s="21">
        <v>0.70047954404346013</v>
      </c>
      <c r="K42" s="100"/>
    </row>
    <row r="43" spans="1:11" x14ac:dyDescent="0.3">
      <c r="A43" s="98"/>
      <c r="B43" s="151" t="s">
        <v>420</v>
      </c>
      <c r="C43" s="21">
        <v>19.989788550000018</v>
      </c>
      <c r="D43" s="24">
        <v>9.111544909999985</v>
      </c>
      <c r="E43" s="21">
        <v>-54.419003046433033</v>
      </c>
      <c r="F43" s="21">
        <v>0.39959328165944569</v>
      </c>
      <c r="G43" s="21">
        <v>0.61772426999999974</v>
      </c>
      <c r="H43" s="24">
        <v>0.31201888000000011</v>
      </c>
      <c r="I43" s="21">
        <v>-49.488971835281745</v>
      </c>
      <c r="J43" s="21">
        <v>0.15506974173430083</v>
      </c>
      <c r="K43" s="100"/>
    </row>
    <row r="44" spans="1:11" x14ac:dyDescent="0.3">
      <c r="A44" s="98"/>
      <c r="B44" s="122" t="s">
        <v>2</v>
      </c>
      <c r="C44" s="21">
        <v>144.33120197001153</v>
      </c>
      <c r="D44" s="24">
        <v>132.2357533599934</v>
      </c>
      <c r="E44" s="21">
        <v>-8.3803421886081697</v>
      </c>
      <c r="F44" s="21">
        <v>5.7992930024233305</v>
      </c>
      <c r="G44" s="21">
        <v>13.120809269998347</v>
      </c>
      <c r="H44" s="24">
        <v>12.956863979998957</v>
      </c>
      <c r="I44" s="21">
        <v>-1.2495059308137546</v>
      </c>
      <c r="J44" s="21">
        <v>6.4394101762845342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5" x14ac:dyDescent="0.3">
      <c r="C49" s="102"/>
      <c r="D49" s="105"/>
    </row>
    <row r="50" spans="3:5" x14ac:dyDescent="0.3">
      <c r="C50" s="102"/>
      <c r="D50" s="105"/>
    </row>
    <row r="51" spans="3:5" x14ac:dyDescent="0.3">
      <c r="C51" s="102"/>
      <c r="D51" s="105"/>
      <c r="E51" s="105"/>
    </row>
    <row r="52" spans="3:5" x14ac:dyDescent="0.3">
      <c r="C52" s="102"/>
      <c r="D52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49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2583.6841710800168</v>
      </c>
      <c r="D13" s="24">
        <v>2280.2047302099841</v>
      </c>
      <c r="E13" s="24">
        <v>-11.745996057373143</v>
      </c>
      <c r="F13" s="24">
        <v>100</v>
      </c>
      <c r="G13" s="24">
        <v>243.98875371999844</v>
      </c>
      <c r="H13" s="24">
        <v>201.21196856999907</v>
      </c>
      <c r="I13" s="24">
        <v>-17.532277409429298</v>
      </c>
      <c r="J13" s="24">
        <v>100</v>
      </c>
      <c r="K13" s="16"/>
      <c r="L13" s="137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25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51" t="s">
        <v>175</v>
      </c>
      <c r="C16" s="21">
        <v>818.0112539000022</v>
      </c>
      <c r="D16" s="24">
        <v>700.87250494999967</v>
      </c>
      <c r="E16" s="21">
        <v>-14.319943447174399</v>
      </c>
      <c r="F16" s="21">
        <v>30.737262126697555</v>
      </c>
      <c r="G16" s="21">
        <v>68.599920680000153</v>
      </c>
      <c r="H16" s="24">
        <v>59.413040610000159</v>
      </c>
      <c r="I16" s="21">
        <v>-13.391968939518561</v>
      </c>
      <c r="J16" s="21">
        <v>29.527587763414342</v>
      </c>
      <c r="K16" s="16"/>
      <c r="M16" s="137"/>
    </row>
    <row r="17" spans="1:11" x14ac:dyDescent="0.3">
      <c r="A17" s="14"/>
      <c r="B17" s="151" t="s">
        <v>424</v>
      </c>
      <c r="C17" s="21">
        <v>357.93937772999982</v>
      </c>
      <c r="D17" s="24">
        <v>292.86952803000003</v>
      </c>
      <c r="E17" s="21">
        <v>-18.179014030996932</v>
      </c>
      <c r="F17" s="21">
        <v>12.84400142451374</v>
      </c>
      <c r="G17" s="21">
        <v>34.923779550000063</v>
      </c>
      <c r="H17" s="24">
        <v>21.403691830000078</v>
      </c>
      <c r="I17" s="21">
        <v>-38.713128688272114</v>
      </c>
      <c r="J17" s="21">
        <v>10.637385033362968</v>
      </c>
      <c r="K17" s="16"/>
    </row>
    <row r="18" spans="1:11" x14ac:dyDescent="0.3">
      <c r="A18" s="14"/>
      <c r="B18" s="151" t="s">
        <v>414</v>
      </c>
      <c r="C18" s="21">
        <v>216.70657663999984</v>
      </c>
      <c r="D18" s="24">
        <v>185.69395429000019</v>
      </c>
      <c r="E18" s="21">
        <v>-14.31088194499922</v>
      </c>
      <c r="F18" s="21">
        <v>8.1437404207515875</v>
      </c>
      <c r="G18" s="21">
        <v>22.52732117</v>
      </c>
      <c r="H18" s="24">
        <v>14.600475209999995</v>
      </c>
      <c r="I18" s="21">
        <v>-35.187698973086576</v>
      </c>
      <c r="J18" s="21">
        <v>7.2562657747273498</v>
      </c>
      <c r="K18" s="16"/>
    </row>
    <row r="19" spans="1:11" x14ac:dyDescent="0.3">
      <c r="A19" s="14"/>
      <c r="B19" s="151" t="s">
        <v>425</v>
      </c>
      <c r="C19" s="21">
        <v>150.05121693999968</v>
      </c>
      <c r="D19" s="24">
        <v>137.86295960000032</v>
      </c>
      <c r="E19" s="21">
        <v>-8.122731417015439</v>
      </c>
      <c r="F19" s="21">
        <v>6.0460781338395231</v>
      </c>
      <c r="G19" s="21">
        <v>16.411472579999995</v>
      </c>
      <c r="H19" s="24">
        <v>14.62424149000001</v>
      </c>
      <c r="I19" s="21">
        <v>-10.890132383233009</v>
      </c>
      <c r="J19" s="21">
        <v>7.2680773385070392</v>
      </c>
      <c r="K19" s="16"/>
    </row>
    <row r="20" spans="1:11" x14ac:dyDescent="0.3">
      <c r="A20" s="14"/>
      <c r="B20" s="151" t="s">
        <v>459</v>
      </c>
      <c r="C20" s="21">
        <v>130.84532906000035</v>
      </c>
      <c r="D20" s="24">
        <v>130.37420450999946</v>
      </c>
      <c r="E20" s="21">
        <v>-0.36006218440159943</v>
      </c>
      <c r="F20" s="21">
        <v>5.7176534537753243</v>
      </c>
      <c r="G20" s="21">
        <v>15.113116799999981</v>
      </c>
      <c r="H20" s="24">
        <v>13.201853220000009</v>
      </c>
      <c r="I20" s="21">
        <v>-12.6463892610158</v>
      </c>
      <c r="J20" s="21">
        <v>6.5611669692537467</v>
      </c>
      <c r="K20" s="16"/>
    </row>
    <row r="21" spans="1:11" x14ac:dyDescent="0.3">
      <c r="A21" s="14"/>
      <c r="B21" s="151" t="s">
        <v>456</v>
      </c>
      <c r="C21" s="21">
        <v>67.915754310000011</v>
      </c>
      <c r="D21" s="24">
        <v>61.071132880000114</v>
      </c>
      <c r="E21" s="21">
        <v>-10.078105587634012</v>
      </c>
      <c r="F21" s="21">
        <v>2.6783179628952034</v>
      </c>
      <c r="G21" s="21">
        <v>7.8669509600000005</v>
      </c>
      <c r="H21" s="24">
        <v>4.9430000299999985</v>
      </c>
      <c r="I21" s="21">
        <v>-37.167524557697277</v>
      </c>
      <c r="J21" s="21">
        <v>2.456613324311467</v>
      </c>
      <c r="K21" s="16"/>
    </row>
    <row r="22" spans="1:11" x14ac:dyDescent="0.3">
      <c r="A22" s="14"/>
      <c r="B22" s="151" t="s">
        <v>422</v>
      </c>
      <c r="C22" s="21">
        <v>45.053993909999967</v>
      </c>
      <c r="D22" s="24">
        <v>39.985867499999898</v>
      </c>
      <c r="E22" s="21">
        <v>-11.249005848680538</v>
      </c>
      <c r="F22" s="21">
        <v>1.7536086549701</v>
      </c>
      <c r="G22" s="21">
        <v>3.9355142800000018</v>
      </c>
      <c r="H22" s="24">
        <v>4.6312352499999996</v>
      </c>
      <c r="I22" s="21">
        <v>17.678019199056184</v>
      </c>
      <c r="J22" s="21">
        <v>2.3016698673115221</v>
      </c>
      <c r="K22" s="16"/>
    </row>
    <row r="23" spans="1:11" x14ac:dyDescent="0.3">
      <c r="A23" s="14"/>
      <c r="B23" s="151" t="s">
        <v>454</v>
      </c>
      <c r="C23" s="21">
        <v>52.435946239999986</v>
      </c>
      <c r="D23" s="24">
        <v>37.870299450000019</v>
      </c>
      <c r="E23" s="21">
        <v>-27.777980249145916</v>
      </c>
      <c r="F23" s="21">
        <v>1.6608289136612984</v>
      </c>
      <c r="G23" s="21">
        <v>5.6971486900000006</v>
      </c>
      <c r="H23" s="24">
        <v>2.937979019999998</v>
      </c>
      <c r="I23" s="21">
        <v>-48.430711925126225</v>
      </c>
      <c r="J23" s="21">
        <v>1.4601412832845044</v>
      </c>
      <c r="K23" s="16"/>
    </row>
    <row r="24" spans="1:11" x14ac:dyDescent="0.3">
      <c r="A24" s="14"/>
      <c r="B24" s="151" t="s">
        <v>429</v>
      </c>
      <c r="C24" s="21">
        <v>35.515822470000025</v>
      </c>
      <c r="D24" s="24">
        <v>32.765159079999968</v>
      </c>
      <c r="E24" s="21">
        <v>-7.7448956512932376</v>
      </c>
      <c r="F24" s="21">
        <v>1.436939352238894</v>
      </c>
      <c r="G24" s="21">
        <v>3.258593379999998</v>
      </c>
      <c r="H24" s="24">
        <v>3.6045379499999983</v>
      </c>
      <c r="I24" s="21">
        <v>10.616377364640716</v>
      </c>
      <c r="J24" s="21">
        <v>1.7914132919712604</v>
      </c>
      <c r="K24" s="16"/>
    </row>
    <row r="25" spans="1:11" x14ac:dyDescent="0.3">
      <c r="A25" s="14"/>
      <c r="B25" s="151" t="s">
        <v>417</v>
      </c>
      <c r="C25" s="21">
        <v>30.002957889999887</v>
      </c>
      <c r="D25" s="24">
        <v>28.38567233999991</v>
      </c>
      <c r="E25" s="21">
        <v>-5.390420357650882</v>
      </c>
      <c r="F25" s="21">
        <v>1.2448738468052329</v>
      </c>
      <c r="G25" s="21">
        <v>2.9976335400000047</v>
      </c>
      <c r="H25" s="24">
        <v>3.7517581600000005</v>
      </c>
      <c r="I25" s="21">
        <v>25.157331939914009</v>
      </c>
      <c r="J25" s="21">
        <v>1.8645800181090182</v>
      </c>
      <c r="K25" s="16"/>
    </row>
    <row r="26" spans="1:11" x14ac:dyDescent="0.3">
      <c r="A26" s="14"/>
      <c r="B26" s="151" t="s">
        <v>409</v>
      </c>
      <c r="C26" s="21">
        <v>32.40313809000002</v>
      </c>
      <c r="D26" s="24">
        <v>27.686368090000023</v>
      </c>
      <c r="E26" s="21">
        <v>-14.556522232195924</v>
      </c>
      <c r="F26" s="21">
        <v>1.2142053616146296</v>
      </c>
      <c r="G26" s="21">
        <v>2.3920827200000008</v>
      </c>
      <c r="H26" s="24">
        <v>2.6108347600000017</v>
      </c>
      <c r="I26" s="21">
        <v>9.1448359277475522</v>
      </c>
      <c r="J26" s="21">
        <v>1.2975544042211016</v>
      </c>
      <c r="K26" s="16"/>
    </row>
    <row r="27" spans="1:11" s="92" customFormat="1" x14ac:dyDescent="0.3">
      <c r="A27" s="98"/>
      <c r="B27" s="151" t="s">
        <v>415</v>
      </c>
      <c r="C27" s="21">
        <v>34.98710171000009</v>
      </c>
      <c r="D27" s="24">
        <v>25.698003810000003</v>
      </c>
      <c r="E27" s="21">
        <v>-26.550064012147246</v>
      </c>
      <c r="F27" s="21">
        <v>1.1270042320995217</v>
      </c>
      <c r="G27" s="21">
        <v>3.6327157200000015</v>
      </c>
      <c r="H27" s="24">
        <v>2.9716657599999987</v>
      </c>
      <c r="I27" s="21">
        <v>-18.197128841119515</v>
      </c>
      <c r="J27" s="21">
        <v>1.4768831999008021</v>
      </c>
      <c r="K27" s="100"/>
    </row>
    <row r="28" spans="1:11" s="92" customFormat="1" x14ac:dyDescent="0.3">
      <c r="A28" s="98"/>
      <c r="B28" s="151" t="s">
        <v>416</v>
      </c>
      <c r="C28" s="21">
        <v>23.85886996000001</v>
      </c>
      <c r="D28" s="24">
        <v>23.711426829999986</v>
      </c>
      <c r="E28" s="21">
        <v>-0.61798035802708151</v>
      </c>
      <c r="F28" s="21">
        <v>1.0398814858969441</v>
      </c>
      <c r="G28" s="21">
        <v>1.4960196600000002</v>
      </c>
      <c r="H28" s="24">
        <v>2.889373009999999</v>
      </c>
      <c r="I28" s="21">
        <v>93.137368930031215</v>
      </c>
      <c r="J28" s="21">
        <v>1.4359846636035585</v>
      </c>
      <c r="K28" s="100"/>
    </row>
    <row r="29" spans="1:11" s="92" customFormat="1" x14ac:dyDescent="0.3">
      <c r="A29" s="98"/>
      <c r="B29" s="151" t="s">
        <v>421</v>
      </c>
      <c r="C29" s="21">
        <v>22.326165739999997</v>
      </c>
      <c r="D29" s="24">
        <v>19.874925309999995</v>
      </c>
      <c r="E29" s="21">
        <v>-10.979227058268727</v>
      </c>
      <c r="F29" s="21">
        <v>0.87162898342771666</v>
      </c>
      <c r="G29" s="21">
        <v>2.2501216200000003</v>
      </c>
      <c r="H29" s="24">
        <v>0.78706447999999996</v>
      </c>
      <c r="I29" s="21">
        <v>-65.021247162631155</v>
      </c>
      <c r="J29" s="21">
        <v>0.39116186059587715</v>
      </c>
      <c r="K29" s="100"/>
    </row>
    <row r="30" spans="1:11" s="92" customFormat="1" x14ac:dyDescent="0.3">
      <c r="A30" s="98"/>
      <c r="B30" s="151" t="s">
        <v>455</v>
      </c>
      <c r="C30" s="21">
        <v>28.226945520000008</v>
      </c>
      <c r="D30" s="24">
        <v>14.596561320000001</v>
      </c>
      <c r="E30" s="21">
        <v>-48.288555310890061</v>
      </c>
      <c r="F30" s="21">
        <v>0.64014257696306964</v>
      </c>
      <c r="G30" s="21">
        <v>1.4142033599999999</v>
      </c>
      <c r="H30" s="24">
        <v>1.3821156699999995</v>
      </c>
      <c r="I30" s="21">
        <v>-2.2689586878085533</v>
      </c>
      <c r="J30" s="21">
        <v>0.68689535708169325</v>
      </c>
      <c r="K30" s="100"/>
    </row>
    <row r="31" spans="1:11" s="92" customFormat="1" x14ac:dyDescent="0.3">
      <c r="A31" s="98"/>
      <c r="B31" s="151" t="s">
        <v>420</v>
      </c>
      <c r="C31" s="21">
        <v>19.989788550000007</v>
      </c>
      <c r="D31" s="24">
        <v>9.1115449099999921</v>
      </c>
      <c r="E31" s="21">
        <v>-54.419003046432977</v>
      </c>
      <c r="F31" s="21">
        <v>0.39959328165944602</v>
      </c>
      <c r="G31" s="21">
        <v>0.61772426999999985</v>
      </c>
      <c r="H31" s="24">
        <v>0.31201887999999994</v>
      </c>
      <c r="I31" s="21">
        <v>-49.488971835281781</v>
      </c>
      <c r="J31" s="21">
        <v>0.15506974173430074</v>
      </c>
      <c r="K31" s="100"/>
    </row>
    <row r="32" spans="1:11" s="92" customFormat="1" x14ac:dyDescent="0.3">
      <c r="A32" s="98"/>
      <c r="B32" s="151" t="s">
        <v>176</v>
      </c>
      <c r="C32" s="21">
        <v>12.711755370000008</v>
      </c>
      <c r="D32" s="24">
        <v>9.0135616299999821</v>
      </c>
      <c r="E32" s="21">
        <v>-29.092706965773075</v>
      </c>
      <c r="F32" s="21">
        <v>0.39529615523470663</v>
      </c>
      <c r="G32" s="21">
        <v>0.83492025999999975</v>
      </c>
      <c r="H32" s="24">
        <v>0.80918588000000014</v>
      </c>
      <c r="I32" s="21">
        <v>-3.0822560228685347</v>
      </c>
      <c r="J32" s="21">
        <v>0.40215593821323548</v>
      </c>
      <c r="K32" s="100"/>
    </row>
    <row r="33" spans="1:11" s="92" customFormat="1" x14ac:dyDescent="0.3">
      <c r="A33" s="98"/>
      <c r="B33" s="151" t="s">
        <v>410</v>
      </c>
      <c r="C33" s="21">
        <v>7.3890322199999998</v>
      </c>
      <c r="D33" s="24">
        <v>4.7459517600000005</v>
      </c>
      <c r="E33" s="21">
        <v>-35.77031986470346</v>
      </c>
      <c r="F33" s="21">
        <v>0.20813708949559742</v>
      </c>
      <c r="G33" s="21">
        <v>0.84183633000000002</v>
      </c>
      <c r="H33" s="24">
        <v>0.82010727000000017</v>
      </c>
      <c r="I33" s="21">
        <v>-2.5811501862838204</v>
      </c>
      <c r="J33" s="21">
        <v>0.40758374157782534</v>
      </c>
      <c r="K33" s="100"/>
    </row>
    <row r="34" spans="1:11" s="92" customFormat="1" x14ac:dyDescent="0.3">
      <c r="A34" s="98"/>
      <c r="B34" s="151" t="s">
        <v>432</v>
      </c>
      <c r="C34" s="21">
        <v>6.8869666400000096</v>
      </c>
      <c r="D34" s="24">
        <v>4.6691653600000045</v>
      </c>
      <c r="E34" s="21">
        <v>-32.202875314058467</v>
      </c>
      <c r="F34" s="21">
        <v>0.20476956731731807</v>
      </c>
      <c r="G34" s="21">
        <v>0.33679032999999992</v>
      </c>
      <c r="H34" s="24">
        <v>0.41298293999999974</v>
      </c>
      <c r="I34" s="21">
        <v>22.623158449947134</v>
      </c>
      <c r="J34" s="21">
        <v>0.20524770118549299</v>
      </c>
      <c r="K34" s="100"/>
    </row>
    <row r="35" spans="1:11" s="139" customFormat="1" x14ac:dyDescent="0.3">
      <c r="A35" s="98"/>
      <c r="B35" s="151" t="s">
        <v>412</v>
      </c>
      <c r="C35" s="21">
        <v>5.0617537100000005</v>
      </c>
      <c r="D35" s="24">
        <v>4.1432566099999963</v>
      </c>
      <c r="E35" s="21">
        <v>-18.145827565363781</v>
      </c>
      <c r="F35" s="21">
        <v>0.18170546508858632</v>
      </c>
      <c r="G35" s="21">
        <v>0.39668851000000005</v>
      </c>
      <c r="H35" s="24">
        <v>0.33479782000000008</v>
      </c>
      <c r="I35" s="21">
        <v>-15.60183580815082</v>
      </c>
      <c r="J35" s="21">
        <v>0.16639060905739719</v>
      </c>
      <c r="K35" s="100"/>
    </row>
    <row r="36" spans="1:11" s="139" customFormat="1" x14ac:dyDescent="0.3">
      <c r="A36" s="98"/>
      <c r="B36" s="151" t="s">
        <v>462</v>
      </c>
      <c r="C36" s="21">
        <v>3.0045011699999997</v>
      </c>
      <c r="D36" s="24">
        <v>2.8047337199999989</v>
      </c>
      <c r="E36" s="21">
        <v>-6.6489389984161988</v>
      </c>
      <c r="F36" s="21">
        <v>0.12300359186351267</v>
      </c>
      <c r="G36" s="21">
        <v>0.105627</v>
      </c>
      <c r="H36" s="24">
        <v>0.28419772000000004</v>
      </c>
      <c r="I36" s="21">
        <v>169.0578355912788</v>
      </c>
      <c r="J36" s="21">
        <v>0.14124294991981617</v>
      </c>
      <c r="K36" s="100"/>
    </row>
    <row r="37" spans="1:11" s="139" customFormat="1" x14ac:dyDescent="0.3">
      <c r="A37" s="98"/>
      <c r="B37" s="151" t="s">
        <v>457</v>
      </c>
      <c r="C37" s="21">
        <v>2.9435223399999995</v>
      </c>
      <c r="D37" s="24">
        <v>1.2310855000000007</v>
      </c>
      <c r="E37" s="21">
        <v>-58.176451278436673</v>
      </c>
      <c r="F37" s="21">
        <v>5.3990130083039961E-2</v>
      </c>
      <c r="G37" s="21">
        <v>0.21724115000000002</v>
      </c>
      <c r="H37" s="24">
        <v>0.1603195</v>
      </c>
      <c r="I37" s="21">
        <v>-26.202057022806223</v>
      </c>
      <c r="J37" s="21">
        <v>7.9676920383703165E-2</v>
      </c>
      <c r="K37" s="100"/>
    </row>
    <row r="38" spans="1:11" s="139" customFormat="1" x14ac:dyDescent="0.3">
      <c r="A38" s="98"/>
      <c r="B38" s="151" t="s">
        <v>458</v>
      </c>
      <c r="C38" s="21">
        <v>1.9610557500000008</v>
      </c>
      <c r="D38" s="24">
        <v>1.0234775700000001</v>
      </c>
      <c r="E38" s="21">
        <v>-47.809868740345621</v>
      </c>
      <c r="F38" s="21">
        <v>4.4885336673507734E-2</v>
      </c>
      <c r="G38" s="21">
        <v>0.18951440999999997</v>
      </c>
      <c r="H38" s="24">
        <v>0.11660230000000002</v>
      </c>
      <c r="I38" s="21">
        <v>-38.473121911943245</v>
      </c>
      <c r="J38" s="21">
        <v>5.7949982214619396E-2</v>
      </c>
      <c r="K38" s="100"/>
    </row>
    <row r="39" spans="1:11" s="139" customFormat="1" x14ac:dyDescent="0.3">
      <c r="A39" s="98"/>
      <c r="B39" s="151" t="s">
        <v>460</v>
      </c>
      <c r="C39" s="21">
        <v>1.1846661400000003</v>
      </c>
      <c r="D39" s="24">
        <v>0.8265661000000003</v>
      </c>
      <c r="E39" s="21">
        <v>-30.227929026485036</v>
      </c>
      <c r="F39" s="21">
        <v>3.6249644124011701E-2</v>
      </c>
      <c r="G39" s="21">
        <v>5.4834899999999992E-2</v>
      </c>
      <c r="H39" s="24">
        <v>0.14614530000000001</v>
      </c>
      <c r="I39" s="21">
        <v>166.51876815677613</v>
      </c>
      <c r="J39" s="21">
        <v>7.2632508413214961E-2</v>
      </c>
      <c r="K39" s="100"/>
    </row>
    <row r="40" spans="1:11" s="139" customFormat="1" x14ac:dyDescent="0.3">
      <c r="A40" s="98"/>
      <c r="B40" s="151" t="s">
        <v>466</v>
      </c>
      <c r="C40" s="21">
        <v>0.26521871000000002</v>
      </c>
      <c r="D40" s="24">
        <v>0.25469588000000004</v>
      </c>
      <c r="E40" s="21">
        <v>-3.9676046987785929</v>
      </c>
      <c r="F40" s="21">
        <v>1.1169868943151657E-2</v>
      </c>
      <c r="G40" s="21">
        <v>2.7183949999999998E-2</v>
      </c>
      <c r="H40" s="24">
        <v>4.5859999999999998E-3</v>
      </c>
      <c r="I40" s="21">
        <v>-83.129751195098578</v>
      </c>
      <c r="J40" s="21">
        <v>2.2791884760098597E-3</v>
      </c>
      <c r="K40" s="100"/>
    </row>
    <row r="41" spans="1:11" s="139" customFormat="1" x14ac:dyDescent="0.3">
      <c r="A41" s="98"/>
      <c r="B41" s="151" t="s">
        <v>461</v>
      </c>
      <c r="C41" s="21">
        <v>0.49902157999999991</v>
      </c>
      <c r="D41" s="24">
        <v>0.19411957000000002</v>
      </c>
      <c r="E41" s="21">
        <v>-61.099964855227284</v>
      </c>
      <c r="F41" s="21">
        <v>8.5132517895497722E-3</v>
      </c>
      <c r="G41" s="21">
        <v>9.4769980000000004E-2</v>
      </c>
      <c r="H41" s="24">
        <v>1.4717600000000001E-2</v>
      </c>
      <c r="I41" s="21">
        <v>-84.470187711340657</v>
      </c>
      <c r="J41" s="21">
        <v>7.3144754283739014E-3</v>
      </c>
      <c r="K41" s="100"/>
    </row>
    <row r="42" spans="1:11" s="139" customFormat="1" x14ac:dyDescent="0.3">
      <c r="A42" s="98"/>
      <c r="B42" s="151" t="s">
        <v>464</v>
      </c>
      <c r="C42" s="21">
        <v>5.2697540000000008E-2</v>
      </c>
      <c r="D42" s="24">
        <v>8.8406700000000001E-3</v>
      </c>
      <c r="E42" s="21">
        <v>-83.223752000567771</v>
      </c>
      <c r="F42" s="21">
        <v>3.8771386985000521E-4</v>
      </c>
      <c r="G42" s="21">
        <v>0</v>
      </c>
      <c r="H42" s="24">
        <v>0</v>
      </c>
      <c r="I42" s="21" t="s">
        <v>100</v>
      </c>
      <c r="J42" s="21">
        <v>0</v>
      </c>
      <c r="K42" s="100"/>
    </row>
    <row r="43" spans="1:11" s="139" customFormat="1" x14ac:dyDescent="0.3">
      <c r="A43" s="98"/>
      <c r="B43" s="151" t="s">
        <v>463</v>
      </c>
      <c r="C43" s="21">
        <v>6.1535349999999996E-2</v>
      </c>
      <c r="D43" s="24">
        <v>8.7316800000000003E-3</v>
      </c>
      <c r="E43" s="21">
        <v>-85.810302533421847</v>
      </c>
      <c r="F43" s="21">
        <v>3.8293403589229026E-4</v>
      </c>
      <c r="G43" s="21">
        <v>0</v>
      </c>
      <c r="H43" s="24">
        <v>0</v>
      </c>
      <c r="I43" s="21" t="s">
        <v>100</v>
      </c>
      <c r="J43" s="21">
        <v>0</v>
      </c>
      <c r="K43" s="100"/>
    </row>
    <row r="44" spans="1:11" s="139" customFormat="1" x14ac:dyDescent="0.3">
      <c r="A44" s="98"/>
      <c r="B44" s="151" t="s">
        <v>465</v>
      </c>
      <c r="C44" s="21">
        <v>1.7684099999999998E-2</v>
      </c>
      <c r="D44" s="24">
        <v>9.7099999999999997E-4</v>
      </c>
      <c r="E44" s="21">
        <v>-94.509191872925385</v>
      </c>
      <c r="F44" s="21">
        <v>4.2583895521985894E-5</v>
      </c>
      <c r="G44" s="21">
        <v>2E-3</v>
      </c>
      <c r="H44" s="24">
        <v>0</v>
      </c>
      <c r="I44" s="21" t="s">
        <v>100</v>
      </c>
      <c r="J44" s="21">
        <v>0</v>
      </c>
      <c r="K44" s="100"/>
    </row>
    <row r="45" spans="1:11" s="139" customFormat="1" x14ac:dyDescent="0.3">
      <c r="A45" s="98"/>
      <c r="B45" s="151" t="s">
        <v>2</v>
      </c>
      <c r="C45" s="21">
        <v>278.0919797600007</v>
      </c>
      <c r="D45" s="24">
        <v>223.35356046000078</v>
      </c>
      <c r="E45" s="21">
        <v>-19.683566331988555</v>
      </c>
      <c r="F45" s="21">
        <v>9.7953292307849971</v>
      </c>
      <c r="G45" s="21">
        <v>27.877088300000004</v>
      </c>
      <c r="H45" s="24">
        <v>20.233201330000011</v>
      </c>
      <c r="I45" s="21">
        <v>-27.419961825783624</v>
      </c>
      <c r="J45" s="21">
        <v>10.055664915857696</v>
      </c>
      <c r="K45" s="100"/>
    </row>
    <row r="46" spans="1:11" s="139" customFormat="1" x14ac:dyDescent="0.3">
      <c r="A46" s="14"/>
      <c r="B46" s="10" t="s">
        <v>27</v>
      </c>
      <c r="C46" s="24">
        <v>2386.4016290400036</v>
      </c>
      <c r="D46" s="24">
        <v>2020.7088304100007</v>
      </c>
      <c r="E46" s="24">
        <v>-15.324025687038812</v>
      </c>
      <c r="F46" s="24">
        <v>88.619622775009049</v>
      </c>
      <c r="G46" s="24">
        <v>224.11281410000015</v>
      </c>
      <c r="H46" s="24">
        <v>177.40172899000029</v>
      </c>
      <c r="I46" s="24">
        <v>-20.842665912515457</v>
      </c>
      <c r="J46" s="24">
        <v>88.166588822117959</v>
      </c>
      <c r="K46" s="16"/>
    </row>
    <row r="47" spans="1:11" s="139" customFormat="1" x14ac:dyDescent="0.3">
      <c r="A47" s="14"/>
      <c r="B47" s="9"/>
      <c r="C47" s="74"/>
      <c r="D47" s="74"/>
      <c r="E47" s="75"/>
      <c r="F47" s="75"/>
      <c r="G47" s="75"/>
      <c r="H47" s="75"/>
      <c r="I47" s="75"/>
      <c r="J47" s="75"/>
      <c r="K47" s="16"/>
    </row>
    <row r="48" spans="1:11" s="139" customFormat="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6:J44">
    <sortCondition descending="1" ref="D16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B36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2583.6841710800168</v>
      </c>
      <c r="D13" s="24">
        <v>2280.2047302099841</v>
      </c>
      <c r="E13" s="24">
        <v>-11.745996057373143</v>
      </c>
      <c r="F13" s="24">
        <v>100</v>
      </c>
      <c r="G13" s="24">
        <v>243.98875371999844</v>
      </c>
      <c r="H13" s="24">
        <v>201.21196856999907</v>
      </c>
      <c r="I13" s="24">
        <v>-17.532277409429298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26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51" t="s">
        <v>443</v>
      </c>
      <c r="C16" s="21">
        <v>35.062757220000037</v>
      </c>
      <c r="D16" s="24">
        <v>39.625653420000049</v>
      </c>
      <c r="E16" s="21">
        <v>13.013512232852321</v>
      </c>
      <c r="F16" s="21">
        <v>1.7378112103271937</v>
      </c>
      <c r="G16" s="21">
        <v>3.9074936800000013</v>
      </c>
      <c r="H16" s="24">
        <v>4.0437115699999984</v>
      </c>
      <c r="I16" s="21">
        <v>3.4860680823928236</v>
      </c>
      <c r="J16" s="21">
        <v>2.009677455440849</v>
      </c>
      <c r="K16" s="16"/>
    </row>
    <row r="17" spans="1:11" x14ac:dyDescent="0.3">
      <c r="A17" s="14"/>
      <c r="B17" s="151" t="s">
        <v>444</v>
      </c>
      <c r="C17" s="21">
        <v>30.175703059999996</v>
      </c>
      <c r="D17" s="24">
        <v>33.936240969999986</v>
      </c>
      <c r="E17" s="21">
        <v>12.46213850435467</v>
      </c>
      <c r="F17" s="21">
        <v>1.488297981334106</v>
      </c>
      <c r="G17" s="21">
        <v>3.03881801</v>
      </c>
      <c r="H17" s="24">
        <v>3.2575611799999988</v>
      </c>
      <c r="I17" s="21">
        <v>7.1982978013217291</v>
      </c>
      <c r="J17" s="21">
        <v>1.6189698869064715</v>
      </c>
      <c r="K17" s="16"/>
    </row>
    <row r="18" spans="1:11" x14ac:dyDescent="0.3">
      <c r="A18" s="14"/>
      <c r="B18" s="151" t="s">
        <v>174</v>
      </c>
      <c r="C18" s="21">
        <v>31.637002660000022</v>
      </c>
      <c r="D18" s="24">
        <v>32.399370580000038</v>
      </c>
      <c r="E18" s="21">
        <v>2.409734980880196</v>
      </c>
      <c r="F18" s="21">
        <v>1.4208974374426624</v>
      </c>
      <c r="G18" s="21">
        <v>2.2776113299999996</v>
      </c>
      <c r="H18" s="24">
        <v>2.9732386999999991</v>
      </c>
      <c r="I18" s="21">
        <v>30.541970038408593</v>
      </c>
      <c r="J18" s="21">
        <v>1.4776649327227507</v>
      </c>
      <c r="K18" s="16"/>
    </row>
    <row r="19" spans="1:11" x14ac:dyDescent="0.3">
      <c r="A19" s="14"/>
      <c r="B19" s="151" t="s">
        <v>445</v>
      </c>
      <c r="C19" s="21">
        <v>23.601704720000047</v>
      </c>
      <c r="D19" s="24">
        <v>26.789134660000048</v>
      </c>
      <c r="E19" s="21">
        <v>13.505083542965334</v>
      </c>
      <c r="F19" s="21">
        <v>1.1748565514787366</v>
      </c>
      <c r="G19" s="21">
        <v>1.6389033199999996</v>
      </c>
      <c r="H19" s="24">
        <v>1.8637654300000006</v>
      </c>
      <c r="I19" s="21">
        <v>13.720279119332135</v>
      </c>
      <c r="J19" s="21">
        <v>0.92626966638498964</v>
      </c>
      <c r="K19" s="16"/>
    </row>
    <row r="20" spans="1:11" x14ac:dyDescent="0.3">
      <c r="A20" s="14"/>
      <c r="B20" s="151" t="s">
        <v>423</v>
      </c>
      <c r="C20" s="21">
        <v>20.708298299999996</v>
      </c>
      <c r="D20" s="24">
        <v>22.056573619999988</v>
      </c>
      <c r="E20" s="21">
        <v>6.5107972681656356</v>
      </c>
      <c r="F20" s="21">
        <v>0.96730672153148267</v>
      </c>
      <c r="G20" s="21">
        <v>2.8145267200000004</v>
      </c>
      <c r="H20" s="24">
        <v>2.4341096800000011</v>
      </c>
      <c r="I20" s="21">
        <v>-13.51619927061838</v>
      </c>
      <c r="J20" s="21">
        <v>1.2097241020497274</v>
      </c>
      <c r="K20" s="16"/>
    </row>
    <row r="21" spans="1:11" x14ac:dyDescent="0.3">
      <c r="A21" s="14"/>
      <c r="B21" s="151" t="s">
        <v>413</v>
      </c>
      <c r="C21" s="21">
        <v>6.2495216699999956</v>
      </c>
      <c r="D21" s="24">
        <v>12.019183350000002</v>
      </c>
      <c r="E21" s="21">
        <v>92.321652514567745</v>
      </c>
      <c r="F21" s="21">
        <v>0.52710983319875648</v>
      </c>
      <c r="G21" s="21">
        <v>0.6120008400000001</v>
      </c>
      <c r="H21" s="24">
        <v>0.81652961999999984</v>
      </c>
      <c r="I21" s="21">
        <v>33.419689423955631</v>
      </c>
      <c r="J21" s="21">
        <v>0.40580569128319005</v>
      </c>
      <c r="K21" s="16"/>
    </row>
    <row r="22" spans="1:11" x14ac:dyDescent="0.3">
      <c r="A22" s="14"/>
      <c r="B22" s="151" t="s">
        <v>418</v>
      </c>
      <c r="C22" s="21">
        <v>2.2908634899999996</v>
      </c>
      <c r="D22" s="24">
        <v>4.4867355399999997</v>
      </c>
      <c r="E22" s="21">
        <v>95.853465716545188</v>
      </c>
      <c r="F22" s="21">
        <v>0.19676897782712768</v>
      </c>
      <c r="G22" s="21">
        <v>0.95759689999999986</v>
      </c>
      <c r="H22" s="24">
        <v>0.70859958999999995</v>
      </c>
      <c r="I22" s="21">
        <v>-26.002309531286073</v>
      </c>
      <c r="J22" s="21">
        <v>0.35216572604302471</v>
      </c>
      <c r="K22" s="16"/>
    </row>
    <row r="23" spans="1:11" x14ac:dyDescent="0.3">
      <c r="A23" s="14"/>
      <c r="B23" s="151" t="s">
        <v>135</v>
      </c>
      <c r="C23" s="21">
        <v>3.2173107900000004</v>
      </c>
      <c r="D23" s="24">
        <v>4.13804616</v>
      </c>
      <c r="E23" s="21">
        <v>28.618166851079984</v>
      </c>
      <c r="F23" s="21">
        <v>0.18147695709844999</v>
      </c>
      <c r="G23" s="21">
        <v>0.16093628000000001</v>
      </c>
      <c r="H23" s="24">
        <v>0.3450965700000001</v>
      </c>
      <c r="I23" s="21">
        <v>114.43056220760171</v>
      </c>
      <c r="J23" s="21">
        <v>0.17150896760892503</v>
      </c>
      <c r="K23" s="16"/>
    </row>
    <row r="24" spans="1:11" x14ac:dyDescent="0.3">
      <c r="A24" s="14"/>
      <c r="B24" s="151" t="s">
        <v>446</v>
      </c>
      <c r="C24" s="21">
        <v>0.78690952000000003</v>
      </c>
      <c r="D24" s="24">
        <v>3.1565870899999999</v>
      </c>
      <c r="E24" s="21">
        <v>301.13723493903086</v>
      </c>
      <c r="F24" s="21">
        <v>0.13843437162369671</v>
      </c>
      <c r="G24" s="21">
        <v>0.17356141</v>
      </c>
      <c r="H24" s="24">
        <v>0</v>
      </c>
      <c r="I24" s="21" t="s">
        <v>100</v>
      </c>
      <c r="J24" s="21">
        <v>0</v>
      </c>
      <c r="K24" s="16"/>
    </row>
    <row r="25" spans="1:11" x14ac:dyDescent="0.3">
      <c r="A25" s="14"/>
      <c r="B25" s="151" t="s">
        <v>419</v>
      </c>
      <c r="C25" s="21">
        <v>2.5323269299999995</v>
      </c>
      <c r="D25" s="24">
        <v>2.8502469099999996</v>
      </c>
      <c r="E25" s="21">
        <v>12.554460335814554</v>
      </c>
      <c r="F25" s="21">
        <v>0.12499960517744915</v>
      </c>
      <c r="G25" s="21">
        <v>0.10496465000000001</v>
      </c>
      <c r="H25" s="24">
        <v>0.70555517999999984</v>
      </c>
      <c r="I25" s="21">
        <v>572.18361610313548</v>
      </c>
      <c r="J25" s="21">
        <v>0.35065268980485431</v>
      </c>
      <c r="K25" s="16"/>
    </row>
    <row r="26" spans="1:11" s="139" customFormat="1" x14ac:dyDescent="0.3">
      <c r="A26" s="98"/>
      <c r="B26" s="151" t="s">
        <v>447</v>
      </c>
      <c r="C26" s="21">
        <v>0.31242719000000002</v>
      </c>
      <c r="D26" s="24">
        <v>0.84377507000000007</v>
      </c>
      <c r="E26" s="21">
        <v>170.07094677002982</v>
      </c>
      <c r="F26" s="21">
        <v>3.7004355741438039E-2</v>
      </c>
      <c r="G26" s="21">
        <v>6.6799999999999997E-4</v>
      </c>
      <c r="H26" s="24">
        <v>1.0366999999999999E-2</v>
      </c>
      <c r="I26" s="21">
        <v>1451.9461077844312</v>
      </c>
      <c r="J26" s="21">
        <v>5.152278004970391E-3</v>
      </c>
      <c r="K26" s="100"/>
    </row>
    <row r="27" spans="1:11" s="139" customFormat="1" x14ac:dyDescent="0.3">
      <c r="A27" s="98"/>
      <c r="B27" s="151" t="s">
        <v>448</v>
      </c>
      <c r="C27" s="21">
        <v>0.28966837000000001</v>
      </c>
      <c r="D27" s="24">
        <v>0.53251852000000011</v>
      </c>
      <c r="E27" s="21">
        <v>83.837303327249742</v>
      </c>
      <c r="F27" s="21">
        <v>2.3353978392587602E-2</v>
      </c>
      <c r="G27" s="21">
        <v>2.95746E-2</v>
      </c>
      <c r="H27" s="24">
        <v>5.9242000000000001E-3</v>
      </c>
      <c r="I27" s="21">
        <v>-79.968621722694479</v>
      </c>
      <c r="J27" s="21">
        <v>2.9442582576488466E-3</v>
      </c>
      <c r="K27" s="100"/>
    </row>
    <row r="28" spans="1:11" s="139" customFormat="1" x14ac:dyDescent="0.3">
      <c r="A28" s="98"/>
      <c r="B28" s="151" t="s">
        <v>449</v>
      </c>
      <c r="C28" s="21">
        <v>0.43170209999999998</v>
      </c>
      <c r="D28" s="24">
        <v>0.50072128999999999</v>
      </c>
      <c r="E28" s="21">
        <v>15.987689195859822</v>
      </c>
      <c r="F28" s="21">
        <v>2.1959488258490218E-2</v>
      </c>
      <c r="G28" s="21">
        <v>9.5604019999999984E-2</v>
      </c>
      <c r="H28" s="24">
        <v>2.2240529999999998E-2</v>
      </c>
      <c r="I28" s="21">
        <v>-76.736825501689154</v>
      </c>
      <c r="J28" s="21">
        <v>1.1053283836971557E-2</v>
      </c>
      <c r="K28" s="100"/>
    </row>
    <row r="29" spans="1:11" s="139" customFormat="1" x14ac:dyDescent="0.3">
      <c r="A29" s="98"/>
      <c r="B29" s="151" t="s">
        <v>452</v>
      </c>
      <c r="C29" s="21">
        <v>0.23025377000000002</v>
      </c>
      <c r="D29" s="24">
        <v>0.26305423999999999</v>
      </c>
      <c r="E29" s="21">
        <v>14.245356330104819</v>
      </c>
      <c r="F29" s="21">
        <v>1.1536430764959221E-2</v>
      </c>
      <c r="G29" s="21">
        <v>1.27983E-3</v>
      </c>
      <c r="H29" s="24">
        <v>8.4143700000000009E-3</v>
      </c>
      <c r="I29" s="21">
        <v>557.45997515295005</v>
      </c>
      <c r="J29" s="21">
        <v>4.1818436844489942E-3</v>
      </c>
      <c r="K29" s="100"/>
    </row>
    <row r="30" spans="1:11" s="139" customFormat="1" x14ac:dyDescent="0.3">
      <c r="A30" s="98"/>
      <c r="B30" s="151" t="s">
        <v>453</v>
      </c>
      <c r="C30" s="21">
        <v>6.1110310000000008E-2</v>
      </c>
      <c r="D30" s="24">
        <v>8.081692E-2</v>
      </c>
      <c r="E30" s="21">
        <v>32.247602736755866</v>
      </c>
      <c r="F30" s="21">
        <v>3.5442834991644616E-3</v>
      </c>
      <c r="G30" s="21">
        <v>0</v>
      </c>
      <c r="H30" s="24">
        <v>4.4069199999999999E-3</v>
      </c>
      <c r="I30" s="21" t="s">
        <v>100</v>
      </c>
      <c r="J30" s="21">
        <v>2.19018780608316E-3</v>
      </c>
      <c r="K30" s="100"/>
    </row>
    <row r="31" spans="1:11" s="139" customFormat="1" x14ac:dyDescent="0.3">
      <c r="A31" s="98"/>
      <c r="B31" s="151" t="s">
        <v>451</v>
      </c>
      <c r="C31" s="21">
        <v>3.5346000000000002E-2</v>
      </c>
      <c r="D31" s="24">
        <v>6.9792010000000015E-2</v>
      </c>
      <c r="E31" s="21">
        <v>97.453771289537741</v>
      </c>
      <c r="F31" s="21">
        <v>3.0607782308026731E-3</v>
      </c>
      <c r="G31" s="21">
        <v>0</v>
      </c>
      <c r="H31" s="24">
        <v>0</v>
      </c>
      <c r="I31" s="21" t="s">
        <v>100</v>
      </c>
      <c r="J31" s="21">
        <v>0</v>
      </c>
      <c r="K31" s="100"/>
    </row>
    <row r="32" spans="1:11" s="139" customFormat="1" x14ac:dyDescent="0.3">
      <c r="A32" s="98"/>
      <c r="B32" s="151" t="s">
        <v>450</v>
      </c>
      <c r="C32" s="21">
        <v>8.6092000000000009E-3</v>
      </c>
      <c r="D32" s="24">
        <v>6.5044569999999996E-2</v>
      </c>
      <c r="E32" s="21">
        <v>655.52397435301759</v>
      </c>
      <c r="F32" s="21">
        <v>2.8525758734835203E-3</v>
      </c>
      <c r="G32" s="21">
        <v>0</v>
      </c>
      <c r="H32" s="24">
        <v>0</v>
      </c>
      <c r="I32" s="21" t="s">
        <v>100</v>
      </c>
      <c r="J32" s="21">
        <v>0</v>
      </c>
      <c r="K32" s="100"/>
    </row>
    <row r="33" spans="1:13" s="139" customFormat="1" x14ac:dyDescent="0.3">
      <c r="A33" s="98"/>
      <c r="B33" s="151" t="s">
        <v>2</v>
      </c>
      <c r="C33" s="21">
        <v>39.646026739999925</v>
      </c>
      <c r="D33" s="24">
        <v>75.677404879999727</v>
      </c>
      <c r="E33" s="21">
        <v>90.882696458575495</v>
      </c>
      <c r="F33" s="21">
        <v>3.3188864086353598</v>
      </c>
      <c r="G33" s="21">
        <v>4.0624000300000036</v>
      </c>
      <c r="H33" s="24">
        <v>6.6107190399999967</v>
      </c>
      <c r="I33" s="21">
        <v>62.72939619882758</v>
      </c>
      <c r="J33" s="21">
        <v>3.2854502080477443</v>
      </c>
      <c r="K33" s="100"/>
    </row>
    <row r="34" spans="1:13" s="139" customFormat="1" x14ac:dyDescent="0.3">
      <c r="A34" s="14"/>
      <c r="B34" s="10" t="s">
        <v>27</v>
      </c>
      <c r="C34" s="24">
        <v>197.27754203999996</v>
      </c>
      <c r="D34" s="24">
        <v>259.4908997999998</v>
      </c>
      <c r="E34" s="24">
        <v>31.535955444632148</v>
      </c>
      <c r="F34" s="24">
        <v>11.380157946435945</v>
      </c>
      <c r="G34" s="24">
        <v>19.87593962</v>
      </c>
      <c r="H34" s="24">
        <v>23.810239579999994</v>
      </c>
      <c r="I34" s="24">
        <v>19.794284120490779</v>
      </c>
      <c r="J34" s="24">
        <v>11.833411177882649</v>
      </c>
      <c r="K34" s="16"/>
      <c r="L34" s="137"/>
      <c r="M34" s="137"/>
    </row>
    <row r="35" spans="1:13" s="139" customFormat="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 s="139" customFormat="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 x14ac:dyDescent="0.3">
      <c r="B37" s="20"/>
      <c r="C37" s="20"/>
      <c r="D37" s="20"/>
      <c r="E37" s="20"/>
    </row>
    <row r="38" spans="1:13" x14ac:dyDescent="0.3">
      <c r="B38" s="20"/>
      <c r="C38" s="20"/>
      <c r="D38" s="20"/>
      <c r="E38" s="20"/>
      <c r="M38" s="7" t="s">
        <v>100</v>
      </c>
    </row>
  </sheetData>
  <sortState ref="B16:J32">
    <sortCondition descending="1" ref="D16: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36"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105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56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2583.6841710800168</v>
      </c>
      <c r="D13" s="24">
        <v>2280.2047302099841</v>
      </c>
      <c r="E13" s="24">
        <v>-11.745996057373143</v>
      </c>
      <c r="F13" s="22">
        <v>100</v>
      </c>
      <c r="G13" s="24">
        <v>243.98875371999844</v>
      </c>
      <c r="H13" s="24">
        <v>201.21196856999907</v>
      </c>
      <c r="I13" s="24">
        <v>-17.532277409429298</v>
      </c>
      <c r="J13" s="22">
        <v>100</v>
      </c>
      <c r="K13" s="100"/>
    </row>
    <row r="14" spans="1:14" x14ac:dyDescent="0.3">
      <c r="A14" s="98"/>
      <c r="B14" s="151" t="s">
        <v>459</v>
      </c>
      <c r="C14" s="21">
        <v>130.84532905999987</v>
      </c>
      <c r="D14" s="24">
        <v>130.37420451000094</v>
      </c>
      <c r="E14" s="21">
        <v>-0.36006218440010063</v>
      </c>
      <c r="F14" s="21">
        <v>5.7176534537753883</v>
      </c>
      <c r="G14" s="21">
        <v>15.11311679999999</v>
      </c>
      <c r="H14" s="24">
        <v>13.201853220000013</v>
      </c>
      <c r="I14" s="21">
        <v>-12.646389261015823</v>
      </c>
      <c r="J14" s="21">
        <v>6.5611669692537484</v>
      </c>
      <c r="K14" s="100"/>
    </row>
    <row r="15" spans="1:14" x14ac:dyDescent="0.3">
      <c r="A15" s="98"/>
      <c r="B15" s="151" t="s">
        <v>473</v>
      </c>
      <c r="C15" s="21">
        <v>93.478476489999863</v>
      </c>
      <c r="D15" s="24">
        <v>88.372760830000217</v>
      </c>
      <c r="E15" s="21">
        <v>-5.46191578180657</v>
      </c>
      <c r="F15" s="21">
        <v>3.8756502720640338</v>
      </c>
      <c r="G15" s="21">
        <v>8.1134912300000082</v>
      </c>
      <c r="H15" s="24">
        <v>8.7921385599999944</v>
      </c>
      <c r="I15" s="21">
        <v>8.3644304376722101</v>
      </c>
      <c r="J15" s="21">
        <v>4.3695902497675343</v>
      </c>
      <c r="K15" s="100"/>
    </row>
    <row r="16" spans="1:14" x14ac:dyDescent="0.3">
      <c r="A16" s="98" t="s">
        <v>62</v>
      </c>
      <c r="B16" s="151" t="s">
        <v>427</v>
      </c>
      <c r="C16" s="21">
        <v>35.062757219999909</v>
      </c>
      <c r="D16" s="24">
        <v>39.62565342000007</v>
      </c>
      <c r="E16" s="21">
        <v>13.013512232852786</v>
      </c>
      <c r="F16" s="21">
        <v>1.7378112103271948</v>
      </c>
      <c r="G16" s="21">
        <v>3.9074936799999995</v>
      </c>
      <c r="H16" s="24">
        <v>4.0437115700000028</v>
      </c>
      <c r="I16" s="21">
        <v>3.4860680823930013</v>
      </c>
      <c r="J16" s="21">
        <v>2.0096774554408512</v>
      </c>
      <c r="K16" s="100"/>
    </row>
    <row r="17" spans="1:11" x14ac:dyDescent="0.3">
      <c r="A17" s="98" t="s">
        <v>62</v>
      </c>
      <c r="B17" s="151" t="s">
        <v>428</v>
      </c>
      <c r="C17" s="21">
        <v>34.942223529999978</v>
      </c>
      <c r="D17" s="24">
        <v>34.258312750000158</v>
      </c>
      <c r="E17" s="21">
        <v>-1.9572617621561594</v>
      </c>
      <c r="F17" s="21">
        <v>1.5024226682858126</v>
      </c>
      <c r="G17" s="21">
        <v>5.2041757600000045</v>
      </c>
      <c r="H17" s="24">
        <v>3.0689714499999994</v>
      </c>
      <c r="I17" s="21">
        <v>-41.028674058464219</v>
      </c>
      <c r="J17" s="21">
        <v>1.5252429921594566</v>
      </c>
      <c r="K17" s="100"/>
    </row>
    <row r="18" spans="1:11" x14ac:dyDescent="0.3">
      <c r="A18" s="98" t="s">
        <v>62</v>
      </c>
      <c r="B18" s="151" t="s">
        <v>429</v>
      </c>
      <c r="C18" s="21">
        <v>35.51582247000011</v>
      </c>
      <c r="D18" s="24">
        <v>32.765159079999925</v>
      </c>
      <c r="E18" s="21">
        <v>-7.7448956512935707</v>
      </c>
      <c r="F18" s="21">
        <v>1.4369393522388922</v>
      </c>
      <c r="G18" s="21">
        <v>3.2585933800000055</v>
      </c>
      <c r="H18" s="24">
        <v>3.6045379499999979</v>
      </c>
      <c r="I18" s="21">
        <v>10.616377364640428</v>
      </c>
      <c r="J18" s="21">
        <v>1.7914132919712604</v>
      </c>
      <c r="K18" s="100"/>
    </row>
    <row r="19" spans="1:11" x14ac:dyDescent="0.3">
      <c r="A19" s="98"/>
      <c r="B19" s="151" t="s">
        <v>430</v>
      </c>
      <c r="C19" s="21">
        <v>18.780889999999975</v>
      </c>
      <c r="D19" s="24">
        <v>15.656080339999951</v>
      </c>
      <c r="E19" s="21">
        <v>-16.638240573263719</v>
      </c>
      <c r="F19" s="21">
        <v>0.68660853705702929</v>
      </c>
      <c r="G19" s="21">
        <v>1.4569947200000006</v>
      </c>
      <c r="H19" s="24">
        <v>1.3699398200000006</v>
      </c>
      <c r="I19" s="21">
        <v>-5.97496331352525</v>
      </c>
      <c r="J19" s="21">
        <v>0.68084410173812104</v>
      </c>
      <c r="K19" s="100"/>
    </row>
    <row r="20" spans="1:11" x14ac:dyDescent="0.3">
      <c r="A20" s="98" t="s">
        <v>62</v>
      </c>
      <c r="B20" s="151" t="s">
        <v>431</v>
      </c>
      <c r="C20" s="21">
        <v>23.741499650000055</v>
      </c>
      <c r="D20" s="24">
        <v>15.341583959999998</v>
      </c>
      <c r="E20" s="21">
        <v>-35.38072916131074</v>
      </c>
      <c r="F20" s="21">
        <v>0.6728160746595413</v>
      </c>
      <c r="G20" s="21">
        <v>4.0448898699999996</v>
      </c>
      <c r="H20" s="24">
        <v>1.4158490699999995</v>
      </c>
      <c r="I20" s="21">
        <v>-64.996597793650196</v>
      </c>
      <c r="J20" s="21">
        <v>0.70366046317341391</v>
      </c>
      <c r="K20" s="100"/>
    </row>
    <row r="21" spans="1:11" x14ac:dyDescent="0.3">
      <c r="A21" s="98" t="s">
        <v>62</v>
      </c>
      <c r="B21" s="151" t="s">
        <v>432</v>
      </c>
      <c r="C21" s="21">
        <v>6.886966640000006</v>
      </c>
      <c r="D21" s="24">
        <v>4.6691653599999974</v>
      </c>
      <c r="E21" s="21">
        <v>-32.202875314058531</v>
      </c>
      <c r="F21" s="21">
        <v>0.20476956731731777</v>
      </c>
      <c r="G21" s="21">
        <v>0.33679033000000014</v>
      </c>
      <c r="H21" s="24">
        <v>0.4129829399999998</v>
      </c>
      <c r="I21" s="21">
        <v>22.623158449947066</v>
      </c>
      <c r="J21" s="21">
        <v>0.20524770118549299</v>
      </c>
      <c r="K21" s="100"/>
    </row>
    <row r="22" spans="1:11" x14ac:dyDescent="0.3">
      <c r="A22" s="98" t="s">
        <v>62</v>
      </c>
      <c r="B22" s="151" t="s">
        <v>433</v>
      </c>
      <c r="C22" s="21">
        <v>3.8252089999999992</v>
      </c>
      <c r="D22" s="24">
        <v>3.8114530699999993</v>
      </c>
      <c r="E22" s="21">
        <v>-0.35961250744730444</v>
      </c>
      <c r="F22" s="21">
        <v>0.16715398488139277</v>
      </c>
      <c r="G22" s="21">
        <v>0.38854441999999995</v>
      </c>
      <c r="H22" s="24">
        <v>0.50327886999999993</v>
      </c>
      <c r="I22" s="21">
        <v>29.529300665288162</v>
      </c>
      <c r="J22" s="21">
        <v>0.25012372453625475</v>
      </c>
      <c r="K22" s="100"/>
    </row>
    <row r="23" spans="1:11" x14ac:dyDescent="0.3">
      <c r="A23" s="98" t="s">
        <v>62</v>
      </c>
      <c r="B23" s="151" t="s">
        <v>474</v>
      </c>
      <c r="C23" s="21">
        <v>0.47514149</v>
      </c>
      <c r="D23" s="24">
        <v>2.6626559700000025</v>
      </c>
      <c r="E23" s="21">
        <v>460.39222548214059</v>
      </c>
      <c r="F23" s="21">
        <v>0.11677267109935338</v>
      </c>
      <c r="G23" s="21">
        <v>9.1294849999999983E-2</v>
      </c>
      <c r="H23" s="24">
        <v>0.51395163999999993</v>
      </c>
      <c r="I23" s="21">
        <v>462.95797627138882</v>
      </c>
      <c r="J23" s="21">
        <v>0.2554279666625312</v>
      </c>
      <c r="K23" s="100"/>
    </row>
    <row r="24" spans="1:11" x14ac:dyDescent="0.3">
      <c r="A24" s="98" t="s">
        <v>62</v>
      </c>
      <c r="B24" s="151" t="s">
        <v>434</v>
      </c>
      <c r="C24" s="21">
        <v>2.5237606699999984</v>
      </c>
      <c r="D24" s="24">
        <v>1.8021914599999997</v>
      </c>
      <c r="E24" s="21">
        <v>-28.591031573528682</v>
      </c>
      <c r="F24" s="21">
        <v>7.903638809810011E-2</v>
      </c>
      <c r="G24" s="21">
        <v>0.22327892999999996</v>
      </c>
      <c r="H24" s="24">
        <v>0.15540674000000004</v>
      </c>
      <c r="I24" s="21">
        <v>-30.39793768270026</v>
      </c>
      <c r="J24" s="21">
        <v>7.723533600136516E-2</v>
      </c>
      <c r="K24" s="100"/>
    </row>
    <row r="25" spans="1:11" x14ac:dyDescent="0.3">
      <c r="A25" s="98" t="s">
        <v>62</v>
      </c>
      <c r="B25" s="151" t="s">
        <v>435</v>
      </c>
      <c r="C25" s="21">
        <v>1.0402506299999996</v>
      </c>
      <c r="D25" s="24">
        <v>0.60687828000000021</v>
      </c>
      <c r="E25" s="21">
        <v>-41.660378518588317</v>
      </c>
      <c r="F25" s="21">
        <v>2.661507854797375E-2</v>
      </c>
      <c r="G25" s="21">
        <v>7.2213489999999991E-2</v>
      </c>
      <c r="H25" s="24">
        <v>6.5593870000000012E-2</v>
      </c>
      <c r="I25" s="21">
        <v>-9.1667360212059794</v>
      </c>
      <c r="J25" s="21">
        <v>3.2599387832727623E-2</v>
      </c>
      <c r="K25" s="100"/>
    </row>
    <row r="26" spans="1:11" x14ac:dyDescent="0.3">
      <c r="A26" s="98" t="s">
        <v>62</v>
      </c>
      <c r="B26" s="151" t="s">
        <v>436</v>
      </c>
      <c r="C26" s="21">
        <v>0.43363447000000005</v>
      </c>
      <c r="D26" s="24">
        <v>0.42584964999999986</v>
      </c>
      <c r="E26" s="21">
        <v>-1.7952493490658639</v>
      </c>
      <c r="F26" s="21">
        <v>1.8675939241683061E-2</v>
      </c>
      <c r="G26" s="21">
        <v>1.7290439999999997E-2</v>
      </c>
      <c r="H26" s="24">
        <v>3.6550400000000004E-2</v>
      </c>
      <c r="I26" s="21">
        <v>111.39080324156012</v>
      </c>
      <c r="J26" s="21">
        <v>1.8165122214032006E-2</v>
      </c>
      <c r="K26" s="100"/>
    </row>
    <row r="27" spans="1:11" x14ac:dyDescent="0.3">
      <c r="A27" s="98" t="s">
        <v>62</v>
      </c>
      <c r="B27" s="151" t="s">
        <v>437</v>
      </c>
      <c r="C27" s="21">
        <v>0.31646213000000012</v>
      </c>
      <c r="D27" s="24">
        <v>0.34040682999999994</v>
      </c>
      <c r="E27" s="21">
        <v>7.5663713696169088</v>
      </c>
      <c r="F27" s="21">
        <v>1.492878360833204E-2</v>
      </c>
      <c r="G27" s="21">
        <v>2.1275479999999999E-2</v>
      </c>
      <c r="H27" s="24">
        <v>3.5659999999999997E-3</v>
      </c>
      <c r="I27" s="21">
        <v>-83.238921049019808</v>
      </c>
      <c r="J27" s="21">
        <v>1.7722603806042652E-3</v>
      </c>
      <c r="K27" s="100"/>
    </row>
    <row r="28" spans="1:11" x14ac:dyDescent="0.3">
      <c r="A28" s="98" t="s">
        <v>62</v>
      </c>
      <c r="B28" s="151" t="s">
        <v>438</v>
      </c>
      <c r="C28" s="21">
        <v>0.64699022000000017</v>
      </c>
      <c r="D28" s="24">
        <v>0.31735507000000013</v>
      </c>
      <c r="E28" s="21">
        <v>-50.949015890842972</v>
      </c>
      <c r="F28" s="21">
        <v>1.3917832280383654E-2</v>
      </c>
      <c r="G28" s="21">
        <v>0</v>
      </c>
      <c r="H28" s="24">
        <v>9.8707999999999999E-4</v>
      </c>
      <c r="I28" s="21" t="s">
        <v>100</v>
      </c>
      <c r="J28" s="21">
        <v>4.9056723962054348E-4</v>
      </c>
      <c r="K28" s="100"/>
    </row>
    <row r="29" spans="1:11" x14ac:dyDescent="0.3">
      <c r="A29" s="98" t="s">
        <v>62</v>
      </c>
      <c r="B29" s="151" t="s">
        <v>439</v>
      </c>
      <c r="C29" s="21">
        <v>5.286413999999999E-2</v>
      </c>
      <c r="D29" s="24">
        <v>9.8065450000000026E-2</v>
      </c>
      <c r="E29" s="21">
        <v>85.504672921946792</v>
      </c>
      <c r="F29" s="21">
        <v>4.3007300485237206E-3</v>
      </c>
      <c r="G29" s="21">
        <v>6.6617600000000001E-3</v>
      </c>
      <c r="H29" s="24">
        <v>1.0763759999999999E-2</v>
      </c>
      <c r="I29" s="21">
        <v>61.575319435104213</v>
      </c>
      <c r="J29" s="21">
        <v>5.3494630943165915E-3</v>
      </c>
      <c r="K29" s="100"/>
    </row>
    <row r="30" spans="1:11" x14ac:dyDescent="0.3">
      <c r="A30" s="98"/>
      <c r="B30" s="151" t="s">
        <v>475</v>
      </c>
      <c r="C30" s="21">
        <v>4.3034680000000006E-2</v>
      </c>
      <c r="D30" s="24">
        <v>8.7113209999999996E-2</v>
      </c>
      <c r="E30" s="21">
        <v>102.4256018634273</v>
      </c>
      <c r="F30" s="21">
        <v>3.820411774690852E-3</v>
      </c>
      <c r="G30" s="21">
        <v>0</v>
      </c>
      <c r="H30" s="24">
        <v>0</v>
      </c>
      <c r="I30" s="21" t="s">
        <v>100</v>
      </c>
      <c r="J30" s="21">
        <v>0</v>
      </c>
      <c r="K30" s="100"/>
    </row>
    <row r="31" spans="1:11" x14ac:dyDescent="0.3">
      <c r="A31" s="98"/>
      <c r="B31" s="151" t="s">
        <v>440</v>
      </c>
      <c r="C31" s="21">
        <v>0.123157</v>
      </c>
      <c r="D31" s="24">
        <v>3.3718679999999994E-2</v>
      </c>
      <c r="E31" s="21">
        <v>-72.621385710921842</v>
      </c>
      <c r="F31" s="21">
        <v>1.4787566902773174E-3</v>
      </c>
      <c r="G31" s="21">
        <v>1.8288699999999998E-2</v>
      </c>
      <c r="H31" s="24">
        <v>1.1825440000000001E-2</v>
      </c>
      <c r="I31" s="21">
        <v>-35.340182735787664</v>
      </c>
      <c r="J31" s="21">
        <v>5.8771056632677798E-3</v>
      </c>
      <c r="K31" s="100"/>
    </row>
    <row r="32" spans="1:11" x14ac:dyDescent="0.3">
      <c r="A32" s="98"/>
      <c r="B32" s="151" t="s">
        <v>441</v>
      </c>
      <c r="C32" s="21">
        <v>1.6482130000000001E-2</v>
      </c>
      <c r="D32" s="24">
        <v>2.154242E-2</v>
      </c>
      <c r="E32" s="21">
        <v>30.70167508689714</v>
      </c>
      <c r="F32" s="21">
        <v>9.4475814888850609E-4</v>
      </c>
      <c r="G32" s="21">
        <v>0</v>
      </c>
      <c r="H32" s="24">
        <v>0</v>
      </c>
      <c r="I32" s="21" t="s">
        <v>100</v>
      </c>
      <c r="J32" s="21">
        <v>0</v>
      </c>
      <c r="K32" s="100"/>
    </row>
    <row r="33" spans="1:11" x14ac:dyDescent="0.3">
      <c r="A33" s="98" t="s">
        <v>62</v>
      </c>
      <c r="B33" s="151" t="s">
        <v>442</v>
      </c>
      <c r="C33" s="21">
        <v>0.12579335</v>
      </c>
      <c r="D33" s="24">
        <v>1.4318580000000001E-2</v>
      </c>
      <c r="E33" s="21">
        <v>-88.617379217581842</v>
      </c>
      <c r="F33" s="21">
        <v>6.2795150848938912E-4</v>
      </c>
      <c r="G33" s="21">
        <v>0</v>
      </c>
      <c r="H33" s="24">
        <v>0</v>
      </c>
      <c r="I33" s="21" t="s">
        <v>100</v>
      </c>
      <c r="J33" s="21">
        <v>0</v>
      </c>
      <c r="K33" s="100"/>
    </row>
    <row r="34" spans="1:11" x14ac:dyDescent="0.3">
      <c r="A34" s="98"/>
      <c r="B34" s="194" t="s">
        <v>27</v>
      </c>
      <c r="C34" s="21">
        <v>388.87674496999978</v>
      </c>
      <c r="D34" s="24">
        <v>371.28446892000125</v>
      </c>
      <c r="E34" s="21">
        <v>-4.5238693950073294</v>
      </c>
      <c r="F34" s="21">
        <v>16.282944421653298</v>
      </c>
      <c r="G34" s="21">
        <v>42.274393840000002</v>
      </c>
      <c r="H34" s="24">
        <v>37.211908380000018</v>
      </c>
      <c r="I34" s="21">
        <v>-11.975299939628847</v>
      </c>
      <c r="J34" s="21">
        <v>18.493884158314604</v>
      </c>
      <c r="K34" s="100"/>
    </row>
    <row r="35" spans="1:1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01"/>
      <c r="B36" s="116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2"/>
      <c r="C37" s="102"/>
      <c r="D37" s="105"/>
      <c r="E37" s="102"/>
    </row>
    <row r="38" spans="1:11" x14ac:dyDescent="0.3">
      <c r="B38" s="102"/>
      <c r="C38" s="102"/>
      <c r="D38" s="105"/>
      <c r="E38" s="102"/>
    </row>
    <row r="39" spans="1:11" x14ac:dyDescent="0.3">
      <c r="C39" s="102"/>
      <c r="D39" s="105"/>
    </row>
    <row r="40" spans="1:11" x14ac:dyDescent="0.3">
      <c r="C40" s="102"/>
      <c r="D40" s="105"/>
    </row>
    <row r="41" spans="1:11" x14ac:dyDescent="0.3">
      <c r="C41" s="102"/>
      <c r="D41" s="105"/>
      <c r="E41" s="105"/>
    </row>
    <row r="42" spans="1:11" x14ac:dyDescent="0.3">
      <c r="C42" s="102"/>
      <c r="D42" s="105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2583.6841710800168</v>
      </c>
      <c r="D13" s="24">
        <v>2280.2047302099841</v>
      </c>
      <c r="E13" s="24">
        <v>-11.745996057373143</v>
      </c>
      <c r="F13" s="22">
        <v>100</v>
      </c>
      <c r="G13" s="24">
        <v>243.98875371999844</v>
      </c>
      <c r="H13" s="24">
        <v>201.21196856999907</v>
      </c>
      <c r="I13" s="24">
        <v>-17.532277409429298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1038.4024469999999</v>
      </c>
      <c r="D14" s="24">
        <v>915.4193929999999</v>
      </c>
      <c r="E14" s="21">
        <v>-11.843486536005832</v>
      </c>
      <c r="F14" s="21">
        <v>40.1463684761192</v>
      </c>
      <c r="G14" s="21">
        <v>108.33870099999999</v>
      </c>
      <c r="H14" s="24">
        <v>77.573425999999998</v>
      </c>
      <c r="I14" s="21">
        <v>-28.397308363518214</v>
      </c>
      <c r="J14" s="21">
        <v>38.553087349281213</v>
      </c>
      <c r="K14" s="16"/>
    </row>
    <row r="15" spans="1:14" x14ac:dyDescent="0.3">
      <c r="A15" s="14"/>
      <c r="B15" s="10" t="s">
        <v>53</v>
      </c>
      <c r="C15" s="21">
        <v>528.698893</v>
      </c>
      <c r="D15" s="24">
        <v>452.789062</v>
      </c>
      <c r="E15" s="21">
        <v>-14.357856996685637</v>
      </c>
      <c r="F15" s="21">
        <v>19.857386312776512</v>
      </c>
      <c r="G15" s="21">
        <v>54.14978</v>
      </c>
      <c r="H15" s="24">
        <v>38.462043000000001</v>
      </c>
      <c r="I15" s="21">
        <v>-28.971007823115801</v>
      </c>
      <c r="J15" s="21">
        <v>19.115186473919689</v>
      </c>
      <c r="K15" s="16"/>
    </row>
    <row r="16" spans="1:14" x14ac:dyDescent="0.3">
      <c r="A16" s="14" t="s">
        <v>62</v>
      </c>
      <c r="B16" s="151" t="s">
        <v>423</v>
      </c>
      <c r="C16" s="21">
        <v>20.708297999999999</v>
      </c>
      <c r="D16" s="24">
        <v>22.056574000000001</v>
      </c>
      <c r="E16" s="21">
        <v>6.5108006461950696</v>
      </c>
      <c r="F16" s="21">
        <v>0.96730673819665358</v>
      </c>
      <c r="G16" s="21">
        <v>2.814527</v>
      </c>
      <c r="H16" s="24">
        <v>2.43411</v>
      </c>
      <c r="I16" s="21">
        <v>-13.516196504776822</v>
      </c>
      <c r="J16" s="21">
        <v>1.2097242610859922</v>
      </c>
      <c r="K16" s="16"/>
    </row>
    <row r="17" spans="1:11" x14ac:dyDescent="0.3">
      <c r="A17" s="14" t="s">
        <v>62</v>
      </c>
      <c r="B17" s="151" t="s">
        <v>424</v>
      </c>
      <c r="C17" s="21">
        <v>357.93937799999998</v>
      </c>
      <c r="D17" s="24">
        <v>292.869528</v>
      </c>
      <c r="E17" s="21">
        <v>-18.179014101097302</v>
      </c>
      <c r="F17" s="21">
        <v>12.844001423198067</v>
      </c>
      <c r="G17" s="21">
        <v>34.923780000000001</v>
      </c>
      <c r="H17" s="24">
        <v>21.403691999999999</v>
      </c>
      <c r="I17" s="21">
        <v>-38.713128991191681</v>
      </c>
      <c r="J17" s="21">
        <v>10.637385117850943</v>
      </c>
      <c r="K17" s="16"/>
    </row>
    <row r="18" spans="1:11" x14ac:dyDescent="0.3">
      <c r="A18" s="14" t="s">
        <v>62</v>
      </c>
      <c r="B18" s="151" t="s">
        <v>425</v>
      </c>
      <c r="C18" s="21">
        <v>150.05121700000001</v>
      </c>
      <c r="D18" s="24">
        <v>137.86295999999999</v>
      </c>
      <c r="E18" s="21">
        <v>-8.122731187178589</v>
      </c>
      <c r="F18" s="21">
        <v>6.0460781513817921</v>
      </c>
      <c r="G18" s="21">
        <v>16.411473000000001</v>
      </c>
      <c r="H18" s="24">
        <v>14.624241</v>
      </c>
      <c r="I18" s="21">
        <v>-10.890137649435861</v>
      </c>
      <c r="J18" s="21">
        <v>7.268077094982754</v>
      </c>
      <c r="K18" s="16"/>
    </row>
    <row r="19" spans="1:11" x14ac:dyDescent="0.3">
      <c r="A19" s="14"/>
      <c r="B19" s="10" t="s">
        <v>54</v>
      </c>
      <c r="C19" s="21">
        <v>509.70355400000005</v>
      </c>
      <c r="D19" s="24">
        <v>462.63033099999996</v>
      </c>
      <c r="E19" s="21">
        <v>-9.2354119626170128</v>
      </c>
      <c r="F19" s="21">
        <v>20.288982163342688</v>
      </c>
      <c r="G19" s="21">
        <v>54.188920999999993</v>
      </c>
      <c r="H19" s="24">
        <v>39.111382999999996</v>
      </c>
      <c r="I19" s="21">
        <v>-27.82402329066489</v>
      </c>
      <c r="J19" s="21">
        <v>19.437900875361517</v>
      </c>
      <c r="K19" s="16"/>
    </row>
    <row r="20" spans="1:11" x14ac:dyDescent="0.3">
      <c r="A20" s="14" t="s">
        <v>62</v>
      </c>
      <c r="B20" s="9" t="s">
        <v>386</v>
      </c>
      <c r="C20" s="21">
        <v>23.601704999999999</v>
      </c>
      <c r="D20" s="24">
        <v>26.789135000000002</v>
      </c>
      <c r="E20" s="21">
        <v>13.505083636966075</v>
      </c>
      <c r="F20" s="21">
        <v>1.1748565663896764</v>
      </c>
      <c r="G20" s="21">
        <v>1.638903</v>
      </c>
      <c r="H20" s="24">
        <v>1.8637649999999999</v>
      </c>
      <c r="I20" s="21">
        <v>13.720275086445021</v>
      </c>
      <c r="J20" s="21">
        <v>0.92626945268000793</v>
      </c>
      <c r="K20" s="16"/>
    </row>
    <row r="21" spans="1:11" x14ac:dyDescent="0.3">
      <c r="A21" s="14" t="s">
        <v>62</v>
      </c>
      <c r="B21" s="122" t="s">
        <v>387</v>
      </c>
      <c r="C21" s="21">
        <v>52.435946000000001</v>
      </c>
      <c r="D21" s="24">
        <v>37.870299000000003</v>
      </c>
      <c r="E21" s="21">
        <v>-27.777980776774768</v>
      </c>
      <c r="F21" s="21">
        <v>1.6608288939262277</v>
      </c>
      <c r="G21" s="21">
        <v>5.6971489999999996</v>
      </c>
      <c r="H21" s="24">
        <v>2.9379789999999999</v>
      </c>
      <c r="I21" s="21">
        <v>-48.43071508222797</v>
      </c>
      <c r="J21" s="21">
        <v>1.4601412733447388</v>
      </c>
      <c r="K21" s="16"/>
    </row>
    <row r="22" spans="1:11" x14ac:dyDescent="0.3">
      <c r="A22" s="14" t="s">
        <v>62</v>
      </c>
      <c r="B22" s="122" t="s">
        <v>388</v>
      </c>
      <c r="C22" s="21">
        <v>6.8869670000000003</v>
      </c>
      <c r="D22" s="24">
        <v>4.6691649999999996</v>
      </c>
      <c r="E22" s="21">
        <v>-32.202884085258447</v>
      </c>
      <c r="F22" s="21">
        <v>0.20476955152926185</v>
      </c>
      <c r="G22" s="21">
        <v>0.33678999999999998</v>
      </c>
      <c r="H22" s="24">
        <v>0.41298299999999999</v>
      </c>
      <c r="I22" s="21">
        <v>22.623296416164386</v>
      </c>
      <c r="J22" s="21">
        <v>0.20524773100479282</v>
      </c>
      <c r="K22" s="16"/>
    </row>
    <row r="23" spans="1:11" x14ac:dyDescent="0.3">
      <c r="A23" s="14" t="s">
        <v>62</v>
      </c>
      <c r="B23" s="122" t="s">
        <v>389</v>
      </c>
      <c r="C23" s="21">
        <v>67.915754000000007</v>
      </c>
      <c r="D23" s="24">
        <v>61.071133000000003</v>
      </c>
      <c r="E23" s="21">
        <v>-10.078105000498116</v>
      </c>
      <c r="F23" s="21">
        <v>2.6783179681578839</v>
      </c>
      <c r="G23" s="21">
        <v>7.8669510000000002</v>
      </c>
      <c r="H23" s="24">
        <v>4.9429999999999996</v>
      </c>
      <c r="I23" s="21">
        <v>-37.167525258515035</v>
      </c>
      <c r="J23" s="21">
        <v>2.4566133094018179</v>
      </c>
      <c r="K23" s="16"/>
    </row>
    <row r="24" spans="1:11" x14ac:dyDescent="0.3">
      <c r="A24" s="14" t="s">
        <v>62</v>
      </c>
      <c r="B24" s="122" t="s">
        <v>390</v>
      </c>
      <c r="C24" s="21">
        <v>130.84532899999999</v>
      </c>
      <c r="D24" s="24">
        <v>130.37420499999999</v>
      </c>
      <c r="E24" s="21">
        <v>-0.36006176422239689</v>
      </c>
      <c r="F24" s="21">
        <v>5.7176534752646457</v>
      </c>
      <c r="G24" s="21">
        <v>15.113117000000001</v>
      </c>
      <c r="H24" s="24">
        <v>13.201853</v>
      </c>
      <c r="I24" s="21">
        <v>-12.646391872702377</v>
      </c>
      <c r="J24" s="21">
        <v>6.5611668599163089</v>
      </c>
      <c r="K24" s="16"/>
    </row>
    <row r="25" spans="1:11" x14ac:dyDescent="0.3">
      <c r="A25" s="14" t="s">
        <v>62</v>
      </c>
      <c r="B25" s="122" t="s">
        <v>391</v>
      </c>
      <c r="C25" s="21">
        <v>5.0617539999999996</v>
      </c>
      <c r="D25" s="24">
        <v>4.1432570000000002</v>
      </c>
      <c r="E25" s="21">
        <v>-18.145824550146049</v>
      </c>
      <c r="F25" s="21">
        <v>0.18170548219231383</v>
      </c>
      <c r="G25" s="21">
        <v>0.39668900000000001</v>
      </c>
      <c r="H25" s="24">
        <v>0.33479799999999998</v>
      </c>
      <c r="I25" s="21">
        <v>-15.601894683240525</v>
      </c>
      <c r="J25" s="21">
        <v>0.16639069851529634</v>
      </c>
      <c r="K25" s="16"/>
    </row>
    <row r="26" spans="1:11" x14ac:dyDescent="0.3">
      <c r="A26" s="14" t="s">
        <v>62</v>
      </c>
      <c r="B26" s="122" t="s">
        <v>392</v>
      </c>
      <c r="C26" s="21">
        <v>6.2495219999999998</v>
      </c>
      <c r="D26" s="24">
        <v>12.019183</v>
      </c>
      <c r="E26" s="21">
        <v>92.321636758779306</v>
      </c>
      <c r="F26" s="21">
        <v>0.52710981784925748</v>
      </c>
      <c r="G26" s="21">
        <v>0.61200100000000002</v>
      </c>
      <c r="H26" s="24">
        <v>0.81652999999999998</v>
      </c>
      <c r="I26" s="21">
        <v>33.419716634449934</v>
      </c>
      <c r="J26" s="21">
        <v>0.40580588013875507</v>
      </c>
      <c r="K26" s="16"/>
    </row>
    <row r="27" spans="1:11" x14ac:dyDescent="0.3">
      <c r="A27" s="14" t="s">
        <v>62</v>
      </c>
      <c r="B27" s="122" t="s">
        <v>393</v>
      </c>
      <c r="C27" s="21">
        <v>216.70657700000001</v>
      </c>
      <c r="D27" s="24">
        <v>185.69395399999999</v>
      </c>
      <c r="E27" s="21">
        <v>-14.310882221170429</v>
      </c>
      <c r="F27" s="21">
        <v>8.143740408033425</v>
      </c>
      <c r="G27" s="21">
        <v>22.527321000000001</v>
      </c>
      <c r="H27" s="24">
        <v>14.600474999999999</v>
      </c>
      <c r="I27" s="21">
        <v>-35.187699416188913</v>
      </c>
      <c r="J27" s="21">
        <v>7.2562656703598032</v>
      </c>
      <c r="K27" s="16"/>
    </row>
    <row r="28" spans="1:11" x14ac:dyDescent="0.3">
      <c r="A28" s="14" t="s">
        <v>62</v>
      </c>
      <c r="B28" s="157" t="s">
        <v>174</v>
      </c>
      <c r="C28" s="21">
        <v>31.637003</v>
      </c>
      <c r="D28" s="24">
        <v>32.399371000000002</v>
      </c>
      <c r="E28" s="21">
        <v>2.4097352078513934</v>
      </c>
      <c r="F28" s="21">
        <v>1.4208974558620595</v>
      </c>
      <c r="G28" s="21">
        <v>2.2776109999999998</v>
      </c>
      <c r="H28" s="24">
        <v>2.973239</v>
      </c>
      <c r="I28" s="21">
        <v>30.542002124155545</v>
      </c>
      <c r="J28" s="21">
        <v>1.4776650818192498</v>
      </c>
      <c r="K28" s="16"/>
    </row>
    <row r="29" spans="1:11" x14ac:dyDescent="0.3">
      <c r="A29" s="14" t="s">
        <v>62</v>
      </c>
      <c r="B29" s="157" t="s">
        <v>175</v>
      </c>
      <c r="C29" s="21">
        <v>818.01125400000001</v>
      </c>
      <c r="D29" s="24">
        <v>700.87250500000005</v>
      </c>
      <c r="E29" s="21">
        <v>-14.319943451535933</v>
      </c>
      <c r="F29" s="21">
        <v>30.737262128890357</v>
      </c>
      <c r="G29" s="21">
        <v>68.599920999999995</v>
      </c>
      <c r="H29" s="24">
        <v>59.413041</v>
      </c>
      <c r="I29" s="21">
        <v>-13.391968775007768</v>
      </c>
      <c r="J29" s="21">
        <v>29.52758795723971</v>
      </c>
      <c r="K29" s="16"/>
    </row>
    <row r="30" spans="1:11" x14ac:dyDescent="0.3">
      <c r="A30" s="14" t="s">
        <v>62</v>
      </c>
      <c r="B30" s="157" t="s">
        <v>176</v>
      </c>
      <c r="C30" s="21">
        <v>12.711755</v>
      </c>
      <c r="D30" s="24">
        <v>9.0135620000000003</v>
      </c>
      <c r="E30" s="21">
        <v>-29.092701991188473</v>
      </c>
      <c r="F30" s="21">
        <v>0.39529617146132057</v>
      </c>
      <c r="G30" s="21">
        <v>0.83492</v>
      </c>
      <c r="H30" s="24">
        <v>0.80918599999999996</v>
      </c>
      <c r="I30" s="21">
        <v>-3.0822114693623393</v>
      </c>
      <c r="J30" s="21">
        <v>0.40215599785183481</v>
      </c>
      <c r="K30" s="16"/>
    </row>
    <row r="31" spans="1:11" x14ac:dyDescent="0.3">
      <c r="A31" s="14"/>
      <c r="B31" s="10" t="s">
        <v>44</v>
      </c>
      <c r="C31" s="21">
        <v>232.98016899999999</v>
      </c>
      <c r="D31" s="24">
        <v>198.40227499999997</v>
      </c>
      <c r="E31" s="21">
        <v>-14.84156104290577</v>
      </c>
      <c r="F31" s="21">
        <v>8.701072862949859</v>
      </c>
      <c r="G31" s="21">
        <v>20.218069000000003</v>
      </c>
      <c r="H31" s="24">
        <v>20.966134000000004</v>
      </c>
      <c r="I31" s="21">
        <v>3.6999824266105819</v>
      </c>
      <c r="J31" s="21">
        <v>10.41992389866518</v>
      </c>
      <c r="K31" s="16"/>
    </row>
    <row r="32" spans="1:11" x14ac:dyDescent="0.3">
      <c r="A32" s="14" t="s">
        <v>62</v>
      </c>
      <c r="B32" s="9" t="s">
        <v>394</v>
      </c>
      <c r="C32" s="21">
        <v>34.987102</v>
      </c>
      <c r="D32" s="24">
        <v>25.698004000000001</v>
      </c>
      <c r="E32" s="21">
        <v>-26.550064077899339</v>
      </c>
      <c r="F32" s="21">
        <v>1.1270042404321068</v>
      </c>
      <c r="G32" s="21">
        <v>3.6327159999999998</v>
      </c>
      <c r="H32" s="24">
        <v>2.9716659999999999</v>
      </c>
      <c r="I32" s="21">
        <v>-18.197128539638108</v>
      </c>
      <c r="J32" s="21">
        <v>1.4768833191780018</v>
      </c>
      <c r="K32" s="16"/>
    </row>
    <row r="33" spans="1:11" x14ac:dyDescent="0.3">
      <c r="A33" s="14" t="s">
        <v>62</v>
      </c>
      <c r="B33" s="122" t="s">
        <v>395</v>
      </c>
      <c r="C33" s="21">
        <v>23.85887</v>
      </c>
      <c r="D33" s="24">
        <v>23.711427</v>
      </c>
      <c r="E33" s="21">
        <v>-0.61797981212018405</v>
      </c>
      <c r="F33" s="21">
        <v>1.0398814933524154</v>
      </c>
      <c r="G33" s="21">
        <v>1.4960199999999999</v>
      </c>
      <c r="H33" s="24">
        <v>2.889373</v>
      </c>
      <c r="I33" s="21">
        <v>93.137324367321298</v>
      </c>
      <c r="J33" s="21">
        <v>1.4359846586336755</v>
      </c>
      <c r="K33" s="16"/>
    </row>
    <row r="34" spans="1:11" x14ac:dyDescent="0.3">
      <c r="A34" s="14" t="s">
        <v>62</v>
      </c>
      <c r="B34" s="122" t="s">
        <v>397</v>
      </c>
      <c r="C34" s="21">
        <v>30.002958</v>
      </c>
      <c r="D34" s="24">
        <v>28.385672</v>
      </c>
      <c r="E34" s="21">
        <v>-5.3904218377401332</v>
      </c>
      <c r="F34" s="21">
        <v>1.2448738318942949</v>
      </c>
      <c r="G34" s="21">
        <v>2.9976340000000001</v>
      </c>
      <c r="H34" s="24">
        <v>3.7517580000000001</v>
      </c>
      <c r="I34" s="21">
        <v>25.157307396433314</v>
      </c>
      <c r="J34" s="21">
        <v>1.8645799385908854</v>
      </c>
      <c r="K34" s="16"/>
    </row>
    <row r="35" spans="1:11" x14ac:dyDescent="0.3">
      <c r="A35" s="14" t="s">
        <v>62</v>
      </c>
      <c r="B35" s="122" t="s">
        <v>426</v>
      </c>
      <c r="C35" s="21">
        <v>2.2908629999999999</v>
      </c>
      <c r="D35" s="24">
        <v>4.4867359999999996</v>
      </c>
      <c r="E35" s="21">
        <v>95.853527688037204</v>
      </c>
      <c r="F35" s="21">
        <v>0.19676899800075476</v>
      </c>
      <c r="G35" s="21">
        <v>0.95759700000000003</v>
      </c>
      <c r="H35" s="24">
        <v>0.70860000000000001</v>
      </c>
      <c r="I35" s="21">
        <v>-26.002274443215679</v>
      </c>
      <c r="J35" s="21">
        <v>0.35216592980823958</v>
      </c>
      <c r="K35" s="16"/>
    </row>
    <row r="36" spans="1:11" x14ac:dyDescent="0.3">
      <c r="A36" s="14" t="s">
        <v>62</v>
      </c>
      <c r="B36" s="122" t="s">
        <v>398</v>
      </c>
      <c r="C36" s="21">
        <v>19.989788999999998</v>
      </c>
      <c r="D36" s="24">
        <v>9.1115449999999996</v>
      </c>
      <c r="E36" s="21">
        <v>-54.419003622299364</v>
      </c>
      <c r="F36" s="21">
        <v>0.39959328560646035</v>
      </c>
      <c r="G36" s="21">
        <v>0.61772400000000005</v>
      </c>
      <c r="H36" s="24">
        <v>0.31201899999999999</v>
      </c>
      <c r="I36" s="21">
        <v>-49.488930331345394</v>
      </c>
      <c r="J36" s="21">
        <v>0.15506980137290022</v>
      </c>
      <c r="K36" s="16"/>
    </row>
    <row r="37" spans="1:11" x14ac:dyDescent="0.3">
      <c r="A37" s="14" t="s">
        <v>62</v>
      </c>
      <c r="B37" s="122" t="s">
        <v>407</v>
      </c>
      <c r="C37" s="21">
        <v>0.78691</v>
      </c>
      <c r="D37" s="24">
        <v>3.156587</v>
      </c>
      <c r="E37" s="21">
        <v>301.13697881587473</v>
      </c>
      <c r="F37" s="21">
        <v>0.13843436767668268</v>
      </c>
      <c r="G37" s="21">
        <v>0.17356099999999999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2" t="s">
        <v>400</v>
      </c>
      <c r="C38" s="21">
        <v>22.326166000000001</v>
      </c>
      <c r="D38" s="24">
        <v>19.874925000000001</v>
      </c>
      <c r="E38" s="21">
        <v>-10.979229483467956</v>
      </c>
      <c r="F38" s="21">
        <v>0.87162896983244664</v>
      </c>
      <c r="G38" s="21">
        <v>2.2501220000000002</v>
      </c>
      <c r="H38" s="24">
        <v>0.78706399999999999</v>
      </c>
      <c r="I38" s="21">
        <v>-65.021274402010192</v>
      </c>
      <c r="J38" s="21">
        <v>0.39116162204147936</v>
      </c>
      <c r="K38" s="16"/>
    </row>
    <row r="39" spans="1:11" x14ac:dyDescent="0.3">
      <c r="A39" s="14" t="s">
        <v>62</v>
      </c>
      <c r="B39" s="122" t="s">
        <v>401</v>
      </c>
      <c r="C39" s="21">
        <v>45.053994000000003</v>
      </c>
      <c r="D39" s="24">
        <v>39.985868000000004</v>
      </c>
      <c r="E39" s="21">
        <v>-11.24900491619012</v>
      </c>
      <c r="F39" s="21">
        <v>1.7536086768979602</v>
      </c>
      <c r="G39" s="21">
        <v>3.935514</v>
      </c>
      <c r="H39" s="24">
        <v>4.6312350000000002</v>
      </c>
      <c r="I39" s="21">
        <v>17.678021219083462</v>
      </c>
      <c r="J39" s="21">
        <v>2.3016697430644406</v>
      </c>
      <c r="K39" s="16"/>
    </row>
    <row r="40" spans="1:11" x14ac:dyDescent="0.3">
      <c r="A40" s="14" t="s">
        <v>62</v>
      </c>
      <c r="B40" s="122" t="s">
        <v>402</v>
      </c>
      <c r="C40" s="21">
        <v>32.403137999999998</v>
      </c>
      <c r="D40" s="24">
        <v>27.686368000000002</v>
      </c>
      <c r="E40" s="21">
        <v>-14.556522272626793</v>
      </c>
      <c r="F40" s="21">
        <v>1.2142053576676146</v>
      </c>
      <c r="G40" s="21">
        <v>2.392083</v>
      </c>
      <c r="H40" s="24">
        <v>2.6108349999999998</v>
      </c>
      <c r="I40" s="21">
        <v>9.1448331851361253</v>
      </c>
      <c r="J40" s="21">
        <v>1.2975545234982997</v>
      </c>
      <c r="K40" s="16"/>
    </row>
    <row r="41" spans="1:11" x14ac:dyDescent="0.3">
      <c r="A41" s="14" t="s">
        <v>62</v>
      </c>
      <c r="B41" s="122" t="s">
        <v>403</v>
      </c>
      <c r="C41" s="21">
        <v>7.3890320000000003</v>
      </c>
      <c r="D41" s="24">
        <v>4.7459519999999999</v>
      </c>
      <c r="E41" s="21">
        <v>-35.770314704280615</v>
      </c>
      <c r="F41" s="21">
        <v>0.20813710002096805</v>
      </c>
      <c r="G41" s="21">
        <v>0.84183600000000003</v>
      </c>
      <c r="H41" s="24">
        <v>0.82010700000000003</v>
      </c>
      <c r="I41" s="21">
        <v>-2.5811440708166433</v>
      </c>
      <c r="J41" s="21">
        <v>0.40758360739097649</v>
      </c>
      <c r="K41" s="16"/>
    </row>
    <row r="42" spans="1:11" x14ac:dyDescent="0.3">
      <c r="A42" s="14" t="s">
        <v>62</v>
      </c>
      <c r="B42" s="122" t="s">
        <v>404</v>
      </c>
      <c r="C42" s="21">
        <v>13.891347</v>
      </c>
      <c r="D42" s="24">
        <v>11.559191</v>
      </c>
      <c r="E42" s="21">
        <v>-16.788551894931423</v>
      </c>
      <c r="F42" s="21">
        <v>0.50693654156815626</v>
      </c>
      <c r="G42" s="21">
        <v>0.92326200000000003</v>
      </c>
      <c r="H42" s="24">
        <v>1.4834769999999999</v>
      </c>
      <c r="I42" s="21">
        <v>60.677792435949904</v>
      </c>
      <c r="J42" s="21">
        <v>0.73727075508627971</v>
      </c>
      <c r="K42" s="16"/>
    </row>
    <row r="43" spans="1:11" x14ac:dyDescent="0.3">
      <c r="A43" s="14"/>
      <c r="B43" s="122" t="s">
        <v>135</v>
      </c>
      <c r="C43" s="21">
        <v>3.217311</v>
      </c>
      <c r="D43" s="24">
        <v>4.1380460000000001</v>
      </c>
      <c r="E43" s="21">
        <v>28.618153482830856</v>
      </c>
      <c r="F43" s="21">
        <v>0.18147695008153619</v>
      </c>
      <c r="G43" s="21">
        <v>0.160936</v>
      </c>
      <c r="H43" s="24">
        <v>0.34509699999999999</v>
      </c>
      <c r="I43" s="21">
        <v>114.43120246557639</v>
      </c>
      <c r="J43" s="21">
        <v>0.17150918131390636</v>
      </c>
      <c r="K43" s="16"/>
    </row>
    <row r="44" spans="1:11" x14ac:dyDescent="0.3">
      <c r="A44" s="14"/>
      <c r="B44" s="9" t="s">
        <v>2</v>
      </c>
      <c r="C44" s="21">
        <v>446.72423208001675</v>
      </c>
      <c r="D44" s="24">
        <v>419.95957820998422</v>
      </c>
      <c r="E44" s="21">
        <v>-5.9913145399371315</v>
      </c>
      <c r="F44" s="21">
        <v>18.417625954635668</v>
      </c>
      <c r="G44" s="21">
        <v>43.558595719998465</v>
      </c>
      <c r="H44" s="24">
        <v>39.131845569999079</v>
      </c>
      <c r="I44" s="21">
        <v>-10.162747620366908</v>
      </c>
      <c r="J44" s="21">
        <v>19.448070533828911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64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869.5381767799995</v>
      </c>
      <c r="D13" s="24">
        <v>727.32412747000183</v>
      </c>
      <c r="E13" s="24">
        <v>-16.355124261091415</v>
      </c>
      <c r="F13" s="22">
        <v>100</v>
      </c>
      <c r="G13" s="24">
        <v>64.120934270000092</v>
      </c>
      <c r="H13" s="24">
        <v>58.760052809999941</v>
      </c>
      <c r="I13" s="24">
        <v>-8.3605791478748248</v>
      </c>
      <c r="J13" s="22">
        <v>100</v>
      </c>
      <c r="K13" s="16"/>
      <c r="L13" s="137"/>
    </row>
    <row r="14" spans="1:14" x14ac:dyDescent="0.3">
      <c r="A14" s="14"/>
      <c r="B14" s="10" t="s">
        <v>43</v>
      </c>
      <c r="C14" s="21">
        <v>39.511668999999998</v>
      </c>
      <c r="D14" s="24">
        <v>29.284286999999996</v>
      </c>
      <c r="E14" s="21">
        <v>-25.884459601035847</v>
      </c>
      <c r="F14" s="21">
        <v>4.0263049023088833</v>
      </c>
      <c r="G14" s="21">
        <v>3.538662</v>
      </c>
      <c r="H14" s="24">
        <v>2.2592470000000002</v>
      </c>
      <c r="I14" s="21">
        <v>-36.155332156617384</v>
      </c>
      <c r="J14" s="21">
        <v>3.8448689066111861</v>
      </c>
      <c r="K14" s="16"/>
    </row>
    <row r="15" spans="1:14" x14ac:dyDescent="0.3">
      <c r="A15" s="14"/>
      <c r="B15" s="10" t="s">
        <v>53</v>
      </c>
      <c r="C15" s="21">
        <v>8.308192</v>
      </c>
      <c r="D15" s="24">
        <v>7.7349620000000003</v>
      </c>
      <c r="E15" s="21">
        <v>-6.8995757440367234</v>
      </c>
      <c r="F15" s="21">
        <v>1.0634821131131835</v>
      </c>
      <c r="G15" s="21">
        <v>0.75899399999999995</v>
      </c>
      <c r="H15" s="24">
        <v>0.59915300000000005</v>
      </c>
      <c r="I15" s="21">
        <v>-21.059586768801854</v>
      </c>
      <c r="J15" s="21">
        <v>1.0196604178307249</v>
      </c>
      <c r="K15" s="16"/>
    </row>
    <row r="16" spans="1:14" x14ac:dyDescent="0.3">
      <c r="A16" s="14" t="s">
        <v>62</v>
      </c>
      <c r="B16" s="9" t="s">
        <v>383</v>
      </c>
      <c r="C16" s="21">
        <v>0.66249400000000003</v>
      </c>
      <c r="D16" s="24">
        <v>0.66411500000000001</v>
      </c>
      <c r="E16" s="21">
        <v>0.24468146126606083</v>
      </c>
      <c r="F16" s="21">
        <v>9.1309359186271616E-2</v>
      </c>
      <c r="G16" s="21">
        <v>0.15179400000000001</v>
      </c>
      <c r="H16" s="24">
        <v>7.5427999999999995E-2</v>
      </c>
      <c r="I16" s="21">
        <v>-50.308971369092333</v>
      </c>
      <c r="J16" s="21">
        <v>0.12836612016652826</v>
      </c>
      <c r="K16" s="16"/>
    </row>
    <row r="17" spans="1:11" x14ac:dyDescent="0.3">
      <c r="A17" s="14" t="s">
        <v>62</v>
      </c>
      <c r="B17" s="122" t="s">
        <v>384</v>
      </c>
      <c r="C17" s="21">
        <v>4.6660300000000001</v>
      </c>
      <c r="D17" s="24">
        <v>4.8935890000000004</v>
      </c>
      <c r="E17" s="21">
        <v>4.8769296382577876</v>
      </c>
      <c r="F17" s="21">
        <v>0.67282093569786516</v>
      </c>
      <c r="G17" s="21">
        <v>0.214224</v>
      </c>
      <c r="H17" s="24">
        <v>0.156807</v>
      </c>
      <c r="I17" s="21">
        <v>-26.802319067891556</v>
      </c>
      <c r="J17" s="21">
        <v>0.26685986907982179</v>
      </c>
      <c r="K17" s="16"/>
    </row>
    <row r="18" spans="1:11" x14ac:dyDescent="0.3">
      <c r="A18" s="14" t="s">
        <v>62</v>
      </c>
      <c r="B18" s="122" t="s">
        <v>385</v>
      </c>
      <c r="C18" s="21">
        <v>2.9796680000000002</v>
      </c>
      <c r="D18" s="24">
        <v>2.1772580000000001</v>
      </c>
      <c r="E18" s="21">
        <v>-26.929510267586853</v>
      </c>
      <c r="F18" s="21">
        <v>0.29935181822904677</v>
      </c>
      <c r="G18" s="21">
        <v>0.39297599999999999</v>
      </c>
      <c r="H18" s="24">
        <v>0.36691800000000002</v>
      </c>
      <c r="I18" s="21">
        <v>-6.6309392940026797</v>
      </c>
      <c r="J18" s="21">
        <v>0.62443442858437481</v>
      </c>
      <c r="K18" s="16"/>
    </row>
    <row r="19" spans="1:11" x14ac:dyDescent="0.3">
      <c r="A19" s="14"/>
      <c r="B19" s="10" t="s">
        <v>54</v>
      </c>
      <c r="C19" s="21">
        <v>31.203476999999999</v>
      </c>
      <c r="D19" s="24">
        <v>21.549324999999996</v>
      </c>
      <c r="E19" s="21">
        <v>-30.939346919575673</v>
      </c>
      <c r="F19" s="21">
        <v>2.9628227891957</v>
      </c>
      <c r="G19" s="21">
        <v>2.779668</v>
      </c>
      <c r="H19" s="24">
        <v>1.660094</v>
      </c>
      <c r="I19" s="21">
        <v>-40.277256132746786</v>
      </c>
      <c r="J19" s="21">
        <v>2.8252084887804609</v>
      </c>
      <c r="K19" s="16"/>
    </row>
    <row r="20" spans="1:11" x14ac:dyDescent="0.3">
      <c r="A20" s="14" t="s">
        <v>62</v>
      </c>
      <c r="B20" s="151" t="s">
        <v>386</v>
      </c>
      <c r="C20" s="21">
        <v>4.1407720000000001</v>
      </c>
      <c r="D20" s="24">
        <v>4.8883660000000004</v>
      </c>
      <c r="E20" s="21">
        <v>18.054459409984425</v>
      </c>
      <c r="F20" s="21">
        <v>0.67210282395060772</v>
      </c>
      <c r="G20" s="21">
        <v>0.467449</v>
      </c>
      <c r="H20" s="24">
        <v>0.56290300000000004</v>
      </c>
      <c r="I20" s="21">
        <v>20.420195572137278</v>
      </c>
      <c r="J20" s="21">
        <v>0.95796884631833368</v>
      </c>
      <c r="K20" s="16"/>
    </row>
    <row r="21" spans="1:11" x14ac:dyDescent="0.3">
      <c r="A21" s="14" t="s">
        <v>62</v>
      </c>
      <c r="B21" s="151" t="s">
        <v>387</v>
      </c>
      <c r="C21" s="21">
        <v>3.1923240000000002</v>
      </c>
      <c r="D21" s="24">
        <v>2.86348</v>
      </c>
      <c r="E21" s="21">
        <v>-10.301084726988863</v>
      </c>
      <c r="F21" s="21">
        <v>0.39370067509799517</v>
      </c>
      <c r="G21" s="21">
        <v>0.243533</v>
      </c>
      <c r="H21" s="24">
        <v>0.14756</v>
      </c>
      <c r="I21" s="21">
        <v>-39.408622240107093</v>
      </c>
      <c r="J21" s="21">
        <v>0.25112298737568162</v>
      </c>
      <c r="K21" s="16"/>
    </row>
    <row r="22" spans="1:11" x14ac:dyDescent="0.3">
      <c r="A22" s="14" t="s">
        <v>62</v>
      </c>
      <c r="B22" s="151" t="s">
        <v>388</v>
      </c>
      <c r="C22" s="21">
        <v>7.7232999999999996E-2</v>
      </c>
      <c r="D22" s="24">
        <v>5.9614E-2</v>
      </c>
      <c r="E22" s="21">
        <v>-22.812787280048674</v>
      </c>
      <c r="F22" s="21">
        <v>8.1963457210428858E-3</v>
      </c>
      <c r="G22" s="21">
        <v>0</v>
      </c>
      <c r="H22" s="24">
        <v>0</v>
      </c>
      <c r="I22" s="21" t="s">
        <v>100</v>
      </c>
      <c r="J22" s="21">
        <v>0</v>
      </c>
      <c r="K22" s="16"/>
    </row>
    <row r="23" spans="1:11" x14ac:dyDescent="0.3">
      <c r="A23" s="14" t="s">
        <v>62</v>
      </c>
      <c r="B23" s="151" t="s">
        <v>389</v>
      </c>
      <c r="C23" s="21">
        <v>12.123049999999999</v>
      </c>
      <c r="D23" s="24">
        <v>7.4882549999999997</v>
      </c>
      <c r="E23" s="21">
        <v>-38.231261934909121</v>
      </c>
      <c r="F23" s="21">
        <v>1.0295622979053243</v>
      </c>
      <c r="G23" s="21">
        <v>1.284808</v>
      </c>
      <c r="H23" s="24">
        <v>0.32636399999999999</v>
      </c>
      <c r="I23" s="21">
        <v>-74.598227906426487</v>
      </c>
      <c r="J23" s="21">
        <v>0.55541815296745023</v>
      </c>
      <c r="K23" s="16"/>
    </row>
    <row r="24" spans="1:11" x14ac:dyDescent="0.3">
      <c r="A24" s="14" t="s">
        <v>62</v>
      </c>
      <c r="B24" s="151" t="s">
        <v>390</v>
      </c>
      <c r="C24" s="21">
        <v>7.3143919999999998</v>
      </c>
      <c r="D24" s="24">
        <v>3.2993250000000001</v>
      </c>
      <c r="E24" s="21">
        <v>-54.892696481129256</v>
      </c>
      <c r="F24" s="21">
        <v>0.45362512742107258</v>
      </c>
      <c r="G24" s="21">
        <v>0.51541000000000003</v>
      </c>
      <c r="H24" s="24">
        <v>0.52912700000000001</v>
      </c>
      <c r="I24" s="21">
        <v>2.6613763799693491</v>
      </c>
      <c r="J24" s="21">
        <v>0.90048761819688461</v>
      </c>
      <c r="K24" s="16"/>
    </row>
    <row r="25" spans="1:11" s="139" customFormat="1" x14ac:dyDescent="0.3">
      <c r="A25" s="98"/>
      <c r="B25" s="188" t="s">
        <v>412</v>
      </c>
      <c r="C25" s="21">
        <v>7.2198999999999999E-2</v>
      </c>
      <c r="D25" s="24">
        <v>0.36418899999999998</v>
      </c>
      <c r="E25" s="21">
        <v>404.42388398731282</v>
      </c>
      <c r="F25" s="21">
        <v>5.0072448616111778E-2</v>
      </c>
      <c r="G25" s="21">
        <v>7.2198999999999999E-2</v>
      </c>
      <c r="H25" s="24">
        <v>3.6607000000000001E-2</v>
      </c>
      <c r="I25" s="21">
        <v>-49.297081677031542</v>
      </c>
      <c r="J25" s="21">
        <v>6.2299127127009878E-2</v>
      </c>
      <c r="K25" s="100"/>
    </row>
    <row r="26" spans="1:11" s="139" customFormat="1" x14ac:dyDescent="0.3">
      <c r="A26" s="98"/>
      <c r="B26" s="188" t="s">
        <v>413</v>
      </c>
      <c r="C26" s="21">
        <v>0.27668300000000001</v>
      </c>
      <c r="D26" s="24">
        <v>0.67289399999999999</v>
      </c>
      <c r="E26" s="21">
        <v>143.20034118467703</v>
      </c>
      <c r="F26" s="21">
        <v>9.2516386379297336E-2</v>
      </c>
      <c r="G26" s="21">
        <v>6.3759999999999997E-2</v>
      </c>
      <c r="H26" s="24">
        <v>5.1917999999999999E-2</v>
      </c>
      <c r="I26" s="21">
        <v>-18.572772898368882</v>
      </c>
      <c r="J26" s="21">
        <v>8.8355945097388436E-2</v>
      </c>
      <c r="K26" s="100"/>
    </row>
    <row r="27" spans="1:11" s="139" customFormat="1" x14ac:dyDescent="0.3">
      <c r="A27" s="98"/>
      <c r="B27" s="188" t="s">
        <v>414</v>
      </c>
      <c r="C27" s="21">
        <v>4.0068239999999999</v>
      </c>
      <c r="D27" s="24">
        <v>1.9132020000000001</v>
      </c>
      <c r="E27" s="21">
        <v>-52.251409096082078</v>
      </c>
      <c r="F27" s="21">
        <v>0.26304668410424886</v>
      </c>
      <c r="G27" s="21">
        <v>0.13250899999999999</v>
      </c>
      <c r="H27" s="24">
        <v>5.6150000000000002E-3</v>
      </c>
      <c r="I27" s="21">
        <v>-95.762551977601518</v>
      </c>
      <c r="J27" s="21">
        <v>9.555811697712472E-3</v>
      </c>
      <c r="K27" s="100"/>
    </row>
    <row r="28" spans="1:11" x14ac:dyDescent="0.3">
      <c r="A28" s="14" t="s">
        <v>62</v>
      </c>
      <c r="B28" s="151" t="s">
        <v>174</v>
      </c>
      <c r="C28" s="21">
        <v>23.799938000000001</v>
      </c>
      <c r="D28" s="24">
        <v>22.244371999999998</v>
      </c>
      <c r="E28" s="21">
        <v>-6.5360086232157499</v>
      </c>
      <c r="F28" s="21">
        <v>3.058384997810685</v>
      </c>
      <c r="G28" s="21">
        <v>1.3934580000000001</v>
      </c>
      <c r="H28" s="24">
        <v>1.612608</v>
      </c>
      <c r="I28" s="21">
        <v>15.727061741365711</v>
      </c>
      <c r="J28" s="21">
        <v>2.7443950828539112</v>
      </c>
      <c r="K28" s="16"/>
    </row>
    <row r="29" spans="1:11" s="139" customFormat="1" x14ac:dyDescent="0.3">
      <c r="A29" s="98"/>
      <c r="B29" s="151" t="s">
        <v>175</v>
      </c>
      <c r="C29" s="21">
        <v>555.25278400000002</v>
      </c>
      <c r="D29" s="24">
        <v>450.04306200000002</v>
      </c>
      <c r="E29" s="21">
        <v>-18.948076449446493</v>
      </c>
      <c r="F29" s="21">
        <v>61.876547883194192</v>
      </c>
      <c r="G29" s="21">
        <v>38.576739000000003</v>
      </c>
      <c r="H29" s="24">
        <v>31.419003</v>
      </c>
      <c r="I29" s="21">
        <v>-18.554538785665642</v>
      </c>
      <c r="J29" s="21">
        <v>53.470004701311346</v>
      </c>
      <c r="K29" s="100"/>
    </row>
    <row r="30" spans="1:11" x14ac:dyDescent="0.3">
      <c r="A30" s="98"/>
      <c r="B30" s="151" t="s">
        <v>176</v>
      </c>
      <c r="C30" s="21">
        <v>2.1685409999999998</v>
      </c>
      <c r="D30" s="24">
        <v>1.9270640000000001</v>
      </c>
      <c r="E30" s="21">
        <v>-11.135459278842308</v>
      </c>
      <c r="F30" s="21">
        <v>0.26495257440493486</v>
      </c>
      <c r="G30" s="21">
        <v>0.16255</v>
      </c>
      <c r="H30" s="24">
        <v>0.111749</v>
      </c>
      <c r="I30" s="21">
        <v>-31.252537680713623</v>
      </c>
      <c r="J30" s="21">
        <v>0.19017852206726107</v>
      </c>
      <c r="K30" s="100"/>
    </row>
    <row r="31" spans="1:11" s="92" customFormat="1" x14ac:dyDescent="0.3">
      <c r="A31" s="98" t="s">
        <v>62</v>
      </c>
      <c r="B31" s="123" t="s">
        <v>44</v>
      </c>
      <c r="C31" s="21">
        <v>142.04650599999999</v>
      </c>
      <c r="D31" s="24">
        <v>132.532421</v>
      </c>
      <c r="E31" s="21">
        <v>-6.6978662607864443</v>
      </c>
      <c r="F31" s="21">
        <v>18.221920048357841</v>
      </c>
      <c r="G31" s="21">
        <v>10.689834000000001</v>
      </c>
      <c r="H31" s="24">
        <v>15.027773</v>
      </c>
      <c r="I31" s="21">
        <v>40.580040812607557</v>
      </c>
      <c r="J31" s="21">
        <v>25.574811936592635</v>
      </c>
      <c r="K31" s="100"/>
    </row>
    <row r="32" spans="1:11" s="92" customFormat="1" x14ac:dyDescent="0.3">
      <c r="A32" s="98" t="s">
        <v>62</v>
      </c>
      <c r="B32" s="151" t="s">
        <v>415</v>
      </c>
      <c r="C32" s="21">
        <v>17.872067999999999</v>
      </c>
      <c r="D32" s="24">
        <v>12.138823</v>
      </c>
      <c r="E32" s="21">
        <v>-32.079359814432209</v>
      </c>
      <c r="F32" s="21">
        <v>1.6689702075778672</v>
      </c>
      <c r="G32" s="21">
        <v>0.71865900000000005</v>
      </c>
      <c r="H32" s="24">
        <v>0.83230000000000004</v>
      </c>
      <c r="I32" s="21">
        <v>15.812923792786293</v>
      </c>
      <c r="J32" s="21">
        <v>1.4164384819245039</v>
      </c>
      <c r="K32" s="100"/>
    </row>
    <row r="33" spans="1:11" x14ac:dyDescent="0.3">
      <c r="A33" s="14"/>
      <c r="B33" s="151" t="s">
        <v>416</v>
      </c>
      <c r="C33" s="21">
        <v>20.254161</v>
      </c>
      <c r="D33" s="24">
        <v>22.497810000000001</v>
      </c>
      <c r="E33" s="21">
        <v>11.077471932804329</v>
      </c>
      <c r="F33" s="21">
        <v>3.0932302601123203</v>
      </c>
      <c r="G33" s="21">
        <v>0.85545300000000002</v>
      </c>
      <c r="H33" s="24">
        <v>2.7705229999999998</v>
      </c>
      <c r="I33" s="21">
        <v>223.8661855180822</v>
      </c>
      <c r="J33" s="21">
        <v>4.7149770422406849</v>
      </c>
      <c r="K33" s="16"/>
    </row>
    <row r="34" spans="1:11" x14ac:dyDescent="0.3">
      <c r="A34" s="14" t="s">
        <v>62</v>
      </c>
      <c r="B34" s="151" t="s">
        <v>417</v>
      </c>
      <c r="C34" s="21">
        <v>12.148322</v>
      </c>
      <c r="D34" s="24">
        <v>14.769164999999999</v>
      </c>
      <c r="E34" s="21">
        <v>21.573703759251671</v>
      </c>
      <c r="F34" s="21">
        <v>2.0306166731158175</v>
      </c>
      <c r="G34" s="21">
        <v>1.330659</v>
      </c>
      <c r="H34" s="24">
        <v>2.6128450000000001</v>
      </c>
      <c r="I34" s="21">
        <v>96.357218490988302</v>
      </c>
      <c r="J34" s="21">
        <v>4.4466348736081107</v>
      </c>
      <c r="K34" s="16"/>
    </row>
    <row r="35" spans="1:11" x14ac:dyDescent="0.3">
      <c r="A35" s="14" t="s">
        <v>62</v>
      </c>
      <c r="B35" s="151" t="s">
        <v>418</v>
      </c>
      <c r="C35" s="21">
        <v>2.2908629999999999</v>
      </c>
      <c r="D35" s="24">
        <v>4.4867359999999996</v>
      </c>
      <c r="E35" s="21">
        <v>95.853527688037204</v>
      </c>
      <c r="F35" s="21">
        <v>0.61688260165479702</v>
      </c>
      <c r="G35" s="21">
        <v>0.95759700000000003</v>
      </c>
      <c r="H35" s="24">
        <v>0.70860000000000001</v>
      </c>
      <c r="I35" s="21">
        <v>-26.002274443215679</v>
      </c>
      <c r="J35" s="21">
        <v>1.2059213123773922</v>
      </c>
      <c r="K35" s="16"/>
    </row>
    <row r="36" spans="1:11" x14ac:dyDescent="0.3">
      <c r="A36" s="14" t="s">
        <v>62</v>
      </c>
      <c r="B36" s="151" t="s">
        <v>419</v>
      </c>
      <c r="C36" s="21">
        <v>2.3258909999999999</v>
      </c>
      <c r="D36" s="24">
        <v>2.7633589999999999</v>
      </c>
      <c r="E36" s="21">
        <v>18.808620008418274</v>
      </c>
      <c r="F36" s="21">
        <v>0.37993501049007528</v>
      </c>
      <c r="G36" s="21">
        <v>0.104965</v>
      </c>
      <c r="H36" s="24">
        <v>0.65726399999999996</v>
      </c>
      <c r="I36" s="21">
        <v>526.17443909874714</v>
      </c>
      <c r="J36" s="21">
        <v>1.1185558360971131</v>
      </c>
      <c r="K36" s="16"/>
    </row>
    <row r="37" spans="1:11" x14ac:dyDescent="0.3">
      <c r="A37" s="14" t="s">
        <v>62</v>
      </c>
      <c r="B37" s="151" t="s">
        <v>420</v>
      </c>
      <c r="C37" s="21">
        <v>9.6083719999999992</v>
      </c>
      <c r="D37" s="24">
        <v>7.2341990000000003</v>
      </c>
      <c r="E37" s="21">
        <v>-24.709420076574872</v>
      </c>
      <c r="F37" s="21">
        <v>0.99463206660889603</v>
      </c>
      <c r="G37" s="21">
        <v>0.38610499999999998</v>
      </c>
      <c r="H37" s="24">
        <v>0.17185500000000001</v>
      </c>
      <c r="I37" s="21">
        <v>-55.490086893461623</v>
      </c>
      <c r="J37" s="21">
        <v>0.29246910406240018</v>
      </c>
      <c r="K37" s="16"/>
    </row>
    <row r="38" spans="1:11" x14ac:dyDescent="0.3">
      <c r="A38" s="14" t="s">
        <v>62</v>
      </c>
      <c r="B38" s="151" t="s">
        <v>421</v>
      </c>
      <c r="C38" s="21">
        <v>12.355954000000001</v>
      </c>
      <c r="D38" s="24">
        <v>11.611392</v>
      </c>
      <c r="E38" s="21">
        <v>-6.0259369693347882</v>
      </c>
      <c r="F38" s="21">
        <v>1.5964535702108835</v>
      </c>
      <c r="G38" s="21">
        <v>0.95781400000000005</v>
      </c>
      <c r="H38" s="24">
        <v>0.31436599999999998</v>
      </c>
      <c r="I38" s="21">
        <v>-67.178805070713096</v>
      </c>
      <c r="J38" s="21">
        <v>0.53499951917419031</v>
      </c>
      <c r="K38" s="16"/>
    </row>
    <row r="39" spans="1:11" x14ac:dyDescent="0.3">
      <c r="A39" s="14" t="s">
        <v>62</v>
      </c>
      <c r="B39" s="151" t="s">
        <v>422</v>
      </c>
      <c r="C39" s="21">
        <v>24.000482000000002</v>
      </c>
      <c r="D39" s="24">
        <v>26.038219000000002</v>
      </c>
      <c r="E39" s="21">
        <v>8.4904003177936218</v>
      </c>
      <c r="F39" s="21">
        <v>3.5800020948808595</v>
      </c>
      <c r="G39" s="21">
        <v>2.2719830000000001</v>
      </c>
      <c r="H39" s="24">
        <v>3.8099370000000001</v>
      </c>
      <c r="I39" s="21">
        <v>67.692143823259229</v>
      </c>
      <c r="J39" s="21">
        <v>6.4838896798125667</v>
      </c>
      <c r="K39" s="16"/>
    </row>
    <row r="40" spans="1:11" x14ac:dyDescent="0.3">
      <c r="A40" s="14" t="s">
        <v>62</v>
      </c>
      <c r="B40" s="151" t="s">
        <v>409</v>
      </c>
      <c r="C40" s="21">
        <v>24.46368</v>
      </c>
      <c r="D40" s="24">
        <v>21.400756999999999</v>
      </c>
      <c r="E40" s="21">
        <v>-12.520287217622217</v>
      </c>
      <c r="F40" s="21">
        <v>2.942396132855178</v>
      </c>
      <c r="G40" s="21">
        <v>1.612398</v>
      </c>
      <c r="H40" s="24">
        <v>1.8604590000000001</v>
      </c>
      <c r="I40" s="21">
        <v>15.38460107243993</v>
      </c>
      <c r="J40" s="21">
        <v>3.1661969501895717</v>
      </c>
      <c r="K40" s="16"/>
    </row>
    <row r="41" spans="1:11" x14ac:dyDescent="0.3">
      <c r="A41" s="14" t="s">
        <v>62</v>
      </c>
      <c r="B41" s="151" t="s">
        <v>410</v>
      </c>
      <c r="C41" s="21">
        <v>6.7779210000000001</v>
      </c>
      <c r="D41" s="24">
        <v>3.4866969999999999</v>
      </c>
      <c r="E41" s="21">
        <v>-48.558016536339096</v>
      </c>
      <c r="F41" s="21">
        <v>0.47938695669680054</v>
      </c>
      <c r="G41" s="21">
        <v>0.82634600000000002</v>
      </c>
      <c r="H41" s="24">
        <v>0.794377</v>
      </c>
      <c r="I41" s="21">
        <v>-3.8687184302943378</v>
      </c>
      <c r="J41" s="21">
        <v>1.3518997380220374</v>
      </c>
      <c r="K41" s="16"/>
    </row>
    <row r="42" spans="1:11" x14ac:dyDescent="0.3">
      <c r="A42" s="14" t="s">
        <v>62</v>
      </c>
      <c r="B42" s="151" t="s">
        <v>411</v>
      </c>
      <c r="C42" s="21">
        <v>9.9487919999999992</v>
      </c>
      <c r="D42" s="24">
        <v>6.105264</v>
      </c>
      <c r="E42" s="21">
        <v>-38.633112442193983</v>
      </c>
      <c r="F42" s="21">
        <v>0.83941447415434578</v>
      </c>
      <c r="G42" s="21">
        <v>0.66785499999999998</v>
      </c>
      <c r="H42" s="24">
        <v>0.49524699999999999</v>
      </c>
      <c r="I42" s="21">
        <v>-25.845131053896431</v>
      </c>
      <c r="J42" s="21">
        <v>0.84282939908406196</v>
      </c>
      <c r="K42" s="16"/>
    </row>
    <row r="43" spans="1:11" s="92" customFormat="1" x14ac:dyDescent="0.3">
      <c r="A43" s="98" t="s">
        <v>62</v>
      </c>
      <c r="B43" s="157" t="s">
        <v>135</v>
      </c>
      <c r="C43" s="21">
        <v>1.529398</v>
      </c>
      <c r="D43" s="24">
        <v>1.293288</v>
      </c>
      <c r="E43" s="21">
        <v>-15.438100481365868</v>
      </c>
      <c r="F43" s="21">
        <v>0.17781453290965399</v>
      </c>
      <c r="G43" s="21">
        <v>0.133635</v>
      </c>
      <c r="H43" s="24">
        <v>0.13499900000000001</v>
      </c>
      <c r="I43" s="21">
        <v>1.0206906873199362</v>
      </c>
      <c r="J43" s="21">
        <v>0.22974621965796724</v>
      </c>
      <c r="K43" s="100"/>
    </row>
    <row r="44" spans="1:11" x14ac:dyDescent="0.3">
      <c r="A44" s="14"/>
      <c r="B44" s="9" t="s">
        <v>2</v>
      </c>
      <c r="C44" s="21">
        <v>105.2293407799995</v>
      </c>
      <c r="D44" s="24">
        <v>89.999633470001854</v>
      </c>
      <c r="E44" s="21">
        <v>-14.472871536692455</v>
      </c>
      <c r="F44" s="21">
        <v>12.374075061013819</v>
      </c>
      <c r="G44" s="21">
        <v>9.6260562700000794</v>
      </c>
      <c r="H44" s="24">
        <v>8.1946738099999337</v>
      </c>
      <c r="I44" s="21">
        <v>-14.869874223165469</v>
      </c>
      <c r="J44" s="21">
        <v>13.94599463090568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65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1644.5934984500045</v>
      </c>
      <c r="D13" s="24">
        <v>1499.3831963900045</v>
      </c>
      <c r="E13" s="24">
        <v>-8.8295558870236093</v>
      </c>
      <c r="F13" s="22">
        <v>100</v>
      </c>
      <c r="G13" s="24">
        <v>173.06543915999976</v>
      </c>
      <c r="H13" s="24">
        <v>138.00977572000011</v>
      </c>
      <c r="I13" s="24">
        <v>-20.255727319185045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962.398506</v>
      </c>
      <c r="D14" s="24">
        <v>860.48531000000003</v>
      </c>
      <c r="E14" s="21">
        <v>-10.589500644964634</v>
      </c>
      <c r="F14" s="21">
        <v>57.38928594583097</v>
      </c>
      <c r="G14" s="21">
        <v>101.60444600000001</v>
      </c>
      <c r="H14" s="24">
        <v>73.307270000000003</v>
      </c>
      <c r="I14" s="21">
        <v>-27.85033245494002</v>
      </c>
      <c r="J14" s="21">
        <v>53.117447381936763</v>
      </c>
      <c r="K14" s="16"/>
    </row>
    <row r="15" spans="1:14" x14ac:dyDescent="0.3">
      <c r="A15" s="14"/>
      <c r="B15" s="10" t="s">
        <v>53</v>
      </c>
      <c r="C15" s="21">
        <v>509.88881700000002</v>
      </c>
      <c r="D15" s="24">
        <v>435.698801</v>
      </c>
      <c r="E15" s="21">
        <v>-14.550233997385353</v>
      </c>
      <c r="F15" s="21">
        <v>29.058535673136248</v>
      </c>
      <c r="G15" s="21">
        <v>52.467858000000007</v>
      </c>
      <c r="H15" s="24">
        <v>37.374955</v>
      </c>
      <c r="I15" s="21">
        <v>-28.765998032547856</v>
      </c>
      <c r="J15" s="21">
        <v>27.081382318762582</v>
      </c>
      <c r="K15" s="16"/>
    </row>
    <row r="16" spans="1:14" x14ac:dyDescent="0.3">
      <c r="A16" s="14" t="s">
        <v>62</v>
      </c>
      <c r="B16" s="9" t="s">
        <v>383</v>
      </c>
      <c r="C16" s="21">
        <v>19.442567</v>
      </c>
      <c r="D16" s="24">
        <v>20.416499999999999</v>
      </c>
      <c r="E16" s="21">
        <v>5.009281953355238</v>
      </c>
      <c r="F16" s="21">
        <v>1.3616599178352713</v>
      </c>
      <c r="G16" s="21">
        <v>2.6080100000000002</v>
      </c>
      <c r="H16" s="24">
        <v>2.319636</v>
      </c>
      <c r="I16" s="21">
        <v>-11.057242878669948</v>
      </c>
      <c r="J16" s="21">
        <v>1.6807765883962977</v>
      </c>
      <c r="K16" s="16"/>
    </row>
    <row r="17" spans="1:11" x14ac:dyDescent="0.3">
      <c r="A17" s="14" t="s">
        <v>62</v>
      </c>
      <c r="B17" s="122" t="s">
        <v>384</v>
      </c>
      <c r="C17" s="21">
        <v>347.00654300000002</v>
      </c>
      <c r="D17" s="24">
        <v>282.77303899999998</v>
      </c>
      <c r="E17" s="21">
        <v>-18.510747216659841</v>
      </c>
      <c r="F17" s="21">
        <v>18.859290919147256</v>
      </c>
      <c r="G17" s="21">
        <v>34.144198000000003</v>
      </c>
      <c r="H17" s="24">
        <v>20.898543</v>
      </c>
      <c r="I17" s="21">
        <v>-38.79328195086029</v>
      </c>
      <c r="J17" s="21">
        <v>15.142799045192149</v>
      </c>
      <c r="K17" s="16"/>
    </row>
    <row r="18" spans="1:11" x14ac:dyDescent="0.3">
      <c r="A18" s="14" t="s">
        <v>62</v>
      </c>
      <c r="B18" s="122" t="s">
        <v>385</v>
      </c>
      <c r="C18" s="21">
        <v>143.439707</v>
      </c>
      <c r="D18" s="24">
        <v>132.50926200000001</v>
      </c>
      <c r="E18" s="21">
        <v>-7.6202365639243759</v>
      </c>
      <c r="F18" s="21">
        <v>8.8375848361537201</v>
      </c>
      <c r="G18" s="21">
        <v>15.71565</v>
      </c>
      <c r="H18" s="24">
        <v>14.156776000000001</v>
      </c>
      <c r="I18" s="21">
        <v>-9.9192461018157037</v>
      </c>
      <c r="J18" s="21">
        <v>10.257806685174135</v>
      </c>
      <c r="K18" s="16"/>
    </row>
    <row r="19" spans="1:11" x14ac:dyDescent="0.3">
      <c r="A19" s="14"/>
      <c r="B19" s="10" t="s">
        <v>54</v>
      </c>
      <c r="C19" s="21">
        <v>452.50968899999998</v>
      </c>
      <c r="D19" s="24">
        <v>424.78650900000002</v>
      </c>
      <c r="E19" s="21">
        <v>-6.1265384308710207</v>
      </c>
      <c r="F19" s="21">
        <v>28.330750272694722</v>
      </c>
      <c r="G19" s="21">
        <v>49.136588000000003</v>
      </c>
      <c r="H19" s="24">
        <v>35.932315000000003</v>
      </c>
      <c r="I19" s="21">
        <v>-26.872588304259139</v>
      </c>
      <c r="J19" s="21">
        <v>26.036065063174192</v>
      </c>
      <c r="K19" s="16"/>
    </row>
    <row r="20" spans="1:11" x14ac:dyDescent="0.3">
      <c r="A20" s="14" t="s">
        <v>62</v>
      </c>
      <c r="B20" s="9" t="s">
        <v>386</v>
      </c>
      <c r="C20" s="21">
        <v>18.533738</v>
      </c>
      <c r="D20" s="24">
        <v>21.122164999999999</v>
      </c>
      <c r="E20" s="21">
        <v>13.96602779212699</v>
      </c>
      <c r="F20" s="21">
        <v>1.4087236038695683</v>
      </c>
      <c r="G20" s="21">
        <v>1.1393740000000001</v>
      </c>
      <c r="H20" s="24">
        <v>1.0305029999999999</v>
      </c>
      <c r="I20" s="21">
        <v>-9.5553347715500063</v>
      </c>
      <c r="J20" s="21">
        <v>0.74668841002301656</v>
      </c>
      <c r="K20" s="16"/>
    </row>
    <row r="21" spans="1:11" x14ac:dyDescent="0.3">
      <c r="A21" s="14" t="s">
        <v>62</v>
      </c>
      <c r="B21" s="122" t="s">
        <v>387</v>
      </c>
      <c r="C21" s="21">
        <v>46.697001</v>
      </c>
      <c r="D21" s="24">
        <v>33.565207999999998</v>
      </c>
      <c r="E21" s="21">
        <v>-28.121276995925292</v>
      </c>
      <c r="F21" s="21">
        <v>2.2386010514732586</v>
      </c>
      <c r="G21" s="21">
        <v>5.4419950000000004</v>
      </c>
      <c r="H21" s="24">
        <v>2.685778</v>
      </c>
      <c r="I21" s="21">
        <v>-50.64717994044463</v>
      </c>
      <c r="J21" s="21">
        <v>1.9460780846778687</v>
      </c>
      <c r="K21" s="16"/>
    </row>
    <row r="22" spans="1:11" x14ac:dyDescent="0.3">
      <c r="A22" s="14" t="s">
        <v>62</v>
      </c>
      <c r="B22" s="122" t="s">
        <v>388</v>
      </c>
      <c r="C22" s="21">
        <v>5.7757899999999998</v>
      </c>
      <c r="D22" s="24">
        <v>3.9506869999999998</v>
      </c>
      <c r="E22" s="21">
        <v>-31.599192491416762</v>
      </c>
      <c r="F22" s="21">
        <v>0.26348748001924299</v>
      </c>
      <c r="G22" s="21">
        <v>0.31203199999999998</v>
      </c>
      <c r="H22" s="24">
        <v>0.33770499999999998</v>
      </c>
      <c r="I22" s="21">
        <v>8.2276817762280796</v>
      </c>
      <c r="J22" s="21">
        <v>0.24469643417517739</v>
      </c>
      <c r="K22" s="16"/>
    </row>
    <row r="23" spans="1:11" x14ac:dyDescent="0.3">
      <c r="A23" s="14" t="s">
        <v>62</v>
      </c>
      <c r="B23" s="122" t="s">
        <v>389</v>
      </c>
      <c r="C23" s="21">
        <v>53.322726000000003</v>
      </c>
      <c r="D23" s="24">
        <v>51.613601000000003</v>
      </c>
      <c r="E23" s="21">
        <v>-3.2052468585345717</v>
      </c>
      <c r="F23" s="21">
        <v>3.4423222245165661</v>
      </c>
      <c r="G23" s="21">
        <v>6.3187129999999998</v>
      </c>
      <c r="H23" s="24">
        <v>4.5108899999999998</v>
      </c>
      <c r="I23" s="21">
        <v>-28.610620548836451</v>
      </c>
      <c r="J23" s="21">
        <v>3.2685293316843569</v>
      </c>
      <c r="K23" s="16"/>
    </row>
    <row r="24" spans="1:11" x14ac:dyDescent="0.3">
      <c r="A24" s="14" t="s">
        <v>62</v>
      </c>
      <c r="B24" s="122" t="s">
        <v>390</v>
      </c>
      <c r="C24" s="21">
        <v>114.853109</v>
      </c>
      <c r="D24" s="24">
        <v>120.876639</v>
      </c>
      <c r="E24" s="21">
        <v>5.2445511074497686</v>
      </c>
      <c r="F24" s="21">
        <v>8.0617576141328708</v>
      </c>
      <c r="G24" s="21">
        <v>13.404033999999999</v>
      </c>
      <c r="H24" s="24">
        <v>11.989011</v>
      </c>
      <c r="I24" s="21">
        <v>-10.55669509641649</v>
      </c>
      <c r="J24" s="21">
        <v>8.687073750720236</v>
      </c>
      <c r="K24" s="16"/>
    </row>
    <row r="25" spans="1:11" x14ac:dyDescent="0.3">
      <c r="A25" s="14" t="s">
        <v>62</v>
      </c>
      <c r="B25" s="122" t="s">
        <v>391</v>
      </c>
      <c r="C25" s="21">
        <v>4.4980330000000004</v>
      </c>
      <c r="D25" s="24">
        <v>3.4561000000000002</v>
      </c>
      <c r="E25" s="21">
        <v>-23.164191992366444</v>
      </c>
      <c r="F25" s="21">
        <v>0.23050144941740655</v>
      </c>
      <c r="G25" s="21">
        <v>0.31582199999999999</v>
      </c>
      <c r="H25" s="24">
        <v>0.25908599999999998</v>
      </c>
      <c r="I25" s="21">
        <v>-17.964549651385909</v>
      </c>
      <c r="J25" s="21">
        <v>0.18773017972701025</v>
      </c>
      <c r="K25" s="16"/>
    </row>
    <row r="26" spans="1:11" x14ac:dyDescent="0.3">
      <c r="A26" s="14" t="s">
        <v>62</v>
      </c>
      <c r="B26" s="122" t="s">
        <v>392</v>
      </c>
      <c r="C26" s="21">
        <v>5.3207259999999996</v>
      </c>
      <c r="D26" s="24">
        <v>10.654457000000001</v>
      </c>
      <c r="E26" s="21">
        <v>100.24442153194886</v>
      </c>
      <c r="F26" s="21">
        <v>0.71058932937572217</v>
      </c>
      <c r="G26" s="21">
        <v>0.5383</v>
      </c>
      <c r="H26" s="24">
        <v>0.587951</v>
      </c>
      <c r="I26" s="21">
        <v>9.2236671001300294</v>
      </c>
      <c r="J26" s="21">
        <v>0.4260212705459786</v>
      </c>
      <c r="K26" s="16"/>
    </row>
    <row r="27" spans="1:11" x14ac:dyDescent="0.3">
      <c r="A27" s="14" t="s">
        <v>62</v>
      </c>
      <c r="B27" s="122" t="s">
        <v>393</v>
      </c>
      <c r="C27" s="21">
        <v>203.508566</v>
      </c>
      <c r="D27" s="24">
        <v>179.547652</v>
      </c>
      <c r="E27" s="21">
        <v>-11.773909310529962</v>
      </c>
      <c r="F27" s="21">
        <v>11.974767519890083</v>
      </c>
      <c r="G27" s="21">
        <v>21.666318</v>
      </c>
      <c r="H27" s="24">
        <v>14.531390999999999</v>
      </c>
      <c r="I27" s="21">
        <v>-32.930962242869334</v>
      </c>
      <c r="J27" s="21">
        <v>10.529247601620542</v>
      </c>
      <c r="K27" s="16"/>
    </row>
    <row r="28" spans="1:11" x14ac:dyDescent="0.3">
      <c r="A28" s="14" t="s">
        <v>62</v>
      </c>
      <c r="B28" s="9" t="s">
        <v>174</v>
      </c>
      <c r="C28" s="21">
        <v>7.6973330000000004</v>
      </c>
      <c r="D28" s="24">
        <v>9.9241430000000008</v>
      </c>
      <c r="E28" s="21">
        <v>28.929630561650388</v>
      </c>
      <c r="F28" s="21">
        <v>0.66188170068158025</v>
      </c>
      <c r="G28" s="21">
        <v>0.864873</v>
      </c>
      <c r="H28" s="24">
        <v>1.3416999999999999</v>
      </c>
      <c r="I28" s="21">
        <v>55.132603283950353</v>
      </c>
      <c r="J28" s="21">
        <v>0.97217750916579693</v>
      </c>
      <c r="K28" s="16"/>
    </row>
    <row r="29" spans="1:11" x14ac:dyDescent="0.3">
      <c r="A29" s="14" t="s">
        <v>62</v>
      </c>
      <c r="B29" s="122" t="s">
        <v>175</v>
      </c>
      <c r="C29" s="21">
        <v>255.224028</v>
      </c>
      <c r="D29" s="24">
        <v>243.118101</v>
      </c>
      <c r="E29" s="21">
        <v>-4.7432552079305079</v>
      </c>
      <c r="F29" s="21">
        <v>16.214540858223849</v>
      </c>
      <c r="G29" s="21">
        <v>29.175098999999999</v>
      </c>
      <c r="H29" s="24">
        <v>27.059930000000001</v>
      </c>
      <c r="I29" s="21">
        <v>-7.2499119883020713</v>
      </c>
      <c r="J29" s="21">
        <v>19.607255977939055</v>
      </c>
      <c r="K29" s="16"/>
    </row>
    <row r="30" spans="1:11" x14ac:dyDescent="0.3">
      <c r="A30" s="14" t="s">
        <v>62</v>
      </c>
      <c r="B30" s="122" t="s">
        <v>176</v>
      </c>
      <c r="C30" s="21">
        <v>6.8698509999999997</v>
      </c>
      <c r="D30" s="24">
        <v>5.6972110000000002</v>
      </c>
      <c r="E30" s="21">
        <v>-17.069365842141259</v>
      </c>
      <c r="F30" s="21">
        <v>0.37997031137316406</v>
      </c>
      <c r="G30" s="21">
        <v>0.50763499999999995</v>
      </c>
      <c r="H30" s="24">
        <v>0.55663499999999999</v>
      </c>
      <c r="I30" s="21">
        <v>9.6526047258364898</v>
      </c>
      <c r="J30" s="21">
        <v>0.40333012433070242</v>
      </c>
      <c r="K30" s="16"/>
    </row>
    <row r="31" spans="1:11" x14ac:dyDescent="0.3">
      <c r="A31" s="14"/>
      <c r="B31" s="10" t="s">
        <v>44</v>
      </c>
      <c r="C31" s="21">
        <v>86.675787</v>
      </c>
      <c r="D31" s="24">
        <v>60.884921999999996</v>
      </c>
      <c r="E31" s="21">
        <v>-29.75555906980113</v>
      </c>
      <c r="F31" s="21">
        <v>4.0606645550376852</v>
      </c>
      <c r="G31" s="21">
        <v>8.5820159999999976</v>
      </c>
      <c r="H31" s="24">
        <v>5.4979330000000006</v>
      </c>
      <c r="I31" s="21">
        <v>-35.936579470371512</v>
      </c>
      <c r="J31" s="21">
        <v>3.9837272188271884</v>
      </c>
      <c r="K31" s="16"/>
    </row>
    <row r="32" spans="1:11" x14ac:dyDescent="0.3">
      <c r="A32" s="14" t="s">
        <v>62</v>
      </c>
      <c r="B32" s="9" t="s">
        <v>394</v>
      </c>
      <c r="C32" s="21">
        <v>16.998387000000001</v>
      </c>
      <c r="D32" s="24">
        <v>13.311864</v>
      </c>
      <c r="E32" s="21">
        <v>-21.687487171576937</v>
      </c>
      <c r="F32" s="21">
        <v>0.88782267482057675</v>
      </c>
      <c r="G32" s="21">
        <v>2.9050050000000001</v>
      </c>
      <c r="H32" s="24">
        <v>2.0943659999999999</v>
      </c>
      <c r="I32" s="21">
        <v>-27.90490894163694</v>
      </c>
      <c r="J32" s="21">
        <v>1.5175490207658446</v>
      </c>
      <c r="K32" s="16"/>
    </row>
    <row r="33" spans="1:11" x14ac:dyDescent="0.3">
      <c r="A33" s="14" t="s">
        <v>62</v>
      </c>
      <c r="B33" s="122" t="s">
        <v>395</v>
      </c>
      <c r="C33" s="21">
        <v>3.5383740000000001</v>
      </c>
      <c r="D33" s="24">
        <v>1.112322</v>
      </c>
      <c r="E33" s="21">
        <v>-68.56403534504831</v>
      </c>
      <c r="F33" s="21">
        <v>7.4185305176027463E-2</v>
      </c>
      <c r="G33" s="21">
        <v>0.63318200000000002</v>
      </c>
      <c r="H33" s="24">
        <v>0.11885</v>
      </c>
      <c r="I33" s="21">
        <v>-81.229725418600026</v>
      </c>
      <c r="J33" s="21">
        <v>8.611708799609076E-2</v>
      </c>
      <c r="K33" s="16"/>
    </row>
    <row r="34" spans="1:11" x14ac:dyDescent="0.3">
      <c r="A34" s="14" t="s">
        <v>62</v>
      </c>
      <c r="B34" s="122" t="s">
        <v>396</v>
      </c>
      <c r="C34" s="21">
        <v>7.8473000000000001E-2</v>
      </c>
      <c r="D34" s="24">
        <v>0.82178499999999999</v>
      </c>
      <c r="E34" s="21">
        <v>947.22006295158837</v>
      </c>
      <c r="F34" s="21">
        <v>5.4808203932028433E-2</v>
      </c>
      <c r="G34" s="21">
        <v>0</v>
      </c>
      <c r="H34" s="24">
        <v>3.5170000000000002E-3</v>
      </c>
      <c r="I34" s="21" t="s">
        <v>100</v>
      </c>
      <c r="J34" s="21">
        <v>2.5483702017858748E-3</v>
      </c>
      <c r="K34" s="16"/>
    </row>
    <row r="35" spans="1:11" x14ac:dyDescent="0.3">
      <c r="A35" s="14" t="s">
        <v>62</v>
      </c>
      <c r="B35" s="122" t="s">
        <v>397</v>
      </c>
      <c r="C35" s="21">
        <v>17.084004</v>
      </c>
      <c r="D35" s="24">
        <v>12.561482</v>
      </c>
      <c r="E35" s="21">
        <v>-26.472260249997603</v>
      </c>
      <c r="F35" s="21">
        <v>0.8377766290994656</v>
      </c>
      <c r="G35" s="21">
        <v>1.5693520000000001</v>
      </c>
      <c r="H35" s="24">
        <v>1.089275</v>
      </c>
      <c r="I35" s="21">
        <v>-30.5907788692403</v>
      </c>
      <c r="J35" s="21">
        <v>0.78927379913287143</v>
      </c>
      <c r="K35" s="16"/>
    </row>
    <row r="36" spans="1:11" x14ac:dyDescent="0.3">
      <c r="A36" s="14" t="s">
        <v>62</v>
      </c>
      <c r="B36" s="122" t="s">
        <v>398</v>
      </c>
      <c r="C36" s="21">
        <v>10.094481999999999</v>
      </c>
      <c r="D36" s="24">
        <v>1.6902550000000001</v>
      </c>
      <c r="E36" s="21">
        <v>-83.255653930533541</v>
      </c>
      <c r="F36" s="21">
        <v>0.11273002152282011</v>
      </c>
      <c r="G36" s="21">
        <v>0.223519</v>
      </c>
      <c r="H36" s="24">
        <v>0.100464</v>
      </c>
      <c r="I36" s="21">
        <v>-55.05348538602982</v>
      </c>
      <c r="J36" s="21">
        <v>7.2794843318799013E-2</v>
      </c>
      <c r="K36" s="16"/>
    </row>
    <row r="37" spans="1:11" x14ac:dyDescent="0.3">
      <c r="A37" s="14" t="s">
        <v>62</v>
      </c>
      <c r="B37" s="122" t="s">
        <v>407</v>
      </c>
      <c r="C37" s="21">
        <v>0.188413</v>
      </c>
      <c r="D37" s="24">
        <v>2.8448899999999999</v>
      </c>
      <c r="E37" s="21">
        <v>1409.9223514301029</v>
      </c>
      <c r="F37" s="21">
        <v>0.18973735378984571</v>
      </c>
      <c r="G37" s="21">
        <v>0.12804699999999999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2" t="s">
        <v>400</v>
      </c>
      <c r="C38" s="21">
        <v>7.8075840000000003</v>
      </c>
      <c r="D38" s="24">
        <v>6.1473890000000004</v>
      </c>
      <c r="E38" s="21">
        <v>-21.263876251603563</v>
      </c>
      <c r="F38" s="21">
        <v>0.40999452406834919</v>
      </c>
      <c r="G38" s="21">
        <v>0.61462399999999995</v>
      </c>
      <c r="H38" s="24">
        <v>0.39760400000000001</v>
      </c>
      <c r="I38" s="21">
        <v>-35.309392409017534</v>
      </c>
      <c r="J38" s="21">
        <v>0.28809843210431363</v>
      </c>
      <c r="K38" s="16"/>
    </row>
    <row r="39" spans="1:11" x14ac:dyDescent="0.3">
      <c r="A39" s="14" t="s">
        <v>62</v>
      </c>
      <c r="B39" s="122" t="s">
        <v>401</v>
      </c>
      <c r="C39" s="21">
        <v>21.019773000000001</v>
      </c>
      <c r="D39" s="24">
        <v>13.878682</v>
      </c>
      <c r="E39" s="21">
        <v>-33.973207037012251</v>
      </c>
      <c r="F39" s="21">
        <v>0.92562608634104082</v>
      </c>
      <c r="G39" s="21">
        <v>1.6635310000000001</v>
      </c>
      <c r="H39" s="24">
        <v>0.80509900000000001</v>
      </c>
      <c r="I39" s="21">
        <v>-51.60300589529141</v>
      </c>
      <c r="J39" s="21">
        <v>0.58336374782132672</v>
      </c>
      <c r="K39" s="16"/>
    </row>
    <row r="40" spans="1:11" x14ac:dyDescent="0.3">
      <c r="A40" s="14" t="s">
        <v>62</v>
      </c>
      <c r="B40" s="122" t="s">
        <v>402</v>
      </c>
      <c r="C40" s="21">
        <v>7.228999</v>
      </c>
      <c r="D40" s="24">
        <v>5.1689740000000004</v>
      </c>
      <c r="E40" s="21">
        <v>-28.496683980728164</v>
      </c>
      <c r="F40" s="21">
        <v>0.34474002459445324</v>
      </c>
      <c r="G40" s="21">
        <v>0.64030799999999999</v>
      </c>
      <c r="H40" s="24">
        <v>0.53562799999999999</v>
      </c>
      <c r="I40" s="21">
        <v>-16.348382340998391</v>
      </c>
      <c r="J40" s="21">
        <v>0.3881087388234758</v>
      </c>
      <c r="K40" s="16"/>
    </row>
    <row r="41" spans="1:11" x14ac:dyDescent="0.3">
      <c r="A41" s="14" t="s">
        <v>62</v>
      </c>
      <c r="B41" s="122" t="s">
        <v>403</v>
      </c>
      <c r="C41" s="21">
        <v>0.60911099999999996</v>
      </c>
      <c r="D41" s="24">
        <v>1.2282489999999999</v>
      </c>
      <c r="E41" s="21">
        <v>101.64616958157052</v>
      </c>
      <c r="F41" s="21">
        <v>8.1916951114111333E-2</v>
      </c>
      <c r="G41" s="21">
        <v>1.549E-2</v>
      </c>
      <c r="H41" s="24">
        <v>2.5729999999999999E-2</v>
      </c>
      <c r="I41" s="21">
        <v>66.107165913492565</v>
      </c>
      <c r="J41" s="21">
        <v>1.8643606850142325E-2</v>
      </c>
      <c r="K41" s="16"/>
    </row>
    <row r="42" spans="1:11" x14ac:dyDescent="0.3">
      <c r="A42" s="14" t="s">
        <v>62</v>
      </c>
      <c r="B42" s="122" t="s">
        <v>404</v>
      </c>
      <c r="C42" s="21">
        <v>2.028187</v>
      </c>
      <c r="D42" s="24">
        <v>2.11903</v>
      </c>
      <c r="E42" s="21">
        <v>4.4790248630920182</v>
      </c>
      <c r="F42" s="21">
        <v>0.14132678057896675</v>
      </c>
      <c r="G42" s="21">
        <v>0.18895799999999999</v>
      </c>
      <c r="H42" s="24">
        <v>0.32740000000000002</v>
      </c>
      <c r="I42" s="21">
        <v>73.266016786799199</v>
      </c>
      <c r="J42" s="21">
        <v>0.23722957181253782</v>
      </c>
      <c r="K42" s="16"/>
    </row>
    <row r="43" spans="1:11" x14ac:dyDescent="0.3">
      <c r="A43" s="14"/>
      <c r="B43" s="9" t="s">
        <v>135</v>
      </c>
      <c r="C43" s="21">
        <v>1.122263</v>
      </c>
      <c r="D43" s="24">
        <v>2.7387049999999999</v>
      </c>
      <c r="E43" s="21">
        <v>144.03415242238228</v>
      </c>
      <c r="F43" s="21">
        <v>0.1826554416905467</v>
      </c>
      <c r="G43" s="21">
        <v>1.7301E-2</v>
      </c>
      <c r="H43" s="24">
        <v>0.198821</v>
      </c>
      <c r="I43" s="21">
        <v>1049.187908213398</v>
      </c>
      <c r="J43" s="21">
        <v>0.14406298319285452</v>
      </c>
      <c r="K43" s="16"/>
    </row>
    <row r="44" spans="1:11" x14ac:dyDescent="0.3">
      <c r="A44" s="14"/>
      <c r="B44" s="9" t="s">
        <v>2</v>
      </c>
      <c r="C44" s="21">
        <v>324.60573045000461</v>
      </c>
      <c r="D44" s="24">
        <v>316.53480439000458</v>
      </c>
      <c r="E44" s="21">
        <v>-2.4863781821754083</v>
      </c>
      <c r="F44" s="21">
        <v>21.111001187162213</v>
      </c>
      <c r="G44" s="21">
        <v>32.31406915999974</v>
      </c>
      <c r="H44" s="24">
        <v>30.047486720000094</v>
      </c>
      <c r="I44" s="21">
        <v>-7.0142278546750036</v>
      </c>
      <c r="J44" s="21">
        <v>21.77199880460763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317.74636555000058</v>
      </c>
      <c r="D13" s="24">
        <v>209.79486896999967</v>
      </c>
      <c r="E13" s="24">
        <v>-33.974109001417887</v>
      </c>
      <c r="F13" s="22">
        <v>100</v>
      </c>
      <c r="G13" s="24">
        <v>26.732221450000026</v>
      </c>
      <c r="H13" s="24">
        <v>16.749274780000004</v>
      </c>
      <c r="I13" s="24">
        <v>-37.344246487977571</v>
      </c>
      <c r="J13" s="22">
        <v>100</v>
      </c>
      <c r="K13" s="16"/>
      <c r="L13" s="137"/>
    </row>
    <row r="14" spans="1:14" x14ac:dyDescent="0.3">
      <c r="A14" s="14"/>
      <c r="B14" s="10" t="s">
        <v>43</v>
      </c>
      <c r="C14" s="21">
        <v>165.386931</v>
      </c>
      <c r="D14" s="24">
        <v>115.985343</v>
      </c>
      <c r="E14" s="21">
        <v>-29.870309401895845</v>
      </c>
      <c r="F14" s="21">
        <v>55.285119016226133</v>
      </c>
      <c r="G14" s="21">
        <v>14.059481</v>
      </c>
      <c r="H14" s="24">
        <v>9.1577459999999995</v>
      </c>
      <c r="I14" s="21">
        <v>-34.864267038022248</v>
      </c>
      <c r="J14" s="21">
        <v>54.675477716414875</v>
      </c>
      <c r="K14" s="16"/>
      <c r="L14" s="23"/>
    </row>
    <row r="15" spans="1:14" x14ac:dyDescent="0.3">
      <c r="A15" s="14"/>
      <c r="B15" s="10" t="s">
        <v>53</v>
      </c>
      <c r="C15" s="21">
        <v>87.144166999999996</v>
      </c>
      <c r="D15" s="24">
        <v>55.704073999999999</v>
      </c>
      <c r="E15" s="21">
        <v>-36.078252948358546</v>
      </c>
      <c r="F15" s="21">
        <v>26.551685593400094</v>
      </c>
      <c r="G15" s="21">
        <v>7.469061</v>
      </c>
      <c r="H15" s="24">
        <v>4.6578350000000004</v>
      </c>
      <c r="I15" s="21">
        <v>-37.638278760877697</v>
      </c>
      <c r="J15" s="21">
        <v>27.809174195182674</v>
      </c>
      <c r="K15" s="16"/>
      <c r="L15" s="23"/>
    </row>
    <row r="16" spans="1:14" x14ac:dyDescent="0.3">
      <c r="A16" s="14" t="s">
        <v>62</v>
      </c>
      <c r="B16" s="9" t="s">
        <v>383</v>
      </c>
      <c r="C16" s="21">
        <v>2.8988269999999998</v>
      </c>
      <c r="D16" s="24">
        <v>3.745574</v>
      </c>
      <c r="E16" s="21">
        <v>29.209987350055734</v>
      </c>
      <c r="F16" s="21">
        <v>1.7853506229151921</v>
      </c>
      <c r="G16" s="21">
        <v>0.37129699999999999</v>
      </c>
      <c r="H16" s="24">
        <v>0.71292299999999997</v>
      </c>
      <c r="I16" s="21">
        <v>92.008823125422509</v>
      </c>
      <c r="J16" s="21">
        <v>4.2564410063371101</v>
      </c>
      <c r="K16" s="16"/>
      <c r="L16" s="23"/>
    </row>
    <row r="17" spans="1:12" x14ac:dyDescent="0.3">
      <c r="A17" s="14" t="s">
        <v>62</v>
      </c>
      <c r="B17" s="122" t="s">
        <v>384</v>
      </c>
      <c r="C17" s="21">
        <v>56.669232000000001</v>
      </c>
      <c r="D17" s="24">
        <v>32.109209</v>
      </c>
      <c r="E17" s="21">
        <v>-43.339255065253049</v>
      </c>
      <c r="F17" s="21">
        <v>15.305049717203314</v>
      </c>
      <c r="G17" s="21">
        <v>5.0268790000000001</v>
      </c>
      <c r="H17" s="24">
        <v>2.0095860000000001</v>
      </c>
      <c r="I17" s="21">
        <v>-60.02318734944685</v>
      </c>
      <c r="J17" s="21">
        <v>11.998047834283602</v>
      </c>
      <c r="K17" s="16"/>
      <c r="L17" s="23"/>
    </row>
    <row r="18" spans="1:12" x14ac:dyDescent="0.3">
      <c r="A18" s="14" t="s">
        <v>62</v>
      </c>
      <c r="B18" s="122" t="s">
        <v>385</v>
      </c>
      <c r="C18" s="21">
        <v>27.576108000000001</v>
      </c>
      <c r="D18" s="24">
        <v>19.849291000000001</v>
      </c>
      <c r="E18" s="21">
        <v>-28.019969315466852</v>
      </c>
      <c r="F18" s="21">
        <v>9.4612852532815843</v>
      </c>
      <c r="G18" s="21">
        <v>2.0708850000000001</v>
      </c>
      <c r="H18" s="24">
        <v>1.9353260000000001</v>
      </c>
      <c r="I18" s="21">
        <v>-6.5459453325510619</v>
      </c>
      <c r="J18" s="21">
        <v>11.554685354561958</v>
      </c>
      <c r="K18" s="16"/>
      <c r="L18" s="23"/>
    </row>
    <row r="19" spans="1:12" x14ac:dyDescent="0.3">
      <c r="A19" s="14"/>
      <c r="B19" s="10" t="s">
        <v>54</v>
      </c>
      <c r="C19" s="21">
        <v>78.242763999999994</v>
      </c>
      <c r="D19" s="24">
        <v>60.281268999999995</v>
      </c>
      <c r="E19" s="21">
        <v>-22.956110037216991</v>
      </c>
      <c r="F19" s="21">
        <v>28.733433422826042</v>
      </c>
      <c r="G19" s="21">
        <v>6.5904199999999999</v>
      </c>
      <c r="H19" s="24">
        <v>4.499911</v>
      </c>
      <c r="I19" s="21">
        <v>-31.720421460240779</v>
      </c>
      <c r="J19" s="21">
        <v>26.866303521232215</v>
      </c>
      <c r="K19" s="16"/>
      <c r="L19" s="23"/>
    </row>
    <row r="20" spans="1:12" x14ac:dyDescent="0.3">
      <c r="A20" s="14" t="s">
        <v>62</v>
      </c>
      <c r="B20" s="9" t="s">
        <v>386</v>
      </c>
      <c r="C20" s="21">
        <v>2.0302190000000002</v>
      </c>
      <c r="D20" s="24">
        <v>2.9147699999999999</v>
      </c>
      <c r="E20" s="21">
        <v>43.569240559762257</v>
      </c>
      <c r="F20" s="21">
        <v>1.3893428444223805</v>
      </c>
      <c r="G20" s="21">
        <v>4.9446999999999998E-2</v>
      </c>
      <c r="H20" s="24">
        <v>1.4450000000000001E-3</v>
      </c>
      <c r="I20" s="21">
        <v>-97.077679131190976</v>
      </c>
      <c r="J20" s="21">
        <v>8.6272392027710205E-3</v>
      </c>
      <c r="K20" s="16"/>
      <c r="L20" s="23"/>
    </row>
    <row r="21" spans="1:12" x14ac:dyDescent="0.3">
      <c r="A21" s="14" t="s">
        <v>62</v>
      </c>
      <c r="B21" s="122" t="s">
        <v>387</v>
      </c>
      <c r="C21" s="21">
        <v>7.319134</v>
      </c>
      <c r="D21" s="24">
        <v>4.0407310000000001</v>
      </c>
      <c r="E21" s="21">
        <v>-44.792225419018152</v>
      </c>
      <c r="F21" s="21">
        <v>1.9260390017345075</v>
      </c>
      <c r="G21" s="21">
        <v>0.18774299999999999</v>
      </c>
      <c r="H21" s="24">
        <v>0.13192100000000001</v>
      </c>
      <c r="I21" s="21">
        <v>-29.733199107290275</v>
      </c>
      <c r="J21" s="21">
        <v>0.78762216115484851</v>
      </c>
      <c r="K21" s="16"/>
      <c r="L21" s="23"/>
    </row>
    <row r="22" spans="1:12" x14ac:dyDescent="0.3">
      <c r="A22" s="14" t="s">
        <v>62</v>
      </c>
      <c r="B22" s="122" t="s">
        <v>388</v>
      </c>
      <c r="C22" s="21">
        <v>0.36587999999999998</v>
      </c>
      <c r="D22" s="24">
        <v>0.27054899999999998</v>
      </c>
      <c r="E22" s="21">
        <v>-26.055264020990489</v>
      </c>
      <c r="F22" s="21">
        <v>0.1289588259847709</v>
      </c>
      <c r="G22" s="21">
        <v>5.7404999999999998E-2</v>
      </c>
      <c r="H22" s="24">
        <v>2.8226000000000001E-2</v>
      </c>
      <c r="I22" s="21">
        <v>-50.830067067328621</v>
      </c>
      <c r="J22" s="21">
        <v>0.16852072923004488</v>
      </c>
      <c r="K22" s="16"/>
      <c r="L22" s="23"/>
    </row>
    <row r="23" spans="1:12" x14ac:dyDescent="0.3">
      <c r="A23" s="14" t="s">
        <v>62</v>
      </c>
      <c r="B23" s="122" t="s">
        <v>389</v>
      </c>
      <c r="C23" s="21">
        <v>12.823691</v>
      </c>
      <c r="D23" s="24">
        <v>10.925810999999999</v>
      </c>
      <c r="E23" s="21">
        <v>-14.799795160379336</v>
      </c>
      <c r="F23" s="21">
        <v>5.2078542500304774</v>
      </c>
      <c r="G23" s="21">
        <v>1.799593</v>
      </c>
      <c r="H23" s="24">
        <v>0.70563399999999998</v>
      </c>
      <c r="I23" s="21">
        <v>-60.789245123758541</v>
      </c>
      <c r="J23" s="21">
        <v>4.2129227042270765</v>
      </c>
      <c r="K23" s="16"/>
      <c r="L23" s="23"/>
    </row>
    <row r="24" spans="1:12" x14ac:dyDescent="0.3">
      <c r="A24" s="14" t="s">
        <v>62</v>
      </c>
      <c r="B24" s="122" t="s">
        <v>390</v>
      </c>
      <c r="C24" s="21">
        <v>17.182130000000001</v>
      </c>
      <c r="D24" s="24">
        <v>16.523133999999999</v>
      </c>
      <c r="E24" s="21">
        <v>-3.8353568504021385</v>
      </c>
      <c r="F24" s="21">
        <v>7.8758522937769175</v>
      </c>
      <c r="G24" s="21">
        <v>1.47634</v>
      </c>
      <c r="H24" s="24">
        <v>2.175856</v>
      </c>
      <c r="I24" s="21">
        <v>47.381768427327046</v>
      </c>
      <c r="J24" s="21">
        <v>12.990747531338783</v>
      </c>
      <c r="K24" s="16"/>
      <c r="L24" s="23"/>
    </row>
    <row r="25" spans="1:12" x14ac:dyDescent="0.3">
      <c r="A25" s="14" t="s">
        <v>62</v>
      </c>
      <c r="B25" s="122" t="s">
        <v>391</v>
      </c>
      <c r="C25" s="21">
        <v>2.5013559999999999</v>
      </c>
      <c r="D25" s="24">
        <v>6.3752000000000003E-2</v>
      </c>
      <c r="E25" s="21">
        <v>-97.451302413570886</v>
      </c>
      <c r="F25" s="21">
        <v>3.0387778458545827E-2</v>
      </c>
      <c r="G25" s="21">
        <v>0</v>
      </c>
      <c r="H25" s="24">
        <v>1.1514E-2</v>
      </c>
      <c r="I25" s="21" t="s">
        <v>100</v>
      </c>
      <c r="J25" s="21">
        <v>6.874327486554016E-2</v>
      </c>
      <c r="K25" s="16"/>
      <c r="L25" s="23"/>
    </row>
    <row r="26" spans="1:12" x14ac:dyDescent="0.3">
      <c r="A26" s="14" t="s">
        <v>62</v>
      </c>
      <c r="B26" s="122" t="s">
        <v>392</v>
      </c>
      <c r="C26" s="21">
        <v>0.197016</v>
      </c>
      <c r="D26" s="24">
        <v>0.57318400000000003</v>
      </c>
      <c r="E26" s="21">
        <v>190.93271612457872</v>
      </c>
      <c r="F26" s="21">
        <v>0.2732116389757675</v>
      </c>
      <c r="G26" s="21">
        <v>3.5081000000000001E-2</v>
      </c>
      <c r="H26" s="24">
        <v>4.9997E-2</v>
      </c>
      <c r="I26" s="21">
        <v>42.518742339157932</v>
      </c>
      <c r="J26" s="21">
        <v>0.29850247641587735</v>
      </c>
      <c r="K26" s="16"/>
      <c r="L26" s="23"/>
    </row>
    <row r="27" spans="1:12" x14ac:dyDescent="0.3">
      <c r="A27" s="14" t="s">
        <v>62</v>
      </c>
      <c r="B27" s="122" t="s">
        <v>393</v>
      </c>
      <c r="C27" s="21">
        <v>35.823338</v>
      </c>
      <c r="D27" s="24">
        <v>24.969338</v>
      </c>
      <c r="E27" s="21">
        <v>-30.29868405897853</v>
      </c>
      <c r="F27" s="21">
        <v>11.90178678944268</v>
      </c>
      <c r="G27" s="21">
        <v>2.9848110000000001</v>
      </c>
      <c r="H27" s="24">
        <v>1.3953180000000001</v>
      </c>
      <c r="I27" s="21">
        <v>-53.252718513835553</v>
      </c>
      <c r="J27" s="21">
        <v>8.3306174047972714</v>
      </c>
      <c r="K27" s="16"/>
      <c r="L27" s="23"/>
    </row>
    <row r="28" spans="1:12" x14ac:dyDescent="0.3">
      <c r="A28" s="14" t="s">
        <v>62</v>
      </c>
      <c r="B28" s="9" t="s">
        <v>174</v>
      </c>
      <c r="C28" s="21">
        <v>0.73110200000000003</v>
      </c>
      <c r="D28" s="24">
        <v>1.157994</v>
      </c>
      <c r="E28" s="21">
        <v>58.390210941838475</v>
      </c>
      <c r="F28" s="21">
        <v>0.55196488154607404</v>
      </c>
      <c r="G28" s="21">
        <v>5.7405999999999999E-2</v>
      </c>
      <c r="H28" s="24">
        <v>0.27031100000000002</v>
      </c>
      <c r="I28" s="21">
        <v>370.87586663414982</v>
      </c>
      <c r="J28" s="21">
        <v>1.6138668900624482</v>
      </c>
      <c r="K28" s="16"/>
      <c r="L28" s="23"/>
    </row>
    <row r="29" spans="1:12" x14ac:dyDescent="0.3">
      <c r="A29" s="14" t="s">
        <v>62</v>
      </c>
      <c r="B29" s="122" t="s">
        <v>175</v>
      </c>
      <c r="C29" s="21">
        <v>52.127146000000003</v>
      </c>
      <c r="D29" s="24">
        <v>20.662116999999999</v>
      </c>
      <c r="E29" s="21">
        <v>-60.362078906065577</v>
      </c>
      <c r="F29" s="21">
        <v>9.8487237087550739</v>
      </c>
      <c r="G29" s="21">
        <v>4.7084720000000004</v>
      </c>
      <c r="H29" s="24">
        <v>1.9627239999999999</v>
      </c>
      <c r="I29" s="21">
        <v>-58.315054225659622</v>
      </c>
      <c r="J29" s="21">
        <v>11.718262586172697</v>
      </c>
      <c r="K29" s="16"/>
      <c r="L29" s="23"/>
    </row>
    <row r="30" spans="1:12" s="92" customFormat="1" x14ac:dyDescent="0.3">
      <c r="A30" s="98" t="s">
        <v>62</v>
      </c>
      <c r="B30" s="122" t="s">
        <v>176</v>
      </c>
      <c r="C30" s="21">
        <v>3.3009490000000001</v>
      </c>
      <c r="D30" s="24">
        <v>1.245781</v>
      </c>
      <c r="E30" s="21">
        <v>-62.25991373995781</v>
      </c>
      <c r="F30" s="21">
        <v>0.59380908890490769</v>
      </c>
      <c r="G30" s="21">
        <v>6.7567000000000002E-2</v>
      </c>
      <c r="H30" s="24">
        <v>0.12031500000000001</v>
      </c>
      <c r="I30" s="21">
        <v>78.067695768644455</v>
      </c>
      <c r="J30" s="21">
        <v>0.71832960877605212</v>
      </c>
      <c r="K30" s="100"/>
      <c r="L30" s="103"/>
    </row>
    <row r="31" spans="1:12" x14ac:dyDescent="0.3">
      <c r="A31" s="14"/>
      <c r="B31" s="10" t="s">
        <v>44</v>
      </c>
      <c r="C31" s="21">
        <v>21.453168999999999</v>
      </c>
      <c r="D31" s="24">
        <v>10.572744</v>
      </c>
      <c r="E31" s="21">
        <v>-50.717099184740491</v>
      </c>
      <c r="F31" s="21">
        <v>5.039562717576227</v>
      </c>
      <c r="G31" s="21">
        <v>1.4859879999999999</v>
      </c>
      <c r="H31" s="24">
        <v>0.60791099999999998</v>
      </c>
      <c r="I31" s="21">
        <v>-59.090450259356061</v>
      </c>
      <c r="J31" s="21">
        <v>3.6294765474018922</v>
      </c>
      <c r="K31" s="16"/>
      <c r="L31" s="23"/>
    </row>
    <row r="32" spans="1:12" x14ac:dyDescent="0.3">
      <c r="A32" s="14" t="s">
        <v>62</v>
      </c>
      <c r="B32" s="9" t="s">
        <v>394</v>
      </c>
      <c r="C32" s="21">
        <v>2.0636839999999999</v>
      </c>
      <c r="D32" s="24">
        <v>1.5783739999999999</v>
      </c>
      <c r="E32" s="21">
        <v>-23.51668181756509</v>
      </c>
      <c r="F32" s="21">
        <v>0.75234156476234171</v>
      </c>
      <c r="G32" s="21">
        <v>0.200908</v>
      </c>
      <c r="H32" s="24">
        <v>0.16090599999999999</v>
      </c>
      <c r="I32" s="21">
        <v>-19.910605849443531</v>
      </c>
      <c r="J32" s="21">
        <v>0.96067442986925522</v>
      </c>
      <c r="K32" s="16"/>
      <c r="L32" s="23"/>
    </row>
    <row r="33" spans="1:12" x14ac:dyDescent="0.3">
      <c r="A33" s="14" t="s">
        <v>62</v>
      </c>
      <c r="B33" s="122" t="s">
        <v>395</v>
      </c>
      <c r="C33" s="21">
        <v>0.488784</v>
      </c>
      <c r="D33" s="24">
        <v>0.18279300000000001</v>
      </c>
      <c r="E33" s="21">
        <v>-62.602499263478336</v>
      </c>
      <c r="F33" s="21">
        <v>8.7129394964439832E-2</v>
      </c>
      <c r="G33" s="21">
        <v>0.15925900000000001</v>
      </c>
      <c r="H33" s="24">
        <v>6.4842999999999998E-2</v>
      </c>
      <c r="I33" s="21">
        <v>-59.284561626030552</v>
      </c>
      <c r="J33" s="21">
        <v>0.38713914991368947</v>
      </c>
      <c r="K33" s="16"/>
      <c r="L33" s="23"/>
    </row>
    <row r="34" spans="1:12" x14ac:dyDescent="0.3">
      <c r="A34" s="14" t="s">
        <v>62</v>
      </c>
      <c r="B34" s="122" t="s">
        <v>397</v>
      </c>
      <c r="C34" s="21">
        <v>3.8002180000000001</v>
      </c>
      <c r="D34" s="24">
        <v>3.4847570000000001</v>
      </c>
      <c r="E34" s="21">
        <v>-8.3011290404918832</v>
      </c>
      <c r="F34" s="21">
        <v>1.6610306139080619</v>
      </c>
      <c r="G34" s="21">
        <v>0.33259699999999998</v>
      </c>
      <c r="H34" s="24">
        <v>0.25480199999999997</v>
      </c>
      <c r="I34" s="21">
        <v>-23.390168883062689</v>
      </c>
      <c r="J34" s="21">
        <v>1.5212718362245408</v>
      </c>
      <c r="K34" s="16"/>
      <c r="L34" s="23"/>
    </row>
    <row r="35" spans="1:12" x14ac:dyDescent="0.3">
      <c r="A35" s="14" t="s">
        <v>62</v>
      </c>
      <c r="B35" s="122" t="s">
        <v>398</v>
      </c>
      <c r="C35" s="21">
        <v>7.8233540000000001</v>
      </c>
      <c r="D35" s="24">
        <v>0.36651</v>
      </c>
      <c r="E35" s="21">
        <v>-95.315180675705079</v>
      </c>
      <c r="F35" s="21">
        <v>0.17469922014747191</v>
      </c>
      <c r="G35" s="21">
        <v>4.9186000000000001E-2</v>
      </c>
      <c r="H35" s="24">
        <v>2.2124000000000001E-2</v>
      </c>
      <c r="I35" s="21">
        <v>-55.019721058837881</v>
      </c>
      <c r="J35" s="21">
        <v>0.13208930112256476</v>
      </c>
      <c r="K35" s="16"/>
      <c r="L35" s="23"/>
    </row>
    <row r="36" spans="1:12" x14ac:dyDescent="0.3">
      <c r="A36" s="14" t="s">
        <v>62</v>
      </c>
      <c r="B36" s="122" t="s">
        <v>407</v>
      </c>
      <c r="C36" s="21">
        <v>0.12804699999999999</v>
      </c>
      <c r="D36" s="24">
        <v>2.768853</v>
      </c>
      <c r="E36" s="21">
        <v>2062.3724101306552</v>
      </c>
      <c r="F36" s="21">
        <v>1.3197906190908519</v>
      </c>
      <c r="G36" s="21">
        <v>0.12804699999999999</v>
      </c>
      <c r="H36" s="24">
        <v>0</v>
      </c>
      <c r="I36" s="21" t="s">
        <v>100</v>
      </c>
      <c r="J36" s="21">
        <v>0</v>
      </c>
      <c r="K36" s="16"/>
      <c r="L36" s="23"/>
    </row>
    <row r="37" spans="1:12" x14ac:dyDescent="0.3">
      <c r="A37" s="14" t="s">
        <v>62</v>
      </c>
      <c r="B37" s="122" t="s">
        <v>400</v>
      </c>
      <c r="C37" s="21">
        <v>0.40367500000000001</v>
      </c>
      <c r="D37" s="24">
        <v>0.17147699999999999</v>
      </c>
      <c r="E37" s="21">
        <v>-57.52102557750667</v>
      </c>
      <c r="F37" s="21">
        <v>8.1735554754926318E-2</v>
      </c>
      <c r="G37" s="21">
        <v>0</v>
      </c>
      <c r="H37" s="24">
        <v>6.8669999999999998E-3</v>
      </c>
      <c r="I37" s="21" t="s">
        <v>100</v>
      </c>
      <c r="J37" s="21">
        <v>4.0998790038358893E-2</v>
      </c>
      <c r="K37" s="16"/>
      <c r="L37" s="23"/>
    </row>
    <row r="38" spans="1:12" x14ac:dyDescent="0.3">
      <c r="A38" s="14" t="s">
        <v>62</v>
      </c>
      <c r="B38" s="122" t="s">
        <v>401</v>
      </c>
      <c r="C38" s="21">
        <v>5.2606450000000002</v>
      </c>
      <c r="D38" s="24">
        <v>0.83733100000000005</v>
      </c>
      <c r="E38" s="21">
        <v>-84.083111481576879</v>
      </c>
      <c r="F38" s="21">
        <v>0.39911891273172034</v>
      </c>
      <c r="G38" s="21">
        <v>0.506135</v>
      </c>
      <c r="H38" s="24">
        <v>3.7976999999999997E-2</v>
      </c>
      <c r="I38" s="21">
        <v>-92.496665909292972</v>
      </c>
      <c r="J38" s="21">
        <v>0.22673817522742909</v>
      </c>
      <c r="K38" s="16"/>
      <c r="L38" s="23"/>
    </row>
    <row r="39" spans="1:12" x14ac:dyDescent="0.3">
      <c r="A39" s="14" t="s">
        <v>62</v>
      </c>
      <c r="B39" s="122" t="s">
        <v>406</v>
      </c>
      <c r="C39" s="21">
        <v>0</v>
      </c>
      <c r="D39" s="24">
        <v>1.4540000000000001E-2</v>
      </c>
      <c r="E39" s="21" t="s">
        <v>100</v>
      </c>
      <c r="F39" s="21">
        <v>6.9305794137792748E-3</v>
      </c>
      <c r="G39" s="21">
        <v>0</v>
      </c>
      <c r="H39" s="24">
        <v>5.0000000000000004E-6</v>
      </c>
      <c r="I39" s="21" t="s">
        <v>100</v>
      </c>
      <c r="J39" s="21">
        <v>2.9852038763913569E-5</v>
      </c>
      <c r="K39" s="16"/>
      <c r="L39" s="23"/>
    </row>
    <row r="40" spans="1:12" s="139" customFormat="1" x14ac:dyDescent="0.3">
      <c r="A40" s="98"/>
      <c r="B40" s="151" t="s">
        <v>409</v>
      </c>
      <c r="C40" s="21">
        <v>1.095926</v>
      </c>
      <c r="D40" s="24">
        <v>0.99673400000000001</v>
      </c>
      <c r="E40" s="21">
        <v>-9.0509760695521422</v>
      </c>
      <c r="F40" s="21">
        <v>0.47509932196794163</v>
      </c>
      <c r="G40" s="21">
        <v>0.109856</v>
      </c>
      <c r="H40" s="24">
        <v>5.2305999999999998E-2</v>
      </c>
      <c r="I40" s="21">
        <v>-52.386760850568017</v>
      </c>
      <c r="J40" s="21">
        <v>0.31228814791705256</v>
      </c>
      <c r="K40" s="100"/>
      <c r="L40" s="137"/>
    </row>
    <row r="41" spans="1:12" x14ac:dyDescent="0.3">
      <c r="A41" s="98"/>
      <c r="B41" s="151" t="s">
        <v>410</v>
      </c>
      <c r="C41" s="21">
        <v>8.9587E-2</v>
      </c>
      <c r="D41" s="24">
        <v>0.12867000000000001</v>
      </c>
      <c r="E41" s="21">
        <v>43.625749271657725</v>
      </c>
      <c r="F41" s="21">
        <v>6.1331337907220035E-2</v>
      </c>
      <c r="G41" s="21">
        <v>0</v>
      </c>
      <c r="H41" s="24">
        <v>0</v>
      </c>
      <c r="I41" s="21" t="s">
        <v>100</v>
      </c>
      <c r="J41" s="21">
        <v>0</v>
      </c>
      <c r="K41" s="100"/>
      <c r="L41" s="23"/>
    </row>
    <row r="42" spans="1:12" s="139" customFormat="1" x14ac:dyDescent="0.3">
      <c r="A42" s="98"/>
      <c r="B42" s="151" t="s">
        <v>411</v>
      </c>
      <c r="C42" s="21">
        <v>0.29924899999999999</v>
      </c>
      <c r="D42" s="24">
        <v>4.2705E-2</v>
      </c>
      <c r="E42" s="21">
        <v>-85.729275619968661</v>
      </c>
      <c r="F42" s="21">
        <v>2.0355597927472071E-2</v>
      </c>
      <c r="G42" s="21">
        <v>0</v>
      </c>
      <c r="H42" s="24">
        <v>8.0809999999999996E-3</v>
      </c>
      <c r="I42" s="21" t="s">
        <v>100</v>
      </c>
      <c r="J42" s="21">
        <v>4.8246865050237106E-2</v>
      </c>
      <c r="K42" s="100"/>
      <c r="L42" s="137"/>
    </row>
    <row r="43" spans="1:12" x14ac:dyDescent="0.3">
      <c r="A43" s="98"/>
      <c r="B43" s="157" t="s">
        <v>135</v>
      </c>
      <c r="C43" s="21">
        <v>0.11405899999999999</v>
      </c>
      <c r="D43" s="24">
        <v>3.3210000000000002E-3</v>
      </c>
      <c r="E43" s="21">
        <v>-97.088349012353262</v>
      </c>
      <c r="F43" s="21">
        <v>1.5829748440963529E-3</v>
      </c>
      <c r="G43" s="21">
        <v>0</v>
      </c>
      <c r="H43" s="24">
        <v>1.212E-3</v>
      </c>
      <c r="I43" s="21" t="s">
        <v>100</v>
      </c>
      <c r="J43" s="21">
        <v>7.2361341963726481E-3</v>
      </c>
      <c r="K43" s="100"/>
      <c r="L43" s="23"/>
    </row>
    <row r="44" spans="1:12" x14ac:dyDescent="0.3">
      <c r="A44" s="14"/>
      <c r="B44" s="9" t="s">
        <v>2</v>
      </c>
      <c r="C44" s="21">
        <v>74.633009550000565</v>
      </c>
      <c r="D44" s="24">
        <v>60.167568969999678</v>
      </c>
      <c r="E44" s="21">
        <v>-19.382094688690977</v>
      </c>
      <c r="F44" s="21">
        <v>28.679237612147485</v>
      </c>
      <c r="G44" s="21">
        <v>6.3533074500000248</v>
      </c>
      <c r="H44" s="24">
        <v>4.6290557800000052</v>
      </c>
      <c r="I44" s="21">
        <v>-27.139433807819469</v>
      </c>
      <c r="J44" s="21">
        <v>27.637350516975662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8"/>
      <c r="E47" s="20"/>
    </row>
    <row r="48" spans="1:12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66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507.07095268000495</v>
      </c>
      <c r="D13" s="24">
        <v>447.74532416000346</v>
      </c>
      <c r="E13" s="24">
        <v>-11.699670077027635</v>
      </c>
      <c r="F13" s="22">
        <v>100</v>
      </c>
      <c r="G13" s="24">
        <v>53.662363309999755</v>
      </c>
      <c r="H13" s="24">
        <v>40.234286140000108</v>
      </c>
      <c r="I13" s="24">
        <v>-25.023268342520765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295.72651900000005</v>
      </c>
      <c r="D14" s="24">
        <v>232.50667099999998</v>
      </c>
      <c r="E14" s="21">
        <v>-21.37780819041124</v>
      </c>
      <c r="F14" s="21">
        <v>51.92833033738458</v>
      </c>
      <c r="G14" s="21">
        <v>34.176867000000001</v>
      </c>
      <c r="H14" s="24">
        <v>18.618069999999999</v>
      </c>
      <c r="I14" s="21">
        <v>-45.524351310493152</v>
      </c>
      <c r="J14" s="21">
        <v>46.274140257431569</v>
      </c>
      <c r="K14" s="16"/>
    </row>
    <row r="15" spans="1:14" x14ac:dyDescent="0.3">
      <c r="A15" s="14"/>
      <c r="B15" s="10" t="s">
        <v>53</v>
      </c>
      <c r="C15" s="21">
        <v>150.09615200000002</v>
      </c>
      <c r="D15" s="24">
        <v>114.76212999999998</v>
      </c>
      <c r="E15" s="21">
        <v>-23.540924620106207</v>
      </c>
      <c r="F15" s="21">
        <v>25.631117469579497</v>
      </c>
      <c r="G15" s="21">
        <v>15.605444</v>
      </c>
      <c r="H15" s="24">
        <v>9.9403590000000008</v>
      </c>
      <c r="I15" s="21">
        <v>-36.301978976054762</v>
      </c>
      <c r="J15" s="21">
        <v>24.706189555374014</v>
      </c>
      <c r="K15" s="16"/>
    </row>
    <row r="16" spans="1:14" x14ac:dyDescent="0.3">
      <c r="A16" s="14" t="s">
        <v>62</v>
      </c>
      <c r="B16" s="9" t="s">
        <v>383</v>
      </c>
      <c r="C16" s="21">
        <v>6.9806749999999997</v>
      </c>
      <c r="D16" s="24">
        <v>6.6056679999999997</v>
      </c>
      <c r="E16" s="21">
        <v>-5.3720736175226662</v>
      </c>
      <c r="F16" s="21">
        <v>1.4753181426054245</v>
      </c>
      <c r="G16" s="21">
        <v>0.90400400000000003</v>
      </c>
      <c r="H16" s="24">
        <v>0.42041600000000001</v>
      </c>
      <c r="I16" s="21">
        <v>-53.494011088446513</v>
      </c>
      <c r="J16" s="21">
        <v>1.0449197446603407</v>
      </c>
      <c r="K16" s="16"/>
    </row>
    <row r="17" spans="1:11" x14ac:dyDescent="0.3">
      <c r="A17" s="14" t="s">
        <v>62</v>
      </c>
      <c r="B17" s="122" t="s">
        <v>384</v>
      </c>
      <c r="C17" s="21">
        <v>97.313704999999999</v>
      </c>
      <c r="D17" s="24">
        <v>70.365792999999996</v>
      </c>
      <c r="E17" s="21">
        <v>-27.691795312900691</v>
      </c>
      <c r="F17" s="21">
        <v>15.71558410621269</v>
      </c>
      <c r="G17" s="21">
        <v>10.184547999999999</v>
      </c>
      <c r="H17" s="24">
        <v>6.0321610000000003</v>
      </c>
      <c r="I17" s="21">
        <v>-40.771441206816441</v>
      </c>
      <c r="J17" s="21">
        <v>14.992588607165441</v>
      </c>
      <c r="K17" s="16"/>
    </row>
    <row r="18" spans="1:11" x14ac:dyDescent="0.3">
      <c r="A18" s="14" t="s">
        <v>62</v>
      </c>
      <c r="B18" s="122" t="s">
        <v>385</v>
      </c>
      <c r="C18" s="21">
        <v>45.801772</v>
      </c>
      <c r="D18" s="24">
        <v>37.790669000000001</v>
      </c>
      <c r="E18" s="21">
        <v>-17.49081454752449</v>
      </c>
      <c r="F18" s="21">
        <v>8.4402152207613828</v>
      </c>
      <c r="G18" s="21">
        <v>4.5168920000000004</v>
      </c>
      <c r="H18" s="24">
        <v>3.4877820000000002</v>
      </c>
      <c r="I18" s="21">
        <v>-22.783586590071224</v>
      </c>
      <c r="J18" s="21">
        <v>8.6686812035482301</v>
      </c>
      <c r="K18" s="16"/>
    </row>
    <row r="19" spans="1:11" x14ac:dyDescent="0.3">
      <c r="A19" s="14"/>
      <c r="B19" s="10" t="s">
        <v>54</v>
      </c>
      <c r="C19" s="21">
        <v>145.63036700000001</v>
      </c>
      <c r="D19" s="24">
        <v>117.744541</v>
      </c>
      <c r="E19" s="21">
        <v>-19.148359352826461</v>
      </c>
      <c r="F19" s="21">
        <v>26.297212867805079</v>
      </c>
      <c r="G19" s="21">
        <v>18.571423000000003</v>
      </c>
      <c r="H19" s="24">
        <v>8.6777109999999986</v>
      </c>
      <c r="I19" s="21">
        <v>-53.273849828308805</v>
      </c>
      <c r="J19" s="21">
        <v>21.567950702057555</v>
      </c>
      <c r="K19" s="16"/>
    </row>
    <row r="20" spans="1:11" x14ac:dyDescent="0.3">
      <c r="A20" s="14" t="s">
        <v>62</v>
      </c>
      <c r="B20" s="9" t="s">
        <v>386</v>
      </c>
      <c r="C20" s="21">
        <v>4.7033389999999997</v>
      </c>
      <c r="D20" s="24">
        <v>3.2448579999999998</v>
      </c>
      <c r="E20" s="21">
        <v>-31.009480711469017</v>
      </c>
      <c r="F20" s="21">
        <v>0.72471063904185795</v>
      </c>
      <c r="G20" s="21">
        <v>0.414269</v>
      </c>
      <c r="H20" s="24">
        <v>0.118939</v>
      </c>
      <c r="I20" s="21">
        <v>-71.289427883814625</v>
      </c>
      <c r="J20" s="21">
        <v>0.2956160315262889</v>
      </c>
      <c r="K20" s="16"/>
    </row>
    <row r="21" spans="1:11" x14ac:dyDescent="0.3">
      <c r="A21" s="14" t="s">
        <v>62</v>
      </c>
      <c r="B21" s="122" t="s">
        <v>387</v>
      </c>
      <c r="C21" s="21">
        <v>21.989705000000001</v>
      </c>
      <c r="D21" s="24">
        <v>14.81584</v>
      </c>
      <c r="E21" s="21">
        <v>-32.623743701882312</v>
      </c>
      <c r="F21" s="21">
        <v>3.3089882128407231</v>
      </c>
      <c r="G21" s="21">
        <v>2.1763279999999998</v>
      </c>
      <c r="H21" s="24">
        <v>0.94208499999999995</v>
      </c>
      <c r="I21" s="21">
        <v>-56.71217757617417</v>
      </c>
      <c r="J21" s="21">
        <v>2.3414979868709498</v>
      </c>
      <c r="K21" s="16"/>
    </row>
    <row r="22" spans="1:11" x14ac:dyDescent="0.3">
      <c r="A22" s="14" t="s">
        <v>62</v>
      </c>
      <c r="B22" s="122" t="s">
        <v>388</v>
      </c>
      <c r="C22" s="21">
        <v>3.4868190000000001</v>
      </c>
      <c r="D22" s="24">
        <v>2.91689</v>
      </c>
      <c r="E22" s="21">
        <v>-16.345241895263275</v>
      </c>
      <c r="F22" s="21">
        <v>0.65146185623987407</v>
      </c>
      <c r="G22" s="21">
        <v>0.22309999999999999</v>
      </c>
      <c r="H22" s="24">
        <v>0.22714100000000001</v>
      </c>
      <c r="I22" s="21">
        <v>1.8112953832362333</v>
      </c>
      <c r="J22" s="21">
        <v>0.56454586819220598</v>
      </c>
      <c r="K22" s="16"/>
    </row>
    <row r="23" spans="1:11" x14ac:dyDescent="0.3">
      <c r="A23" s="14" t="s">
        <v>62</v>
      </c>
      <c r="B23" s="122" t="s">
        <v>389</v>
      </c>
      <c r="C23" s="21">
        <v>15.814114</v>
      </c>
      <c r="D23" s="24">
        <v>16.77169</v>
      </c>
      <c r="E23" s="21">
        <v>6.0551985397348185</v>
      </c>
      <c r="F23" s="21">
        <v>3.7458101949952631</v>
      </c>
      <c r="G23" s="21">
        <v>1.7872330000000001</v>
      </c>
      <c r="H23" s="24">
        <v>1.4928600000000001</v>
      </c>
      <c r="I23" s="21">
        <v>-16.470879846108478</v>
      </c>
      <c r="J23" s="21">
        <v>3.7104175150651648</v>
      </c>
      <c r="K23" s="16"/>
    </row>
    <row r="24" spans="1:11" x14ac:dyDescent="0.3">
      <c r="A24" s="14" t="s">
        <v>62</v>
      </c>
      <c r="B24" s="122" t="s">
        <v>390</v>
      </c>
      <c r="C24" s="21">
        <v>41.266053999999997</v>
      </c>
      <c r="D24" s="24">
        <v>42.545006999999998</v>
      </c>
      <c r="E24" s="21">
        <v>3.0992859167004561</v>
      </c>
      <c r="F24" s="21">
        <v>9.5020550085736648</v>
      </c>
      <c r="G24" s="21">
        <v>5.2023809999999999</v>
      </c>
      <c r="H24" s="24">
        <v>3.9570669999999999</v>
      </c>
      <c r="I24" s="21">
        <v>-23.937385593250472</v>
      </c>
      <c r="J24" s="21">
        <v>9.8350620319965465</v>
      </c>
      <c r="K24" s="16"/>
    </row>
    <row r="25" spans="1:11" x14ac:dyDescent="0.3">
      <c r="A25" s="14" t="s">
        <v>62</v>
      </c>
      <c r="B25" s="122" t="s">
        <v>391</v>
      </c>
      <c r="C25" s="21">
        <v>0.41186800000000001</v>
      </c>
      <c r="D25" s="24">
        <v>0.34849599999999997</v>
      </c>
      <c r="E25" s="21">
        <v>-15.386483047966838</v>
      </c>
      <c r="F25" s="21">
        <v>7.7833531964582536E-2</v>
      </c>
      <c r="G25" s="21">
        <v>0.10513599999999999</v>
      </c>
      <c r="H25" s="24">
        <v>2.2154E-2</v>
      </c>
      <c r="I25" s="21">
        <v>-78.928245320346974</v>
      </c>
      <c r="J25" s="21">
        <v>5.5062490540810027E-2</v>
      </c>
      <c r="K25" s="16"/>
    </row>
    <row r="26" spans="1:11" x14ac:dyDescent="0.3">
      <c r="A26" s="14" t="s">
        <v>62</v>
      </c>
      <c r="B26" s="122" t="s">
        <v>392</v>
      </c>
      <c r="C26" s="21">
        <v>0.56087900000000002</v>
      </c>
      <c r="D26" s="24">
        <v>1.0658259999999999</v>
      </c>
      <c r="E26" s="21">
        <v>90.02779565646064</v>
      </c>
      <c r="F26" s="21">
        <v>0.23804291021900723</v>
      </c>
      <c r="G26" s="21">
        <v>5.3369E-2</v>
      </c>
      <c r="H26" s="24">
        <v>3.5869999999999999E-3</v>
      </c>
      <c r="I26" s="21">
        <v>-93.278869755850778</v>
      </c>
      <c r="J26" s="21">
        <v>8.9152818258502117E-3</v>
      </c>
      <c r="K26" s="16"/>
    </row>
    <row r="27" spans="1:11" x14ac:dyDescent="0.3">
      <c r="A27" s="14" t="s">
        <v>62</v>
      </c>
      <c r="B27" s="122" t="s">
        <v>393</v>
      </c>
      <c r="C27" s="21">
        <v>57.397589000000004</v>
      </c>
      <c r="D27" s="24">
        <v>36.035933999999997</v>
      </c>
      <c r="E27" s="21">
        <v>-37.216990072527267</v>
      </c>
      <c r="F27" s="21">
        <v>8.0483105139301063</v>
      </c>
      <c r="G27" s="21">
        <v>8.6096070000000005</v>
      </c>
      <c r="H27" s="24">
        <v>1.913878</v>
      </c>
      <c r="I27" s="21">
        <v>-77.770437140742899</v>
      </c>
      <c r="J27" s="21">
        <v>4.7568334960397403</v>
      </c>
      <c r="K27" s="16"/>
    </row>
    <row r="28" spans="1:11" x14ac:dyDescent="0.3">
      <c r="A28" s="14" t="s">
        <v>62</v>
      </c>
      <c r="B28" s="9" t="s">
        <v>174</v>
      </c>
      <c r="C28" s="21">
        <v>2.0765910000000001</v>
      </c>
      <c r="D28" s="24">
        <v>3.6127769999999999</v>
      </c>
      <c r="E28" s="21">
        <v>73.976339105774798</v>
      </c>
      <c r="F28" s="21">
        <v>0.80688212808872584</v>
      </c>
      <c r="G28" s="21">
        <v>0.37579899999999999</v>
      </c>
      <c r="H28" s="24">
        <v>0.31015199999999998</v>
      </c>
      <c r="I28" s="21">
        <v>-17.468646803211296</v>
      </c>
      <c r="J28" s="21">
        <v>0.77086492580181054</v>
      </c>
      <c r="K28" s="16"/>
    </row>
    <row r="29" spans="1:11" x14ac:dyDescent="0.3">
      <c r="A29" s="14" t="s">
        <v>62</v>
      </c>
      <c r="B29" s="122" t="s">
        <v>175</v>
      </c>
      <c r="C29" s="21">
        <v>87.308683000000002</v>
      </c>
      <c r="D29" s="24">
        <v>95.692109000000002</v>
      </c>
      <c r="E29" s="21">
        <v>9.6020529825195045</v>
      </c>
      <c r="F29" s="21">
        <v>21.371995158078764</v>
      </c>
      <c r="G29" s="21">
        <v>8.4995700000000003</v>
      </c>
      <c r="H29" s="24">
        <v>8.6246360000000006</v>
      </c>
      <c r="I29" s="21">
        <v>1.4714391433919616</v>
      </c>
      <c r="J29" s="21">
        <v>21.436035847608995</v>
      </c>
      <c r="K29" s="16"/>
    </row>
    <row r="30" spans="1:11" x14ac:dyDescent="0.3">
      <c r="A30" s="14" t="s">
        <v>62</v>
      </c>
      <c r="B30" s="122" t="s">
        <v>176</v>
      </c>
      <c r="C30" s="21">
        <v>3.0941480000000001</v>
      </c>
      <c r="D30" s="24">
        <v>3.0113750000000001</v>
      </c>
      <c r="E30" s="21">
        <v>-2.6751467609177015</v>
      </c>
      <c r="F30" s="21">
        <v>0.67256425416602983</v>
      </c>
      <c r="G30" s="21">
        <v>0.41483500000000001</v>
      </c>
      <c r="H30" s="24">
        <v>0.29373100000000002</v>
      </c>
      <c r="I30" s="21">
        <v>-29.193293719189551</v>
      </c>
      <c r="J30" s="21">
        <v>0.73005147643958979</v>
      </c>
      <c r="K30" s="16"/>
    </row>
    <row r="31" spans="1:11" x14ac:dyDescent="0.3">
      <c r="A31" s="14"/>
      <c r="B31" s="10" t="s">
        <v>44</v>
      </c>
      <c r="C31" s="21">
        <v>20.970925000000001</v>
      </c>
      <c r="D31" s="24">
        <v>15.219036999999998</v>
      </c>
      <c r="E31" s="21">
        <v>-27.427917461914543</v>
      </c>
      <c r="F31" s="21">
        <v>3.3990387344751856</v>
      </c>
      <c r="G31" s="21">
        <v>1.5190440000000001</v>
      </c>
      <c r="H31" s="24">
        <v>1.4412690000000001</v>
      </c>
      <c r="I31" s="21">
        <v>-5.1199965241296441</v>
      </c>
      <c r="J31" s="21">
        <v>3.5821910571121571</v>
      </c>
      <c r="K31" s="16"/>
    </row>
    <row r="32" spans="1:11" x14ac:dyDescent="0.3">
      <c r="A32" s="14" t="s">
        <v>62</v>
      </c>
      <c r="B32" s="9" t="s">
        <v>394</v>
      </c>
      <c r="C32" s="21">
        <v>1.797722</v>
      </c>
      <c r="D32" s="24">
        <v>1.3766179999999999</v>
      </c>
      <c r="E32" s="21">
        <v>-23.424311434137213</v>
      </c>
      <c r="F32" s="21">
        <v>0.30745558372555115</v>
      </c>
      <c r="G32" s="21">
        <v>0.130024</v>
      </c>
      <c r="H32" s="24">
        <v>0.234765</v>
      </c>
      <c r="I32" s="21">
        <v>80.555128284009101</v>
      </c>
      <c r="J32" s="21">
        <v>0.58349488091600921</v>
      </c>
      <c r="K32" s="16"/>
    </row>
    <row r="33" spans="1:11" x14ac:dyDescent="0.3">
      <c r="A33" s="14" t="s">
        <v>62</v>
      </c>
      <c r="B33" s="122" t="s">
        <v>395</v>
      </c>
      <c r="C33" s="21">
        <v>0.26541500000000001</v>
      </c>
      <c r="D33" s="24">
        <v>9.7490999999999994E-2</v>
      </c>
      <c r="E33" s="21">
        <v>-63.268466363996012</v>
      </c>
      <c r="F33" s="21">
        <v>2.1773761721107607E-2</v>
      </c>
      <c r="G33" s="21">
        <v>9.9693000000000004E-2</v>
      </c>
      <c r="H33" s="24">
        <v>3.4117000000000001E-2</v>
      </c>
      <c r="I33" s="21">
        <v>-65.777938270490409</v>
      </c>
      <c r="J33" s="21">
        <v>8.4795837762066256E-2</v>
      </c>
      <c r="K33" s="16"/>
    </row>
    <row r="34" spans="1:11" x14ac:dyDescent="0.3">
      <c r="A34" s="14" t="s">
        <v>62</v>
      </c>
      <c r="B34" s="122" t="s">
        <v>397</v>
      </c>
      <c r="C34" s="21">
        <v>5.1395730000000004</v>
      </c>
      <c r="D34" s="24">
        <v>1.8206739999999999</v>
      </c>
      <c r="E34" s="21">
        <v>-64.575383986179403</v>
      </c>
      <c r="F34" s="21">
        <v>0.40663160545912824</v>
      </c>
      <c r="G34" s="21">
        <v>0.102191</v>
      </c>
      <c r="H34" s="24">
        <v>0.14982500000000001</v>
      </c>
      <c r="I34" s="21">
        <v>46.612715405466233</v>
      </c>
      <c r="J34" s="21">
        <v>0.37238140495065736</v>
      </c>
      <c r="K34" s="16"/>
    </row>
    <row r="35" spans="1:11" x14ac:dyDescent="0.3">
      <c r="A35" s="14" t="s">
        <v>62</v>
      </c>
      <c r="B35" s="122" t="s">
        <v>398</v>
      </c>
      <c r="C35" s="21">
        <v>0.63174699999999995</v>
      </c>
      <c r="D35" s="24">
        <v>0.84794400000000003</v>
      </c>
      <c r="E35" s="21">
        <v>34.222085740019367</v>
      </c>
      <c r="F35" s="21">
        <v>0.1893808721712042</v>
      </c>
      <c r="G35" s="21">
        <v>0.12870500000000001</v>
      </c>
      <c r="H35" s="24">
        <v>5.5867E-2</v>
      </c>
      <c r="I35" s="21">
        <v>-56.592983955557287</v>
      </c>
      <c r="J35" s="21">
        <v>0.13885420958036626</v>
      </c>
      <c r="K35" s="16"/>
    </row>
    <row r="36" spans="1:11" x14ac:dyDescent="0.3">
      <c r="A36" s="14" t="s">
        <v>62</v>
      </c>
      <c r="B36" s="122" t="s">
        <v>407</v>
      </c>
      <c r="C36" s="21">
        <v>6.0266E-2</v>
      </c>
      <c r="D36" s="24">
        <v>7.6036000000000006E-2</v>
      </c>
      <c r="E36" s="21">
        <v>26.167324859788277</v>
      </c>
      <c r="F36" s="21">
        <v>1.6981975220544853E-2</v>
      </c>
      <c r="G36" s="21">
        <v>0</v>
      </c>
      <c r="H36" s="24">
        <v>0</v>
      </c>
      <c r="I36" s="21" t="s">
        <v>100</v>
      </c>
      <c r="J36" s="21">
        <v>0</v>
      </c>
      <c r="K36" s="16"/>
    </row>
    <row r="37" spans="1:11" x14ac:dyDescent="0.3">
      <c r="A37" s="14" t="s">
        <v>62</v>
      </c>
      <c r="B37" s="122" t="s">
        <v>400</v>
      </c>
      <c r="C37" s="21">
        <v>6.3342349999999996</v>
      </c>
      <c r="D37" s="24">
        <v>4.1095899999999999</v>
      </c>
      <c r="E37" s="21">
        <v>-35.120973566658009</v>
      </c>
      <c r="F37" s="21">
        <v>0.91784096410383109</v>
      </c>
      <c r="G37" s="21">
        <v>0.54507099999999997</v>
      </c>
      <c r="H37" s="24">
        <v>0.22569500000000001</v>
      </c>
      <c r="I37" s="21">
        <v>-58.593467639995524</v>
      </c>
      <c r="J37" s="21">
        <v>0.5609519185071824</v>
      </c>
      <c r="K37" s="16"/>
    </row>
    <row r="38" spans="1:11" x14ac:dyDescent="0.3">
      <c r="A38" s="14" t="s">
        <v>62</v>
      </c>
      <c r="B38" s="122" t="s">
        <v>401</v>
      </c>
      <c r="C38" s="21">
        <v>1.516856</v>
      </c>
      <c r="D38" s="24">
        <v>2.398622</v>
      </c>
      <c r="E38" s="21">
        <v>58.131160769380877</v>
      </c>
      <c r="F38" s="21">
        <v>0.53571123372420604</v>
      </c>
      <c r="G38" s="21">
        <v>5.7183999999999999E-2</v>
      </c>
      <c r="H38" s="24">
        <v>0.16367999999999999</v>
      </c>
      <c r="I38" s="21">
        <v>186.23391158365976</v>
      </c>
      <c r="J38" s="21">
        <v>0.40681720915951003</v>
      </c>
      <c r="K38" s="16"/>
    </row>
    <row r="39" spans="1:11" x14ac:dyDescent="0.3">
      <c r="A39" s="14" t="s">
        <v>62</v>
      </c>
      <c r="B39" s="122" t="s">
        <v>408</v>
      </c>
      <c r="C39" s="21">
        <v>0.32356400000000002</v>
      </c>
      <c r="D39" s="24">
        <v>0.48324299999999998</v>
      </c>
      <c r="E39" s="21">
        <v>49.35005130360608</v>
      </c>
      <c r="F39" s="21">
        <v>0.10792809526410851</v>
      </c>
      <c r="G39" s="21">
        <v>0</v>
      </c>
      <c r="H39" s="24">
        <v>0.115232</v>
      </c>
      <c r="I39" s="21" t="s">
        <v>100</v>
      </c>
      <c r="J39" s="21">
        <v>0.28640249661454459</v>
      </c>
      <c r="K39" s="16"/>
    </row>
    <row r="40" spans="1:11" x14ac:dyDescent="0.3">
      <c r="A40" s="14" t="s">
        <v>62</v>
      </c>
      <c r="B40" s="122" t="s">
        <v>402</v>
      </c>
      <c r="C40" s="21">
        <v>4.3136089999999996</v>
      </c>
      <c r="D40" s="24">
        <v>3.355934</v>
      </c>
      <c r="E40" s="21">
        <v>-22.201247261863553</v>
      </c>
      <c r="F40" s="21">
        <v>0.74951849163269979</v>
      </c>
      <c r="G40" s="21">
        <v>0.44515100000000002</v>
      </c>
      <c r="H40" s="24">
        <v>0.43284099999999998</v>
      </c>
      <c r="I40" s="21">
        <v>-2.7653537788301152</v>
      </c>
      <c r="J40" s="21">
        <v>1.0758013662622892</v>
      </c>
      <c r="K40" s="16"/>
    </row>
    <row r="41" spans="1:11" x14ac:dyDescent="0.3">
      <c r="A41" s="14" t="s">
        <v>62</v>
      </c>
      <c r="B41" s="122" t="s">
        <v>403</v>
      </c>
      <c r="C41" s="21">
        <v>0.13875000000000001</v>
      </c>
      <c r="D41" s="24">
        <v>0.33701399999999998</v>
      </c>
      <c r="E41" s="21">
        <v>142.89297297297293</v>
      </c>
      <c r="F41" s="21">
        <v>7.5269127741815739E-2</v>
      </c>
      <c r="G41" s="21">
        <v>4.1570000000000001E-3</v>
      </c>
      <c r="H41" s="24">
        <v>2.5729999999999999E-2</v>
      </c>
      <c r="I41" s="21">
        <v>518.95597786865528</v>
      </c>
      <c r="J41" s="21">
        <v>6.3950432500453278E-2</v>
      </c>
      <c r="K41" s="16"/>
    </row>
    <row r="42" spans="1:11" x14ac:dyDescent="0.3">
      <c r="A42" s="14" t="s">
        <v>62</v>
      </c>
      <c r="B42" s="122" t="s">
        <v>404</v>
      </c>
      <c r="C42" s="21">
        <v>0.44918799999999998</v>
      </c>
      <c r="D42" s="24">
        <v>0.31587100000000001</v>
      </c>
      <c r="E42" s="21">
        <v>-29.679555108328803</v>
      </c>
      <c r="F42" s="21">
        <v>7.0547023710988518E-2</v>
      </c>
      <c r="G42" s="21">
        <v>6.868E-3</v>
      </c>
      <c r="H42" s="24">
        <v>3.5170000000000002E-3</v>
      </c>
      <c r="I42" s="21">
        <v>-48.7914967967385</v>
      </c>
      <c r="J42" s="21">
        <v>8.7413008590786715E-3</v>
      </c>
      <c r="K42" s="16"/>
    </row>
    <row r="43" spans="1:11" x14ac:dyDescent="0.3">
      <c r="A43" s="14"/>
      <c r="B43" s="9" t="s">
        <v>135</v>
      </c>
      <c r="C43" s="21">
        <v>0.36214800000000003</v>
      </c>
      <c r="D43" s="24">
        <v>0.34185300000000002</v>
      </c>
      <c r="E43" s="21">
        <v>-5.6040624275158208</v>
      </c>
      <c r="F43" s="21">
        <v>7.634987604646376E-2</v>
      </c>
      <c r="G43" s="21">
        <v>4.156E-3</v>
      </c>
      <c r="H43" s="24">
        <v>8.2590000000000007E-3</v>
      </c>
      <c r="I43" s="21">
        <v>98.724735322425431</v>
      </c>
      <c r="J43" s="21">
        <v>2.0527268636659299E-2</v>
      </c>
      <c r="K43" s="16"/>
    </row>
    <row r="44" spans="1:11" x14ac:dyDescent="0.3">
      <c r="A44" s="14"/>
      <c r="B44" s="9" t="s">
        <v>2</v>
      </c>
      <c r="C44" s="21">
        <v>97.531938680004899</v>
      </c>
      <c r="D44" s="24">
        <v>97.361502160003511</v>
      </c>
      <c r="E44" s="21">
        <v>-0.17474944342137366</v>
      </c>
      <c r="F44" s="21">
        <v>21.744839511760265</v>
      </c>
      <c r="G44" s="21">
        <v>8.6720923099997531</v>
      </c>
      <c r="H44" s="24">
        <v>10.93816914000011</v>
      </c>
      <c r="I44" s="21">
        <v>26.130681604799722</v>
      </c>
      <c r="J44" s="21">
        <v>27.186189166969228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499.43122309999836</v>
      </c>
      <c r="D13" s="24">
        <v>522.36893889000248</v>
      </c>
      <c r="E13" s="24">
        <v>4.5927676783258375</v>
      </c>
      <c r="F13" s="22">
        <v>100</v>
      </c>
      <c r="G13" s="24">
        <v>58.035785180000019</v>
      </c>
      <c r="H13" s="24">
        <v>49.606989929999997</v>
      </c>
      <c r="I13" s="24">
        <v>-14.52344484331145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329.03992100000005</v>
      </c>
      <c r="D14" s="24">
        <v>334.54632500000002</v>
      </c>
      <c r="E14" s="21">
        <v>1.6734759670696597</v>
      </c>
      <c r="F14" s="21">
        <v>64.044069257044185</v>
      </c>
      <c r="G14" s="21">
        <v>34.903020999999995</v>
      </c>
      <c r="H14" s="24">
        <v>29.206256</v>
      </c>
      <c r="I14" s="21">
        <v>-16.321696050321822</v>
      </c>
      <c r="J14" s="21">
        <v>58.875283586471781</v>
      </c>
      <c r="K14" s="16"/>
    </row>
    <row r="15" spans="1:14" x14ac:dyDescent="0.3">
      <c r="A15" s="14"/>
      <c r="B15" s="10" t="s">
        <v>53</v>
      </c>
      <c r="C15" s="21">
        <v>197.96121300000001</v>
      </c>
      <c r="D15" s="24">
        <v>192.70861500000001</v>
      </c>
      <c r="E15" s="21">
        <v>-2.6533470473329546</v>
      </c>
      <c r="F15" s="21">
        <v>36.891285191935872</v>
      </c>
      <c r="G15" s="21">
        <v>21.518388999999999</v>
      </c>
      <c r="H15" s="24">
        <v>16.388286000000001</v>
      </c>
      <c r="I15" s="21">
        <v>-23.840553305361279</v>
      </c>
      <c r="J15" s="21">
        <v>33.036243527626596</v>
      </c>
      <c r="K15" s="16"/>
    </row>
    <row r="16" spans="1:14" x14ac:dyDescent="0.3">
      <c r="A16" s="14" t="s">
        <v>62</v>
      </c>
      <c r="B16" s="9" t="s">
        <v>383</v>
      </c>
      <c r="C16" s="21">
        <v>4.2878639999999999</v>
      </c>
      <c r="D16" s="24">
        <v>3.7686250000000001</v>
      </c>
      <c r="E16" s="21">
        <v>-12.109502540192496</v>
      </c>
      <c r="F16" s="21">
        <v>0.72144890697522424</v>
      </c>
      <c r="G16" s="21">
        <v>0.55572100000000002</v>
      </c>
      <c r="H16" s="24">
        <v>0.30883699999999997</v>
      </c>
      <c r="I16" s="21">
        <v>-44.425889969966946</v>
      </c>
      <c r="J16" s="21">
        <v>0.62256750598211519</v>
      </c>
      <c r="K16" s="16"/>
    </row>
    <row r="17" spans="1:11" x14ac:dyDescent="0.3">
      <c r="A17" s="14" t="s">
        <v>62</v>
      </c>
      <c r="B17" s="122" t="s">
        <v>384</v>
      </c>
      <c r="C17" s="21">
        <v>142.621455</v>
      </c>
      <c r="D17" s="24">
        <v>135.764895</v>
      </c>
      <c r="E17" s="21">
        <v>-4.807523524423452</v>
      </c>
      <c r="F17" s="21">
        <v>25.990231212539346</v>
      </c>
      <c r="G17" s="21">
        <v>13.869384999999999</v>
      </c>
      <c r="H17" s="24">
        <v>8.9486570000000007</v>
      </c>
      <c r="I17" s="21">
        <v>-35.479064140190772</v>
      </c>
      <c r="J17" s="21">
        <v>18.03910499836288</v>
      </c>
      <c r="K17" s="16"/>
    </row>
    <row r="18" spans="1:11" x14ac:dyDescent="0.3">
      <c r="A18" s="14" t="s">
        <v>62</v>
      </c>
      <c r="B18" s="122" t="s">
        <v>385</v>
      </c>
      <c r="C18" s="21">
        <v>51.051893999999997</v>
      </c>
      <c r="D18" s="24">
        <v>53.175094999999999</v>
      </c>
      <c r="E18" s="21">
        <v>4.1589074050808028</v>
      </c>
      <c r="F18" s="21">
        <v>10.179605072421296</v>
      </c>
      <c r="G18" s="21">
        <v>7.0932829999999996</v>
      </c>
      <c r="H18" s="24">
        <v>7.1307919999999996</v>
      </c>
      <c r="I18" s="21">
        <v>0.52879604549824766</v>
      </c>
      <c r="J18" s="21">
        <v>14.374571023281597</v>
      </c>
      <c r="K18" s="16"/>
    </row>
    <row r="19" spans="1:11" x14ac:dyDescent="0.3">
      <c r="A19" s="14"/>
      <c r="B19" s="10" t="s">
        <v>54</v>
      </c>
      <c r="C19" s="21">
        <v>131.07870800000001</v>
      </c>
      <c r="D19" s="24">
        <v>141.83770999999999</v>
      </c>
      <c r="E19" s="21">
        <v>8.2080470307961626</v>
      </c>
      <c r="F19" s="21">
        <v>27.152784065108314</v>
      </c>
      <c r="G19" s="21">
        <v>13.384632</v>
      </c>
      <c r="H19" s="24">
        <v>12.817969999999999</v>
      </c>
      <c r="I19" s="21">
        <v>-4.2336763535971826</v>
      </c>
      <c r="J19" s="21">
        <v>25.839040058845193</v>
      </c>
      <c r="K19" s="16"/>
    </row>
    <row r="20" spans="1:11" x14ac:dyDescent="0.3">
      <c r="A20" s="14" t="s">
        <v>62</v>
      </c>
      <c r="B20" s="9" t="s">
        <v>386</v>
      </c>
      <c r="C20" s="21">
        <v>10.464304</v>
      </c>
      <c r="D20" s="24">
        <v>13.616968</v>
      </c>
      <c r="E20" s="21">
        <v>30.127794452454747</v>
      </c>
      <c r="F20" s="21">
        <v>2.6067721463177169</v>
      </c>
      <c r="G20" s="21">
        <v>0.27341199999999999</v>
      </c>
      <c r="H20" s="24">
        <v>0.84486099999999997</v>
      </c>
      <c r="I20" s="21">
        <v>209.00655421122701</v>
      </c>
      <c r="J20" s="21">
        <v>1.7031087780011971</v>
      </c>
      <c r="K20" s="16"/>
    </row>
    <row r="21" spans="1:11" x14ac:dyDescent="0.3">
      <c r="A21" s="14" t="s">
        <v>62</v>
      </c>
      <c r="B21" s="122" t="s">
        <v>387</v>
      </c>
      <c r="C21" s="21">
        <v>13.745431</v>
      </c>
      <c r="D21" s="24">
        <v>10.713339</v>
      </c>
      <c r="E21" s="21">
        <v>-22.058908156463055</v>
      </c>
      <c r="F21" s="21">
        <v>2.0509142489913543</v>
      </c>
      <c r="G21" s="21">
        <v>2.675319</v>
      </c>
      <c r="H21" s="24">
        <v>1.1835249999999999</v>
      </c>
      <c r="I21" s="21">
        <v>-55.761350328689787</v>
      </c>
      <c r="J21" s="21">
        <v>2.3858028912257367</v>
      </c>
      <c r="K21" s="16"/>
    </row>
    <row r="22" spans="1:11" x14ac:dyDescent="0.3">
      <c r="A22" s="14" t="s">
        <v>62</v>
      </c>
      <c r="B22" s="122" t="s">
        <v>388</v>
      </c>
      <c r="C22" s="21">
        <v>0.59371399999999996</v>
      </c>
      <c r="D22" s="24">
        <v>0.18001500000000001</v>
      </c>
      <c r="E22" s="21">
        <v>-69.679845851706375</v>
      </c>
      <c r="F22" s="21">
        <v>3.4461275661320775E-2</v>
      </c>
      <c r="G22" s="21">
        <v>3.1528E-2</v>
      </c>
      <c r="H22" s="24">
        <v>6.1771E-2</v>
      </c>
      <c r="I22" s="21">
        <v>95.924257802588173</v>
      </c>
      <c r="J22" s="21">
        <v>0.12452075823823323</v>
      </c>
      <c r="K22" s="16"/>
    </row>
    <row r="23" spans="1:11" x14ac:dyDescent="0.3">
      <c r="A23" s="14" t="s">
        <v>62</v>
      </c>
      <c r="B23" s="122" t="s">
        <v>389</v>
      </c>
      <c r="C23" s="21">
        <v>14.097671</v>
      </c>
      <c r="D23" s="24">
        <v>16.962831999999999</v>
      </c>
      <c r="E23" s="21">
        <v>20.323647785510101</v>
      </c>
      <c r="F23" s="21">
        <v>3.247289556696237</v>
      </c>
      <c r="G23" s="21">
        <v>1.5008550000000001</v>
      </c>
      <c r="H23" s="24">
        <v>1.366754</v>
      </c>
      <c r="I23" s="21">
        <v>-8.9349737316396283</v>
      </c>
      <c r="J23" s="21">
        <v>2.7551641450703115</v>
      </c>
      <c r="K23" s="16"/>
    </row>
    <row r="24" spans="1:11" x14ac:dyDescent="0.3">
      <c r="A24" s="14" t="s">
        <v>62</v>
      </c>
      <c r="B24" s="122" t="s">
        <v>390</v>
      </c>
      <c r="C24" s="21">
        <v>38.700423000000001</v>
      </c>
      <c r="D24" s="24">
        <v>43.178924000000002</v>
      </c>
      <c r="E24" s="21">
        <v>11.572227518029976</v>
      </c>
      <c r="F24" s="21">
        <v>8.2659822943822423</v>
      </c>
      <c r="G24" s="21">
        <v>4.3237389999999998</v>
      </c>
      <c r="H24" s="24">
        <v>4.164561</v>
      </c>
      <c r="I24" s="21">
        <v>-3.6814895626216093</v>
      </c>
      <c r="J24" s="21">
        <v>8.3951092494758832</v>
      </c>
      <c r="K24" s="16"/>
    </row>
    <row r="25" spans="1:11" x14ac:dyDescent="0.3">
      <c r="A25" s="14" t="s">
        <v>62</v>
      </c>
      <c r="B25" s="122" t="s">
        <v>391</v>
      </c>
      <c r="C25" s="21">
        <v>1.231795</v>
      </c>
      <c r="D25" s="24">
        <v>2.256183</v>
      </c>
      <c r="E25" s="21">
        <v>83.162214491859459</v>
      </c>
      <c r="F25" s="21">
        <v>0.43191369777732791</v>
      </c>
      <c r="G25" s="21">
        <v>0.19725699999999999</v>
      </c>
      <c r="H25" s="24">
        <v>5.5773999999999997E-2</v>
      </c>
      <c r="I25" s="21">
        <v>-71.725211272603758</v>
      </c>
      <c r="J25" s="21">
        <v>0.11243173608941445</v>
      </c>
      <c r="K25" s="16"/>
    </row>
    <row r="26" spans="1:11" x14ac:dyDescent="0.3">
      <c r="A26" s="14" t="s">
        <v>62</v>
      </c>
      <c r="B26" s="122" t="s">
        <v>392</v>
      </c>
      <c r="C26" s="21">
        <v>3.9323049999999999</v>
      </c>
      <c r="D26" s="24">
        <v>1.686113</v>
      </c>
      <c r="E26" s="21">
        <v>-57.121510157528462</v>
      </c>
      <c r="F26" s="21">
        <v>0.32278201754929614</v>
      </c>
      <c r="G26" s="21">
        <v>0.35267700000000002</v>
      </c>
      <c r="H26" s="24">
        <v>0.39433800000000002</v>
      </c>
      <c r="I26" s="21">
        <v>11.81279187471822</v>
      </c>
      <c r="J26" s="21">
        <v>0.79492426481922607</v>
      </c>
      <c r="K26" s="16"/>
    </row>
    <row r="27" spans="1:11" x14ac:dyDescent="0.3">
      <c r="A27" s="14" t="s">
        <v>62</v>
      </c>
      <c r="B27" s="122" t="s">
        <v>393</v>
      </c>
      <c r="C27" s="21">
        <v>48.313065000000002</v>
      </c>
      <c r="D27" s="24">
        <v>53.243335999999999</v>
      </c>
      <c r="E27" s="21">
        <v>10.20484003654083</v>
      </c>
      <c r="F27" s="21">
        <v>10.192668827732822</v>
      </c>
      <c r="G27" s="21">
        <v>4.0298449999999999</v>
      </c>
      <c r="H27" s="24">
        <v>4.7463860000000002</v>
      </c>
      <c r="I27" s="21">
        <v>17.780857576408039</v>
      </c>
      <c r="J27" s="21">
        <v>9.5679782359251888</v>
      </c>
      <c r="K27" s="16"/>
    </row>
    <row r="28" spans="1:11" x14ac:dyDescent="0.3">
      <c r="A28" s="14" t="s">
        <v>62</v>
      </c>
      <c r="B28" s="9" t="s">
        <v>174</v>
      </c>
      <c r="C28" s="21">
        <v>3.3873220000000002</v>
      </c>
      <c r="D28" s="24">
        <v>4.3725699999999996</v>
      </c>
      <c r="E28" s="21">
        <v>29.086340182598502</v>
      </c>
      <c r="F28" s="21">
        <v>0.83706546742450005</v>
      </c>
      <c r="G28" s="21">
        <v>0.353829</v>
      </c>
      <c r="H28" s="24">
        <v>0.51528799999999997</v>
      </c>
      <c r="I28" s="21">
        <v>45.631929547888952</v>
      </c>
      <c r="J28" s="21">
        <v>1.0387407111923512</v>
      </c>
      <c r="K28" s="16"/>
    </row>
    <row r="29" spans="1:11" x14ac:dyDescent="0.3">
      <c r="A29" s="14" t="s">
        <v>62</v>
      </c>
      <c r="B29" s="122" t="s">
        <v>175</v>
      </c>
      <c r="C29" s="21">
        <v>64.476809000000003</v>
      </c>
      <c r="D29" s="24">
        <v>80.871136000000007</v>
      </c>
      <c r="E29" s="21">
        <v>25.426703421380559</v>
      </c>
      <c r="F29" s="21">
        <v>15.481612703053424</v>
      </c>
      <c r="G29" s="21">
        <v>11.414826</v>
      </c>
      <c r="H29" s="24">
        <v>10.480827</v>
      </c>
      <c r="I29" s="21">
        <v>-8.1823323456704511</v>
      </c>
      <c r="J29" s="21">
        <v>21.127722151231925</v>
      </c>
      <c r="K29" s="16"/>
    </row>
    <row r="30" spans="1:11" x14ac:dyDescent="0.3">
      <c r="A30" s="14" t="s">
        <v>62</v>
      </c>
      <c r="B30" s="122" t="s">
        <v>176</v>
      </c>
      <c r="C30" s="21">
        <v>0.30016300000000001</v>
      </c>
      <c r="D30" s="24">
        <v>1.170806</v>
      </c>
      <c r="E30" s="21">
        <v>290.05673584019348</v>
      </c>
      <c r="F30" s="21">
        <v>0.224133923905943</v>
      </c>
      <c r="G30" s="21">
        <v>2.2703000000000001E-2</v>
      </c>
      <c r="H30" s="24">
        <v>0.12565299999999999</v>
      </c>
      <c r="I30" s="21">
        <v>453.4642998722635</v>
      </c>
      <c r="J30" s="21">
        <v>0.2532969651601677</v>
      </c>
      <c r="K30" s="16"/>
    </row>
    <row r="31" spans="1:11" x14ac:dyDescent="0.3">
      <c r="A31" s="14"/>
      <c r="B31" s="10" t="s">
        <v>44</v>
      </c>
      <c r="C31" s="21">
        <v>22.087266000000003</v>
      </c>
      <c r="D31" s="24">
        <v>17.332208999999999</v>
      </c>
      <c r="E31" s="21">
        <v>-21.528499724683002</v>
      </c>
      <c r="F31" s="21">
        <v>3.3180014563709954</v>
      </c>
      <c r="G31" s="21">
        <v>3.6477260000000005</v>
      </c>
      <c r="H31" s="24">
        <v>2.1962249999999996</v>
      </c>
      <c r="I31" s="21">
        <v>-39.791941609649427</v>
      </c>
      <c r="J31" s="21">
        <v>4.4272490693329187</v>
      </c>
      <c r="K31" s="16"/>
    </row>
    <row r="32" spans="1:11" x14ac:dyDescent="0.3">
      <c r="A32" s="14" t="s">
        <v>62</v>
      </c>
      <c r="B32" s="9" t="s">
        <v>394</v>
      </c>
      <c r="C32" s="21">
        <v>8.3845039999999997</v>
      </c>
      <c r="D32" s="24">
        <v>6.3044859999999998</v>
      </c>
      <c r="E32" s="21">
        <v>-24.807883686381448</v>
      </c>
      <c r="F32" s="21">
        <v>1.2069029244726135</v>
      </c>
      <c r="G32" s="21">
        <v>1.981395</v>
      </c>
      <c r="H32" s="24">
        <v>1.299005</v>
      </c>
      <c r="I32" s="21">
        <v>-34.4398769553774</v>
      </c>
      <c r="J32" s="21">
        <v>2.6185926657372578</v>
      </c>
      <c r="K32" s="16"/>
    </row>
    <row r="33" spans="1:11" x14ac:dyDescent="0.3">
      <c r="A33" s="14" t="s">
        <v>62</v>
      </c>
      <c r="B33" s="122" t="s">
        <v>395</v>
      </c>
      <c r="C33" s="21">
        <v>1.8674729999999999</v>
      </c>
      <c r="D33" s="24">
        <v>0.35426200000000002</v>
      </c>
      <c r="E33" s="21">
        <v>-81.029872988792874</v>
      </c>
      <c r="F33" s="21">
        <v>6.7818350905929067E-2</v>
      </c>
      <c r="G33" s="21">
        <v>0.35149000000000002</v>
      </c>
      <c r="H33" s="24">
        <v>4.4330000000000003E-3</v>
      </c>
      <c r="I33" s="21">
        <v>-98.738797689834698</v>
      </c>
      <c r="J33" s="21">
        <v>8.9362406512779134E-3</v>
      </c>
      <c r="K33" s="16"/>
    </row>
    <row r="34" spans="1:11" x14ac:dyDescent="0.3">
      <c r="A34" s="14" t="s">
        <v>62</v>
      </c>
      <c r="B34" s="122" t="s">
        <v>397</v>
      </c>
      <c r="C34" s="21">
        <v>7.3763930000000002</v>
      </c>
      <c r="D34" s="24">
        <v>6.5022130000000002</v>
      </c>
      <c r="E34" s="21">
        <v>-11.851049693257941</v>
      </c>
      <c r="F34" s="21">
        <v>1.2447549071000945</v>
      </c>
      <c r="G34" s="21">
        <v>1.1201220000000001</v>
      </c>
      <c r="H34" s="24">
        <v>0.67958799999999997</v>
      </c>
      <c r="I34" s="21">
        <v>-39.329108793506428</v>
      </c>
      <c r="J34" s="21">
        <v>1.369944036029924</v>
      </c>
      <c r="K34" s="16"/>
    </row>
    <row r="35" spans="1:11" x14ac:dyDescent="0.3">
      <c r="A35" s="14" t="s">
        <v>62</v>
      </c>
      <c r="B35" s="122" t="s">
        <v>398</v>
      </c>
      <c r="C35" s="21">
        <v>1.4057360000000001</v>
      </c>
      <c r="D35" s="24">
        <v>0.23160900000000001</v>
      </c>
      <c r="E35" s="21">
        <v>-83.524004507247454</v>
      </c>
      <c r="F35" s="21">
        <v>4.4338202897774313E-2</v>
      </c>
      <c r="G35" s="21">
        <v>3.6483000000000002E-2</v>
      </c>
      <c r="H35" s="24">
        <v>1.069E-2</v>
      </c>
      <c r="I35" s="21">
        <v>-70.698681577721132</v>
      </c>
      <c r="J35" s="21">
        <v>2.1549382486388647E-2</v>
      </c>
      <c r="K35" s="16"/>
    </row>
    <row r="36" spans="1:11" x14ac:dyDescent="0.3">
      <c r="A36" s="14" t="s">
        <v>62</v>
      </c>
      <c r="B36" s="122" t="s">
        <v>400</v>
      </c>
      <c r="C36" s="21">
        <v>0.93244300000000002</v>
      </c>
      <c r="D36" s="24">
        <v>1.662266</v>
      </c>
      <c r="E36" s="21">
        <v>78.269985403933532</v>
      </c>
      <c r="F36" s="21">
        <v>0.31821685330911886</v>
      </c>
      <c r="G36" s="21">
        <v>6.9553000000000004E-2</v>
      </c>
      <c r="H36" s="24">
        <v>0.14727199999999999</v>
      </c>
      <c r="I36" s="21">
        <v>111.74068695814698</v>
      </c>
      <c r="J36" s="21">
        <v>0.2968775170753441</v>
      </c>
      <c r="K36" s="16"/>
    </row>
    <row r="37" spans="1:11" x14ac:dyDescent="0.3">
      <c r="A37" s="14" t="s">
        <v>62</v>
      </c>
      <c r="B37" s="122" t="s">
        <v>405</v>
      </c>
      <c r="C37" s="21">
        <v>0</v>
      </c>
      <c r="D37" s="24">
        <v>0.10487</v>
      </c>
      <c r="E37" s="21" t="s">
        <v>100</v>
      </c>
      <c r="F37" s="21">
        <v>2.007584911592206E-2</v>
      </c>
      <c r="G37" s="21">
        <v>0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2" t="s">
        <v>401</v>
      </c>
      <c r="C38" s="21">
        <v>0.73050899999999996</v>
      </c>
      <c r="D38" s="24">
        <v>0.86848899999999996</v>
      </c>
      <c r="E38" s="21">
        <v>18.888199871596377</v>
      </c>
      <c r="F38" s="21">
        <v>0.16625969412451638</v>
      </c>
      <c r="G38" s="21">
        <v>1.8459E-2</v>
      </c>
      <c r="H38" s="24">
        <v>3.3425000000000003E-2</v>
      </c>
      <c r="I38" s="21">
        <v>81.076981418278365</v>
      </c>
      <c r="J38" s="21">
        <v>6.7379617362725977E-2</v>
      </c>
      <c r="K38" s="16"/>
    </row>
    <row r="39" spans="1:11" x14ac:dyDescent="0.3">
      <c r="A39" s="14" t="s">
        <v>62</v>
      </c>
      <c r="B39" s="122" t="s">
        <v>406</v>
      </c>
      <c r="C39" s="21">
        <v>0.32113700000000001</v>
      </c>
      <c r="D39" s="24">
        <v>0.23621500000000001</v>
      </c>
      <c r="E39" s="21">
        <v>-26.444165574194191</v>
      </c>
      <c r="F39" s="21">
        <v>4.5219955172285012E-2</v>
      </c>
      <c r="G39" s="21">
        <v>0</v>
      </c>
      <c r="H39" s="24">
        <v>0</v>
      </c>
      <c r="I39" s="21" t="s">
        <v>100</v>
      </c>
      <c r="J39" s="21">
        <v>0</v>
      </c>
      <c r="K39" s="16"/>
    </row>
    <row r="40" spans="1:11" x14ac:dyDescent="0.3">
      <c r="A40" s="14" t="s">
        <v>62</v>
      </c>
      <c r="B40" s="122" t="s">
        <v>402</v>
      </c>
      <c r="C40" s="21">
        <v>0.66781199999999996</v>
      </c>
      <c r="D40" s="24">
        <v>0.59255800000000003</v>
      </c>
      <c r="E40" s="21">
        <v>-11.268740304157443</v>
      </c>
      <c r="F40" s="21">
        <v>0.11343668351704533</v>
      </c>
      <c r="G40" s="21">
        <v>4.4339999999999997E-2</v>
      </c>
      <c r="H40" s="24">
        <v>1.7217E-2</v>
      </c>
      <c r="I40" s="21">
        <v>-61.170500676589981</v>
      </c>
      <c r="J40" s="21">
        <v>3.4706802457264117E-2</v>
      </c>
      <c r="K40" s="16"/>
    </row>
    <row r="41" spans="1:11" x14ac:dyDescent="0.3">
      <c r="A41" s="14" t="s">
        <v>62</v>
      </c>
      <c r="B41" s="122" t="s">
        <v>403</v>
      </c>
      <c r="C41" s="21">
        <v>0.29410500000000001</v>
      </c>
      <c r="D41" s="24">
        <v>0.32666499999999998</v>
      </c>
      <c r="E41" s="21">
        <v>11.070876047670053</v>
      </c>
      <c r="F41" s="21">
        <v>6.2535303246425852E-2</v>
      </c>
      <c r="G41" s="21">
        <v>8.7539999999999996E-3</v>
      </c>
      <c r="H41" s="24">
        <v>0</v>
      </c>
      <c r="I41" s="21" t="s">
        <v>100</v>
      </c>
      <c r="J41" s="21">
        <v>0</v>
      </c>
      <c r="K41" s="16"/>
    </row>
    <row r="42" spans="1:11" x14ac:dyDescent="0.3">
      <c r="A42" s="14" t="s">
        <v>62</v>
      </c>
      <c r="B42" s="122" t="s">
        <v>404</v>
      </c>
      <c r="C42" s="21">
        <v>0.107154</v>
      </c>
      <c r="D42" s="24">
        <v>0.14857600000000001</v>
      </c>
      <c r="E42" s="21">
        <v>38.65651305597553</v>
      </c>
      <c r="F42" s="21">
        <v>2.8442732509270867E-2</v>
      </c>
      <c r="G42" s="21">
        <v>1.7129999999999999E-2</v>
      </c>
      <c r="H42" s="24">
        <v>4.5950000000000001E-3</v>
      </c>
      <c r="I42" s="21">
        <v>-73.175715119673086</v>
      </c>
      <c r="J42" s="21">
        <v>9.2628075327367485E-3</v>
      </c>
      <c r="K42" s="16"/>
    </row>
    <row r="43" spans="1:11" x14ac:dyDescent="0.3">
      <c r="A43" s="14"/>
      <c r="B43" s="9" t="s">
        <v>135</v>
      </c>
      <c r="C43" s="21">
        <v>0.41885</v>
      </c>
      <c r="D43" s="24">
        <v>0.50914899999999996</v>
      </c>
      <c r="E43" s="21">
        <v>21.558791930285292</v>
      </c>
      <c r="F43" s="21">
        <v>9.746923335103079E-2</v>
      </c>
      <c r="G43" s="21">
        <v>4.4450000000000002E-3</v>
      </c>
      <c r="H43" s="24">
        <v>1.2217E-2</v>
      </c>
      <c r="I43" s="21">
        <v>174.84814398200226</v>
      </c>
      <c r="J43" s="21">
        <v>2.4627577720880277E-2</v>
      </c>
      <c r="K43" s="16"/>
    </row>
    <row r="44" spans="1:11" x14ac:dyDescent="0.3">
      <c r="A44" s="14"/>
      <c r="B44" s="9" t="s">
        <v>2</v>
      </c>
      <c r="C44" s="21">
        <v>79.720892099998309</v>
      </c>
      <c r="D44" s="24">
        <v>83.566743890002442</v>
      </c>
      <c r="E44" s="21">
        <v>4.8241454513329618</v>
      </c>
      <c r="F44" s="21">
        <v>15.997647958849914</v>
      </c>
      <c r="G44" s="21">
        <v>7.6892351800000238</v>
      </c>
      <c r="H44" s="24">
        <v>7.0705239299999985</v>
      </c>
      <c r="I44" s="21">
        <v>-8.0464602202481075</v>
      </c>
      <c r="J44" s="21">
        <v>14.253079938889973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320.34495712000069</v>
      </c>
      <c r="D13" s="24">
        <v>319.47406436999904</v>
      </c>
      <c r="E13" s="24">
        <v>-0.27186092074968915</v>
      </c>
      <c r="F13" s="22">
        <v>100</v>
      </c>
      <c r="G13" s="24">
        <v>34.635069219999949</v>
      </c>
      <c r="H13" s="24">
        <v>31.419224869999979</v>
      </c>
      <c r="I13" s="24">
        <v>-9.2849369798371448</v>
      </c>
      <c r="J13" s="22">
        <v>100</v>
      </c>
      <c r="K13" s="16"/>
      <c r="L13" s="137"/>
    </row>
    <row r="14" spans="1:14" x14ac:dyDescent="0.3">
      <c r="A14" s="14"/>
      <c r="B14" s="10" t="s">
        <v>43</v>
      </c>
      <c r="C14" s="21">
        <v>172.245136</v>
      </c>
      <c r="D14" s="24">
        <v>177.446969</v>
      </c>
      <c r="E14" s="21">
        <v>3.0200173548006637</v>
      </c>
      <c r="F14" s="21">
        <v>55.543466212171047</v>
      </c>
      <c r="G14" s="21">
        <v>18.465074999999999</v>
      </c>
      <c r="H14" s="24">
        <v>16.325199999999999</v>
      </c>
      <c r="I14" s="21">
        <v>-11.588769609654982</v>
      </c>
      <c r="J14" s="21">
        <v>51.959270375214729</v>
      </c>
      <c r="K14" s="16"/>
    </row>
    <row r="15" spans="1:14" x14ac:dyDescent="0.3">
      <c r="A15" s="14"/>
      <c r="B15" s="10" t="s">
        <v>53</v>
      </c>
      <c r="C15" s="21">
        <v>74.687286</v>
      </c>
      <c r="D15" s="24">
        <v>72.52398199999999</v>
      </c>
      <c r="E15" s="21">
        <v>-2.8964822741048724</v>
      </c>
      <c r="F15" s="21">
        <v>22.701054667150164</v>
      </c>
      <c r="G15" s="21">
        <v>7.8749649999999995</v>
      </c>
      <c r="H15" s="24">
        <v>6.3884759999999998</v>
      </c>
      <c r="I15" s="21">
        <v>-18.876134687582734</v>
      </c>
      <c r="J15" s="21">
        <v>20.333015936685022</v>
      </c>
      <c r="K15" s="16"/>
    </row>
    <row r="16" spans="1:14" x14ac:dyDescent="0.3">
      <c r="A16" s="14" t="s">
        <v>62</v>
      </c>
      <c r="B16" s="9" t="s">
        <v>383</v>
      </c>
      <c r="C16" s="21">
        <v>5.275201</v>
      </c>
      <c r="D16" s="24">
        <v>6.2966340000000001</v>
      </c>
      <c r="E16" s="21">
        <v>19.362920957893358</v>
      </c>
      <c r="F16" s="21">
        <v>1.9709374569785265</v>
      </c>
      <c r="G16" s="21">
        <v>0.77698800000000001</v>
      </c>
      <c r="H16" s="24">
        <v>0.87746100000000005</v>
      </c>
      <c r="I16" s="21">
        <v>12.931087738806779</v>
      </c>
      <c r="J16" s="21">
        <v>2.7927519015207345</v>
      </c>
      <c r="K16" s="16"/>
    </row>
    <row r="17" spans="1:11" x14ac:dyDescent="0.3">
      <c r="A17" s="14" t="s">
        <v>62</v>
      </c>
      <c r="B17" s="122" t="s">
        <v>384</v>
      </c>
      <c r="C17" s="21">
        <v>50.402151000000003</v>
      </c>
      <c r="D17" s="24">
        <v>44.533141999999998</v>
      </c>
      <c r="E17" s="21">
        <v>-11.644362162241851</v>
      </c>
      <c r="F17" s="21">
        <v>13.939517152298134</v>
      </c>
      <c r="G17" s="21">
        <v>5.0633869999999996</v>
      </c>
      <c r="H17" s="24">
        <v>3.9081389999999998</v>
      </c>
      <c r="I17" s="21">
        <v>-22.815716041456046</v>
      </c>
      <c r="J17" s="21">
        <v>12.438686874581711</v>
      </c>
      <c r="K17" s="16"/>
    </row>
    <row r="18" spans="1:11" x14ac:dyDescent="0.3">
      <c r="A18" s="14" t="s">
        <v>62</v>
      </c>
      <c r="B18" s="122" t="s">
        <v>385</v>
      </c>
      <c r="C18" s="21">
        <v>19.009934000000001</v>
      </c>
      <c r="D18" s="24">
        <v>21.694206000000001</v>
      </c>
      <c r="E18" s="21">
        <v>14.1203646472418</v>
      </c>
      <c r="F18" s="21">
        <v>6.7906000578735064</v>
      </c>
      <c r="G18" s="21">
        <v>2.0345900000000001</v>
      </c>
      <c r="H18" s="24">
        <v>1.602876</v>
      </c>
      <c r="I18" s="21">
        <v>-21.218722199558638</v>
      </c>
      <c r="J18" s="21">
        <v>5.1015771605825773</v>
      </c>
      <c r="K18" s="16"/>
    </row>
    <row r="19" spans="1:11" x14ac:dyDescent="0.3">
      <c r="A19" s="14"/>
      <c r="B19" s="10" t="s">
        <v>54</v>
      </c>
      <c r="C19" s="21">
        <v>97.557850000000002</v>
      </c>
      <c r="D19" s="24">
        <v>104.92298700000001</v>
      </c>
      <c r="E19" s="21">
        <v>7.5495072923398743</v>
      </c>
      <c r="F19" s="21">
        <v>32.84241154502088</v>
      </c>
      <c r="G19" s="21">
        <v>10.590109999999999</v>
      </c>
      <c r="H19" s="24">
        <v>9.9367239999999999</v>
      </c>
      <c r="I19" s="21">
        <v>-6.1697753847693715</v>
      </c>
      <c r="J19" s="21">
        <v>31.62625443852971</v>
      </c>
      <c r="K19" s="16"/>
    </row>
    <row r="20" spans="1:11" x14ac:dyDescent="0.3">
      <c r="A20" s="14" t="s">
        <v>62</v>
      </c>
      <c r="B20" s="9" t="s">
        <v>386</v>
      </c>
      <c r="C20" s="21">
        <v>1.3358749999999999</v>
      </c>
      <c r="D20" s="24">
        <v>1.345569</v>
      </c>
      <c r="E20" s="21">
        <v>0.72566669785720794</v>
      </c>
      <c r="F20" s="21">
        <v>0.4211825465874528</v>
      </c>
      <c r="G20" s="21">
        <v>0.40224399999999999</v>
      </c>
      <c r="H20" s="24">
        <v>6.5257999999999997E-2</v>
      </c>
      <c r="I20" s="21">
        <v>-83.776513757818634</v>
      </c>
      <c r="J20" s="21">
        <v>0.20770085917145045</v>
      </c>
      <c r="K20" s="16"/>
    </row>
    <row r="21" spans="1:11" x14ac:dyDescent="0.3">
      <c r="A21" s="14" t="s">
        <v>62</v>
      </c>
      <c r="B21" s="122" t="s">
        <v>387</v>
      </c>
      <c r="C21" s="21">
        <v>3.6427309999999999</v>
      </c>
      <c r="D21" s="24">
        <v>3.995298</v>
      </c>
      <c r="E21" s="21">
        <v>9.6786449507251682</v>
      </c>
      <c r="F21" s="21">
        <v>1.2505860242141109</v>
      </c>
      <c r="G21" s="21">
        <v>0.40260400000000002</v>
      </c>
      <c r="H21" s="24">
        <v>0.42824800000000002</v>
      </c>
      <c r="I21" s="21">
        <v>6.3695343315019137</v>
      </c>
      <c r="J21" s="21">
        <v>1.363012619731762</v>
      </c>
      <c r="K21" s="16"/>
    </row>
    <row r="22" spans="1:11" x14ac:dyDescent="0.3">
      <c r="A22" s="14" t="s">
        <v>62</v>
      </c>
      <c r="B22" s="122" t="s">
        <v>388</v>
      </c>
      <c r="C22" s="21">
        <v>1.329377</v>
      </c>
      <c r="D22" s="24">
        <v>0.583233</v>
      </c>
      <c r="E22" s="21">
        <v>-56.127343861071765</v>
      </c>
      <c r="F22" s="21">
        <v>0.18256035936755369</v>
      </c>
      <c r="G22" s="21">
        <v>0</v>
      </c>
      <c r="H22" s="24">
        <v>2.0567999999999999E-2</v>
      </c>
      <c r="I22" s="21" t="s">
        <v>100</v>
      </c>
      <c r="J22" s="21">
        <v>6.5463104469005995E-2</v>
      </c>
      <c r="K22" s="16"/>
    </row>
    <row r="23" spans="1:11" x14ac:dyDescent="0.3">
      <c r="A23" s="14" t="s">
        <v>62</v>
      </c>
      <c r="B23" s="122" t="s">
        <v>389</v>
      </c>
      <c r="C23" s="21">
        <v>10.587249999999999</v>
      </c>
      <c r="D23" s="24">
        <v>6.9532679999999996</v>
      </c>
      <c r="E23" s="21">
        <v>-34.324135162577626</v>
      </c>
      <c r="F23" s="21">
        <v>2.176473390324126</v>
      </c>
      <c r="G23" s="21">
        <v>1.231031</v>
      </c>
      <c r="H23" s="24">
        <v>0.94564199999999998</v>
      </c>
      <c r="I23" s="21">
        <v>-23.18292553152601</v>
      </c>
      <c r="J23" s="21">
        <v>3.0097559819272544</v>
      </c>
      <c r="K23" s="16"/>
    </row>
    <row r="24" spans="1:11" x14ac:dyDescent="0.3">
      <c r="A24" s="14" t="s">
        <v>62</v>
      </c>
      <c r="B24" s="122" t="s">
        <v>390</v>
      </c>
      <c r="C24" s="21">
        <v>17.704502999999999</v>
      </c>
      <c r="D24" s="24">
        <v>18.629574999999999</v>
      </c>
      <c r="E24" s="21">
        <v>5.2250661879635896</v>
      </c>
      <c r="F24" s="21">
        <v>5.8313262570272837</v>
      </c>
      <c r="G24" s="21">
        <v>2.4015740000000001</v>
      </c>
      <c r="H24" s="24">
        <v>1.691527</v>
      </c>
      <c r="I24" s="21">
        <v>-29.56590136302275</v>
      </c>
      <c r="J24" s="21">
        <v>5.3837324345169346</v>
      </c>
      <c r="K24" s="16"/>
    </row>
    <row r="25" spans="1:11" x14ac:dyDescent="0.3">
      <c r="A25" s="14" t="s">
        <v>62</v>
      </c>
      <c r="B25" s="122" t="s">
        <v>391</v>
      </c>
      <c r="C25" s="21">
        <v>0.35301399999999999</v>
      </c>
      <c r="D25" s="24">
        <v>0.78766800000000003</v>
      </c>
      <c r="E25" s="21">
        <v>123.12656155279961</v>
      </c>
      <c r="F25" s="21">
        <v>0.24655146938242911</v>
      </c>
      <c r="G25" s="21">
        <v>1.3429E-2</v>
      </c>
      <c r="H25" s="24">
        <v>0.16964399999999999</v>
      </c>
      <c r="I25" s="21">
        <v>1163.2660659766177</v>
      </c>
      <c r="J25" s="21">
        <v>0.53993693575165569</v>
      </c>
      <c r="K25" s="16"/>
    </row>
    <row r="26" spans="1:11" x14ac:dyDescent="0.3">
      <c r="A26" s="14" t="s">
        <v>62</v>
      </c>
      <c r="B26" s="122" t="s">
        <v>392</v>
      </c>
      <c r="C26" s="21">
        <v>0.63052600000000003</v>
      </c>
      <c r="D26" s="24">
        <v>7.3293330000000001</v>
      </c>
      <c r="E26" s="21">
        <v>1062.4156656505838</v>
      </c>
      <c r="F26" s="21">
        <v>2.2941871711725339</v>
      </c>
      <c r="G26" s="21">
        <v>9.7172999999999995E-2</v>
      </c>
      <c r="H26" s="24">
        <v>0.14002800000000001</v>
      </c>
      <c r="I26" s="21">
        <v>44.101756660800852</v>
      </c>
      <c r="J26" s="21">
        <v>0.44567617622452216</v>
      </c>
      <c r="K26" s="16"/>
    </row>
    <row r="27" spans="1:11" x14ac:dyDescent="0.3">
      <c r="A27" s="14" t="s">
        <v>62</v>
      </c>
      <c r="B27" s="122" t="s">
        <v>393</v>
      </c>
      <c r="C27" s="21">
        <v>61.974573999999997</v>
      </c>
      <c r="D27" s="24">
        <v>65.299042999999998</v>
      </c>
      <c r="E27" s="21">
        <v>5.3642466344343109</v>
      </c>
      <c r="F27" s="21">
        <v>20.439544326945388</v>
      </c>
      <c r="G27" s="21">
        <v>6.0420550000000004</v>
      </c>
      <c r="H27" s="24">
        <v>6.4758089999999999</v>
      </c>
      <c r="I27" s="21">
        <v>7.1789151207660273</v>
      </c>
      <c r="J27" s="21">
        <v>20.610976326737131</v>
      </c>
      <c r="K27" s="16"/>
    </row>
    <row r="28" spans="1:11" x14ac:dyDescent="0.3">
      <c r="A28" s="14" t="s">
        <v>62</v>
      </c>
      <c r="B28" s="9" t="s">
        <v>174</v>
      </c>
      <c r="C28" s="21">
        <v>1.5023169999999999</v>
      </c>
      <c r="D28" s="24">
        <v>0.780802</v>
      </c>
      <c r="E28" s="21">
        <v>-48.026814580411461</v>
      </c>
      <c r="F28" s="21">
        <v>0.2444023121375242</v>
      </c>
      <c r="G28" s="21">
        <v>7.7838000000000004E-2</v>
      </c>
      <c r="H28" s="24">
        <v>0.245949</v>
      </c>
      <c r="I28" s="21">
        <v>215.9754875510676</v>
      </c>
      <c r="J28" s="21">
        <v>0.78279779662813864</v>
      </c>
      <c r="K28" s="16"/>
    </row>
    <row r="29" spans="1:11" x14ac:dyDescent="0.3">
      <c r="A29" s="14" t="s">
        <v>62</v>
      </c>
      <c r="B29" s="122" t="s">
        <v>175</v>
      </c>
      <c r="C29" s="21">
        <v>51.311390000000003</v>
      </c>
      <c r="D29" s="24">
        <v>45.892738999999999</v>
      </c>
      <c r="E29" s="21">
        <v>-10.560327833644745</v>
      </c>
      <c r="F29" s="21">
        <v>14.365090665653943</v>
      </c>
      <c r="G29" s="21">
        <v>4.5522309999999999</v>
      </c>
      <c r="H29" s="24">
        <v>5.9917429999999996</v>
      </c>
      <c r="I29" s="21">
        <v>31.622121109407676</v>
      </c>
      <c r="J29" s="21">
        <v>19.070308146656718</v>
      </c>
      <c r="K29" s="16"/>
    </row>
    <row r="30" spans="1:11" x14ac:dyDescent="0.3">
      <c r="A30" s="14" t="s">
        <v>62</v>
      </c>
      <c r="B30" s="122" t="s">
        <v>176</v>
      </c>
      <c r="C30" s="21">
        <v>0.174591</v>
      </c>
      <c r="D30" s="24">
        <v>0.26924999999999999</v>
      </c>
      <c r="E30" s="21">
        <v>54.217571352475204</v>
      </c>
      <c r="F30" s="21">
        <v>8.4279141886199546E-2</v>
      </c>
      <c r="G30" s="21">
        <v>2.5300000000000001E-3</v>
      </c>
      <c r="H30" s="24">
        <v>1.6936E-2</v>
      </c>
      <c r="I30" s="21">
        <v>569.40711462450588</v>
      </c>
      <c r="J30" s="21">
        <v>5.3903303057520696E-2</v>
      </c>
      <c r="K30" s="16"/>
    </row>
    <row r="31" spans="1:11" x14ac:dyDescent="0.3">
      <c r="A31" s="14"/>
      <c r="B31" s="10" t="s">
        <v>44</v>
      </c>
      <c r="C31" s="21">
        <v>22.164427999999997</v>
      </c>
      <c r="D31" s="24">
        <v>17.760930999999999</v>
      </c>
      <c r="E31" s="21">
        <v>-19.867406458673319</v>
      </c>
      <c r="F31" s="21">
        <v>5.5594281291736314</v>
      </c>
      <c r="G31" s="21">
        <v>1.9292629999999997</v>
      </c>
      <c r="H31" s="24">
        <v>1.252526</v>
      </c>
      <c r="I31" s="21">
        <v>-35.077488139253163</v>
      </c>
      <c r="J31" s="21">
        <v>3.9864955459036469</v>
      </c>
      <c r="K31" s="16"/>
    </row>
    <row r="32" spans="1:11" x14ac:dyDescent="0.3">
      <c r="A32" s="14" t="s">
        <v>62</v>
      </c>
      <c r="B32" s="9" t="s">
        <v>394</v>
      </c>
      <c r="C32" s="21">
        <v>4.752478</v>
      </c>
      <c r="D32" s="24">
        <v>4.0523850000000001</v>
      </c>
      <c r="E32" s="21">
        <v>-14.731115009895889</v>
      </c>
      <c r="F32" s="21">
        <v>1.2684550803807124</v>
      </c>
      <c r="G32" s="21">
        <v>0.59267899999999996</v>
      </c>
      <c r="H32" s="24">
        <v>0.39969100000000002</v>
      </c>
      <c r="I32" s="21">
        <v>-32.561977056720401</v>
      </c>
      <c r="J32" s="21">
        <v>1.2721224080280764</v>
      </c>
      <c r="K32" s="16"/>
    </row>
    <row r="33" spans="1:11" x14ac:dyDescent="0.3">
      <c r="A33" s="14" t="s">
        <v>62</v>
      </c>
      <c r="B33" s="122" t="s">
        <v>395</v>
      </c>
      <c r="C33" s="21">
        <v>0.91670099999999999</v>
      </c>
      <c r="D33" s="24">
        <v>0.47777700000000001</v>
      </c>
      <c r="E33" s="21">
        <v>-47.880824827288279</v>
      </c>
      <c r="F33" s="21">
        <v>0.14955110704907248</v>
      </c>
      <c r="G33" s="21">
        <v>2.274E-2</v>
      </c>
      <c r="H33" s="24">
        <v>1.5455999999999999E-2</v>
      </c>
      <c r="I33" s="21">
        <v>-32.031662269129292</v>
      </c>
      <c r="J33" s="21">
        <v>4.9192811292928657E-2</v>
      </c>
      <c r="K33" s="16"/>
    </row>
    <row r="34" spans="1:11" x14ac:dyDescent="0.3">
      <c r="A34" s="14" t="s">
        <v>62</v>
      </c>
      <c r="B34" s="122" t="s">
        <v>396</v>
      </c>
      <c r="C34" s="21">
        <v>1.8E-3</v>
      </c>
      <c r="D34" s="24">
        <v>0.78284399999999998</v>
      </c>
      <c r="E34" s="21">
        <v>43391.333333333336</v>
      </c>
      <c r="F34" s="21">
        <v>0.24504148765370476</v>
      </c>
      <c r="G34" s="21">
        <v>0</v>
      </c>
      <c r="H34" s="24">
        <v>0</v>
      </c>
      <c r="I34" s="21" t="s">
        <v>100</v>
      </c>
      <c r="J34" s="21">
        <v>0</v>
      </c>
      <c r="K34" s="16"/>
    </row>
    <row r="35" spans="1:11" x14ac:dyDescent="0.3">
      <c r="A35" s="14" t="s">
        <v>62</v>
      </c>
      <c r="B35" s="122" t="s">
        <v>397</v>
      </c>
      <c r="C35" s="21">
        <v>0.76781999999999995</v>
      </c>
      <c r="D35" s="24">
        <v>0.75383800000000001</v>
      </c>
      <c r="E35" s="21">
        <v>-1.8209997134745026</v>
      </c>
      <c r="F35" s="21">
        <v>0.23596219038517699</v>
      </c>
      <c r="G35" s="21">
        <v>1.4442999999999999E-2</v>
      </c>
      <c r="H35" s="24">
        <v>5.0590000000000001E-3</v>
      </c>
      <c r="I35" s="21">
        <v>-64.972651111264966</v>
      </c>
      <c r="J35" s="21">
        <v>1.6101606646669649E-2</v>
      </c>
      <c r="K35" s="16"/>
    </row>
    <row r="36" spans="1:11" x14ac:dyDescent="0.3">
      <c r="A36" s="14" t="s">
        <v>62</v>
      </c>
      <c r="B36" s="122" t="s">
        <v>398</v>
      </c>
      <c r="C36" s="21">
        <v>0.23364499999999999</v>
      </c>
      <c r="D36" s="24">
        <v>0.24419199999999999</v>
      </c>
      <c r="E36" s="21">
        <v>4.5141132915320181</v>
      </c>
      <c r="F36" s="21">
        <v>7.6435625684214831E-2</v>
      </c>
      <c r="G36" s="21">
        <v>9.1459999999999996E-3</v>
      </c>
      <c r="H36" s="24">
        <v>1.1783E-2</v>
      </c>
      <c r="I36" s="21">
        <v>28.832276404985802</v>
      </c>
      <c r="J36" s="21">
        <v>3.7502516528505329E-2</v>
      </c>
      <c r="K36" s="16"/>
    </row>
    <row r="37" spans="1:11" x14ac:dyDescent="0.3">
      <c r="A37" s="14" t="s">
        <v>62</v>
      </c>
      <c r="B37" s="122" t="s">
        <v>399</v>
      </c>
      <c r="C37" s="21">
        <v>0.103349</v>
      </c>
      <c r="D37" s="24">
        <v>0.45704499999999998</v>
      </c>
      <c r="E37" s="21">
        <v>342.23456443700468</v>
      </c>
      <c r="F37" s="21">
        <v>0.14306169137744876</v>
      </c>
      <c r="G37" s="21">
        <v>9.5603999999999995E-2</v>
      </c>
      <c r="H37" s="24">
        <v>2.2190999999999999E-2</v>
      </c>
      <c r="I37" s="21">
        <v>-76.788628090874852</v>
      </c>
      <c r="J37" s="21">
        <v>7.0628731586528201E-2</v>
      </c>
      <c r="K37" s="16"/>
    </row>
    <row r="38" spans="1:11" x14ac:dyDescent="0.3">
      <c r="A38" s="14" t="s">
        <v>62</v>
      </c>
      <c r="B38" s="122" t="s">
        <v>400</v>
      </c>
      <c r="C38" s="21">
        <v>0.13723199999999999</v>
      </c>
      <c r="D38" s="24">
        <v>0.20405599999999999</v>
      </c>
      <c r="E38" s="21">
        <v>48.694182114958615</v>
      </c>
      <c r="F38" s="21">
        <v>6.3872477536602926E-2</v>
      </c>
      <c r="G38" s="21">
        <v>0</v>
      </c>
      <c r="H38" s="24">
        <v>1.7770000000000001E-2</v>
      </c>
      <c r="I38" s="21" t="s">
        <v>100</v>
      </c>
      <c r="J38" s="21">
        <v>5.6557728822162416E-2</v>
      </c>
      <c r="K38" s="16"/>
    </row>
    <row r="39" spans="1:11" x14ac:dyDescent="0.3">
      <c r="A39" s="14" t="s">
        <v>62</v>
      </c>
      <c r="B39" s="122" t="s">
        <v>401</v>
      </c>
      <c r="C39" s="21">
        <v>13.511763</v>
      </c>
      <c r="D39" s="24">
        <v>9.774241</v>
      </c>
      <c r="E39" s="21">
        <v>-27.661245982482086</v>
      </c>
      <c r="F39" s="21">
        <v>3.0594787152048619</v>
      </c>
      <c r="G39" s="21">
        <v>1.081753</v>
      </c>
      <c r="H39" s="24">
        <v>0.570017</v>
      </c>
      <c r="I39" s="21">
        <v>-47.306178027701328</v>
      </c>
      <c r="J39" s="21">
        <v>1.8142299893090914</v>
      </c>
      <c r="K39" s="16"/>
    </row>
    <row r="40" spans="1:11" x14ac:dyDescent="0.3">
      <c r="A40" s="14" t="s">
        <v>62</v>
      </c>
      <c r="B40" s="122" t="s">
        <v>402</v>
      </c>
      <c r="C40" s="21">
        <v>1.1516519999999999</v>
      </c>
      <c r="D40" s="24">
        <v>0.223748</v>
      </c>
      <c r="E40" s="21">
        <v>-80.571561548106544</v>
      </c>
      <c r="F40" s="21">
        <v>7.003635817550001E-2</v>
      </c>
      <c r="G40" s="21">
        <v>4.0961999999999998E-2</v>
      </c>
      <c r="H40" s="24">
        <v>3.3264000000000002E-2</v>
      </c>
      <c r="I40" s="21">
        <v>-18.793027684195096</v>
      </c>
      <c r="J40" s="21">
        <v>0.10587148517391168</v>
      </c>
      <c r="K40" s="16"/>
    </row>
    <row r="41" spans="1:11" x14ac:dyDescent="0.3">
      <c r="A41" s="14" t="s">
        <v>62</v>
      </c>
      <c r="B41" s="122" t="s">
        <v>403</v>
      </c>
      <c r="C41" s="21">
        <v>8.6668999999999996E-2</v>
      </c>
      <c r="D41" s="24">
        <v>0.43590000000000001</v>
      </c>
      <c r="E41" s="21">
        <v>402.9479975539121</v>
      </c>
      <c r="F41" s="21">
        <v>0.13644300073609802</v>
      </c>
      <c r="G41" s="21">
        <v>2.5799999999999998E-3</v>
      </c>
      <c r="H41" s="24">
        <v>0</v>
      </c>
      <c r="I41" s="21" t="s">
        <v>100</v>
      </c>
      <c r="J41" s="21">
        <v>0</v>
      </c>
      <c r="K41" s="16"/>
    </row>
    <row r="42" spans="1:11" x14ac:dyDescent="0.3">
      <c r="A42" s="14" t="s">
        <v>62</v>
      </c>
      <c r="B42" s="122" t="s">
        <v>404</v>
      </c>
      <c r="C42" s="21">
        <v>0.50131899999999996</v>
      </c>
      <c r="D42" s="24">
        <v>0.35490500000000003</v>
      </c>
      <c r="E42" s="21">
        <v>-29.205755217735607</v>
      </c>
      <c r="F42" s="21">
        <v>0.11109039499023828</v>
      </c>
      <c r="G42" s="21">
        <v>6.9356000000000001E-2</v>
      </c>
      <c r="H42" s="24">
        <v>0.17729500000000001</v>
      </c>
      <c r="I42" s="21">
        <v>155.63037084030222</v>
      </c>
      <c r="J42" s="21">
        <v>0.56428826851577296</v>
      </c>
      <c r="K42" s="16"/>
    </row>
    <row r="43" spans="1:11" s="139" customFormat="1" x14ac:dyDescent="0.3">
      <c r="A43" s="98" t="s">
        <v>62</v>
      </c>
      <c r="B43" s="122" t="s">
        <v>135</v>
      </c>
      <c r="C43" s="21">
        <v>0.22720599999999999</v>
      </c>
      <c r="D43" s="24">
        <v>1.8843810000000001</v>
      </c>
      <c r="E43" s="21">
        <v>729.37114336769287</v>
      </c>
      <c r="F43" s="21">
        <v>0.58983849086966988</v>
      </c>
      <c r="G43" s="21">
        <v>8.6999999999999994E-3</v>
      </c>
      <c r="H43" s="24">
        <v>0.17713300000000001</v>
      </c>
      <c r="I43" s="21">
        <v>1936.0114942528739</v>
      </c>
      <c r="J43" s="21">
        <v>0.56377266063343245</v>
      </c>
      <c r="K43" s="100"/>
    </row>
    <row r="44" spans="1:11" x14ac:dyDescent="0.3">
      <c r="A44" s="14"/>
      <c r="B44" s="9" t="s">
        <v>2</v>
      </c>
      <c r="C44" s="21">
        <v>72.719889120000673</v>
      </c>
      <c r="D44" s="24">
        <v>75.438992369999042</v>
      </c>
      <c r="E44" s="21">
        <v>3.7391465841090099</v>
      </c>
      <c r="F44" s="21">
        <v>23.613495048107985</v>
      </c>
      <c r="G44" s="21">
        <v>9.5994322199999527</v>
      </c>
      <c r="H44" s="24">
        <v>7.4097378699999812</v>
      </c>
      <c r="I44" s="21">
        <v>-22.81066525411627</v>
      </c>
      <c r="J44" s="21">
        <v>23.583452171905812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71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2583.6841710800168</v>
      </c>
      <c r="D13" s="24">
        <v>2280.2047302099841</v>
      </c>
      <c r="E13" s="24">
        <v>-11.745996057373143</v>
      </c>
      <c r="F13" s="22">
        <v>100</v>
      </c>
      <c r="G13" s="24">
        <v>243.98875371999844</v>
      </c>
      <c r="H13" s="24">
        <v>201.21196856999907</v>
      </c>
      <c r="I13" s="24">
        <v>-17.532277409429298</v>
      </c>
      <c r="J13" s="22">
        <v>100</v>
      </c>
      <c r="K13" s="16"/>
    </row>
    <row r="14" spans="1:14" x14ac:dyDescent="0.3">
      <c r="A14" s="14"/>
      <c r="B14" s="123" t="s">
        <v>185</v>
      </c>
      <c r="C14" s="30">
        <v>1191.2850350000001</v>
      </c>
      <c r="D14" s="30">
        <v>1024.752397</v>
      </c>
      <c r="E14" s="30">
        <v>-13.979243682852116</v>
      </c>
      <c r="F14" s="30">
        <v>44.941245118179829</v>
      </c>
      <c r="G14" s="30">
        <v>102.035785</v>
      </c>
      <c r="H14" s="30">
        <v>85.599238999999997</v>
      </c>
      <c r="I14" s="30">
        <v>-16.108609347201085</v>
      </c>
      <c r="J14" s="30">
        <v>42.54182273964539</v>
      </c>
      <c r="K14" s="16"/>
    </row>
    <row r="15" spans="1:14" s="139" customFormat="1" x14ac:dyDescent="0.3">
      <c r="A15" s="98"/>
      <c r="B15" s="122" t="s">
        <v>378</v>
      </c>
      <c r="C15" s="146">
        <v>611.25725299999999</v>
      </c>
      <c r="D15" s="24">
        <v>590.96599200000003</v>
      </c>
      <c r="E15" s="146">
        <v>-3.3195943116277382</v>
      </c>
      <c r="F15" s="146">
        <v>25.917233841786562</v>
      </c>
      <c r="G15" s="146">
        <v>59.055138999999997</v>
      </c>
      <c r="H15" s="24">
        <v>56.909137000000001</v>
      </c>
      <c r="I15" s="146">
        <v>-3.6338954345700447</v>
      </c>
      <c r="J15" s="146">
        <v>28.283176892731426</v>
      </c>
      <c r="K15" s="100"/>
    </row>
    <row r="16" spans="1:14" x14ac:dyDescent="0.3">
      <c r="A16" s="14"/>
      <c r="B16" s="122" t="s">
        <v>371</v>
      </c>
      <c r="C16" s="146">
        <v>292.987776</v>
      </c>
      <c r="D16" s="24">
        <v>263.209272</v>
      </c>
      <c r="E16" s="146">
        <v>-10.163735977845024</v>
      </c>
      <c r="F16" s="146">
        <v>11.543229803569483</v>
      </c>
      <c r="G16" s="146">
        <v>29.491741999999999</v>
      </c>
      <c r="H16" s="24">
        <v>26.525297999999999</v>
      </c>
      <c r="I16" s="146">
        <v>-10.058558087209635</v>
      </c>
      <c r="J16" s="146">
        <v>13.182763524711596</v>
      </c>
      <c r="K16" s="16"/>
    </row>
    <row r="17" spans="1:11" x14ac:dyDescent="0.3">
      <c r="A17" s="14"/>
      <c r="B17" s="122" t="s">
        <v>372</v>
      </c>
      <c r="C17" s="146">
        <v>254.794533</v>
      </c>
      <c r="D17" s="24">
        <v>201.36213599999999</v>
      </c>
      <c r="E17" s="146">
        <v>-20.970778442879702</v>
      </c>
      <c r="F17" s="146">
        <v>8.8308796719957918</v>
      </c>
      <c r="G17" s="146">
        <v>26.26201</v>
      </c>
      <c r="H17" s="24">
        <v>15.133327</v>
      </c>
      <c r="I17" s="146">
        <v>-42.375595013481451</v>
      </c>
      <c r="J17" s="146">
        <v>7.5210868953530001</v>
      </c>
      <c r="K17" s="16"/>
    </row>
    <row r="18" spans="1:11" x14ac:dyDescent="0.3">
      <c r="A18" s="14"/>
      <c r="B18" s="122" t="s">
        <v>379</v>
      </c>
      <c r="C18" s="146">
        <v>74.395994000000002</v>
      </c>
      <c r="D18" s="24">
        <v>64.713667999999998</v>
      </c>
      <c r="E18" s="146">
        <v>-13.01457979041184</v>
      </c>
      <c r="F18" s="146">
        <v>2.8380639309541524</v>
      </c>
      <c r="G18" s="146">
        <v>9.9028500000000008</v>
      </c>
      <c r="H18" s="24">
        <v>9.3206419999999994</v>
      </c>
      <c r="I18" s="146">
        <v>-5.8791963929575974</v>
      </c>
      <c r="J18" s="146">
        <v>4.6322502911935217</v>
      </c>
      <c r="K18" s="16"/>
    </row>
    <row r="19" spans="1:11" x14ac:dyDescent="0.3">
      <c r="A19" s="14"/>
      <c r="B19" s="122" t="s">
        <v>381</v>
      </c>
      <c r="C19" s="146">
        <v>108.022986</v>
      </c>
      <c r="D19" s="24">
        <v>52.000191999999998</v>
      </c>
      <c r="E19" s="146">
        <v>-51.861919462215198</v>
      </c>
      <c r="F19" s="146">
        <v>2.280505399846763</v>
      </c>
      <c r="G19" s="146">
        <v>12.019807999999999</v>
      </c>
      <c r="H19" s="24">
        <v>0</v>
      </c>
      <c r="I19" s="146" t="s">
        <v>100</v>
      </c>
      <c r="J19" s="146">
        <v>0</v>
      </c>
      <c r="K19" s="16"/>
    </row>
    <row r="20" spans="1:11" x14ac:dyDescent="0.3">
      <c r="A20" s="14"/>
      <c r="B20" s="122" t="s">
        <v>368</v>
      </c>
      <c r="C20" s="146">
        <v>15.147563</v>
      </c>
      <c r="D20" s="24">
        <v>40.673251</v>
      </c>
      <c r="E20" s="146">
        <v>168.5134961973751</v>
      </c>
      <c r="F20" s="146">
        <v>1.7837543471920787</v>
      </c>
      <c r="G20" s="146">
        <v>1.3307310000000001</v>
      </c>
      <c r="H20" s="24">
        <v>4.4991149999999998</v>
      </c>
      <c r="I20" s="146">
        <v>238.09349898664715</v>
      </c>
      <c r="J20" s="146">
        <v>2.236007645059551</v>
      </c>
      <c r="K20" s="16"/>
    </row>
    <row r="21" spans="1:11" x14ac:dyDescent="0.3">
      <c r="A21" s="14"/>
      <c r="B21" s="122" t="s">
        <v>374</v>
      </c>
      <c r="C21" s="146">
        <v>21.404157999999999</v>
      </c>
      <c r="D21" s="24">
        <v>23.008150000000001</v>
      </c>
      <c r="E21" s="146">
        <v>7.4938336747467638</v>
      </c>
      <c r="F21" s="146">
        <v>1.0090387803853551</v>
      </c>
      <c r="G21" s="146">
        <v>2.939651</v>
      </c>
      <c r="H21" s="24">
        <v>0.52798100000000003</v>
      </c>
      <c r="I21" s="146">
        <v>-82.039330519167081</v>
      </c>
      <c r="J21" s="146">
        <v>0.26240039484347183</v>
      </c>
      <c r="K21" s="16"/>
    </row>
    <row r="22" spans="1:11" x14ac:dyDescent="0.3">
      <c r="A22" s="14"/>
      <c r="B22" s="122" t="s">
        <v>377</v>
      </c>
      <c r="C22" s="146">
        <v>1.434339</v>
      </c>
      <c r="D22" s="24">
        <v>6.412458</v>
      </c>
      <c r="E22" s="146">
        <v>347.06711593284433</v>
      </c>
      <c r="F22" s="146">
        <v>0.28122290577870512</v>
      </c>
      <c r="G22" s="146">
        <v>0.11665399999999999</v>
      </c>
      <c r="H22" s="24">
        <v>5.1590999999999998E-2</v>
      </c>
      <c r="I22" s="146">
        <v>-55.774341214188958</v>
      </c>
      <c r="J22" s="146">
        <v>2.5640124872617676E-2</v>
      </c>
      <c r="K22" s="16"/>
    </row>
    <row r="23" spans="1:11" x14ac:dyDescent="0.3">
      <c r="A23" s="14"/>
      <c r="B23" s="122" t="s">
        <v>380</v>
      </c>
      <c r="C23" s="146">
        <v>1.789614</v>
      </c>
      <c r="D23" s="24">
        <v>5.8964049999999997</v>
      </c>
      <c r="E23" s="146">
        <v>229.47915025251251</v>
      </c>
      <c r="F23" s="146">
        <v>0.25859103447509296</v>
      </c>
      <c r="G23" s="146">
        <v>0.21967700000000001</v>
      </c>
      <c r="H23" s="24">
        <v>0.85333599999999998</v>
      </c>
      <c r="I23" s="146">
        <v>288.45031569076417</v>
      </c>
      <c r="J23" s="146">
        <v>0.4240980325696358</v>
      </c>
      <c r="K23" s="16"/>
    </row>
    <row r="24" spans="1:11" x14ac:dyDescent="0.3">
      <c r="A24" s="14"/>
      <c r="B24" s="122" t="s">
        <v>382</v>
      </c>
      <c r="C24" s="146">
        <v>10.819122</v>
      </c>
      <c r="D24" s="24">
        <v>4.7674339999999997</v>
      </c>
      <c r="E24" s="146">
        <v>-55.935111924978756</v>
      </c>
      <c r="F24" s="146">
        <v>0.20907920840778921</v>
      </c>
      <c r="G24" s="146">
        <v>0.60886200000000001</v>
      </c>
      <c r="H24" s="24">
        <v>0.60775400000000002</v>
      </c>
      <c r="I24" s="146">
        <v>-0.18197883921151625</v>
      </c>
      <c r="J24" s="146">
        <v>0.30204664479914878</v>
      </c>
      <c r="K24" s="16"/>
    </row>
    <row r="25" spans="1:11" x14ac:dyDescent="0.3">
      <c r="A25" s="98"/>
      <c r="B25" s="122" t="s">
        <v>369</v>
      </c>
      <c r="C25" s="146">
        <v>0.14598700000000001</v>
      </c>
      <c r="D25" s="24">
        <v>1.6543140000000001</v>
      </c>
      <c r="E25" s="146">
        <v>1033.1926815401371</v>
      </c>
      <c r="F25" s="146">
        <v>7.2551116927454765E-2</v>
      </c>
      <c r="G25" s="146">
        <v>0</v>
      </c>
      <c r="H25" s="24">
        <v>0.81538100000000002</v>
      </c>
      <c r="I25" s="146" t="s">
        <v>100</v>
      </c>
      <c r="J25" s="146">
        <v>0.4052348405489305</v>
      </c>
      <c r="K25" s="100"/>
    </row>
    <row r="26" spans="1:11" s="139" customFormat="1" x14ac:dyDescent="0.3">
      <c r="A26" s="98"/>
      <c r="B26" s="122" t="s">
        <v>366</v>
      </c>
      <c r="C26" s="146">
        <v>4.045E-3</v>
      </c>
      <c r="D26" s="24">
        <v>0.31881399999999999</v>
      </c>
      <c r="E26" s="146">
        <v>7781.6810877626694</v>
      </c>
      <c r="F26" s="146">
        <v>1.3981814693044707E-2</v>
      </c>
      <c r="G26" s="146">
        <v>0</v>
      </c>
      <c r="H26" s="24">
        <v>7.6485999999999998E-2</v>
      </c>
      <c r="I26" s="146" t="s">
        <v>100</v>
      </c>
      <c r="J26" s="146">
        <v>3.801264931881599E-2</v>
      </c>
      <c r="K26" s="100"/>
    </row>
    <row r="27" spans="1:11" s="139" customFormat="1" x14ac:dyDescent="0.3">
      <c r="A27" s="98"/>
      <c r="B27" s="122" t="s">
        <v>199</v>
      </c>
      <c r="C27" s="146">
        <v>0</v>
      </c>
      <c r="D27" s="24">
        <v>0.237147</v>
      </c>
      <c r="E27" s="146" t="s">
        <v>100</v>
      </c>
      <c r="F27" s="146">
        <v>1.0400250330949937E-2</v>
      </c>
      <c r="G27" s="146">
        <v>0</v>
      </c>
      <c r="H27" s="24">
        <v>0.237147</v>
      </c>
      <c r="I27" s="146" t="s">
        <v>100</v>
      </c>
      <c r="J27" s="146">
        <v>0.11785929121681427</v>
      </c>
      <c r="K27" s="100"/>
    </row>
    <row r="28" spans="1:11" x14ac:dyDescent="0.3">
      <c r="A28" s="98"/>
      <c r="B28" s="122" t="s">
        <v>365</v>
      </c>
      <c r="C28" s="146">
        <v>2.8716999999999999E-2</v>
      </c>
      <c r="D28" s="24">
        <v>5.0167000000000003E-2</v>
      </c>
      <c r="E28" s="146">
        <v>74.694431869624282</v>
      </c>
      <c r="F28" s="146">
        <v>2.2001094610210777E-3</v>
      </c>
      <c r="G28" s="146">
        <v>0</v>
      </c>
      <c r="H28" s="24">
        <v>2.8660000000000001E-3</v>
      </c>
      <c r="I28" s="146" t="s">
        <v>100</v>
      </c>
      <c r="J28" s="146">
        <v>1.4243685504239552E-3</v>
      </c>
      <c r="K28" s="100"/>
    </row>
    <row r="29" spans="1:11" x14ac:dyDescent="0.3">
      <c r="A29" s="14"/>
      <c r="B29" s="122" t="s">
        <v>367</v>
      </c>
      <c r="C29" s="146">
        <v>3.1344999999999998E-2</v>
      </c>
      <c r="D29" s="24">
        <v>4.4343E-2</v>
      </c>
      <c r="E29" s="146">
        <v>41.46753868240549</v>
      </c>
      <c r="F29" s="146">
        <v>1.9446937993114529E-3</v>
      </c>
      <c r="G29" s="146">
        <v>9.1399999999999999E-4</v>
      </c>
      <c r="H29" s="24">
        <v>1.2078E-2</v>
      </c>
      <c r="I29" s="146">
        <v>1221.4442013129103</v>
      </c>
      <c r="J29" s="146">
        <v>6.0026250355968355E-3</v>
      </c>
      <c r="K29" s="16"/>
    </row>
    <row r="30" spans="1:11" x14ac:dyDescent="0.3">
      <c r="A30" s="98"/>
      <c r="B30" s="122" t="s">
        <v>376</v>
      </c>
      <c r="C30" s="146">
        <v>2.0032000000000001E-2</v>
      </c>
      <c r="D30" s="24">
        <v>4.3017E-2</v>
      </c>
      <c r="E30" s="146">
        <v>114.74141373801916</v>
      </c>
      <c r="F30" s="146">
        <v>1.8865411263329222E-3</v>
      </c>
      <c r="G30" s="146">
        <v>0</v>
      </c>
      <c r="H30" s="24">
        <v>1.1191E-2</v>
      </c>
      <c r="I30" s="146" t="s">
        <v>100</v>
      </c>
      <c r="J30" s="146">
        <v>5.5617963879254998E-3</v>
      </c>
      <c r="K30" s="100"/>
    </row>
    <row r="31" spans="1:11" x14ac:dyDescent="0.3">
      <c r="A31" s="98"/>
      <c r="B31" s="122" t="s">
        <v>373</v>
      </c>
      <c r="C31" s="146">
        <v>0</v>
      </c>
      <c r="D31" s="24">
        <v>4.2854999999999997E-2</v>
      </c>
      <c r="E31" s="146" t="s">
        <v>100</v>
      </c>
      <c r="F31" s="146">
        <v>1.8794365011273999E-3</v>
      </c>
      <c r="G31" s="146">
        <v>0</v>
      </c>
      <c r="H31" s="24">
        <v>0</v>
      </c>
      <c r="I31" s="146" t="s">
        <v>100</v>
      </c>
      <c r="J31" s="146">
        <v>0</v>
      </c>
      <c r="K31" s="100"/>
    </row>
    <row r="32" spans="1:11" x14ac:dyDescent="0.3">
      <c r="A32" s="98"/>
      <c r="B32" s="122" t="s">
        <v>375</v>
      </c>
      <c r="C32" s="146">
        <v>0.11074000000000001</v>
      </c>
      <c r="D32" s="24">
        <v>2.9399999999999999E-2</v>
      </c>
      <c r="E32" s="146">
        <v>-73.451327433628322</v>
      </c>
      <c r="F32" s="146">
        <v>1.2893579076687799E-3</v>
      </c>
      <c r="G32" s="146">
        <v>0</v>
      </c>
      <c r="H32" s="24">
        <v>2.9399999999999999E-2</v>
      </c>
      <c r="I32" s="146" t="s">
        <v>100</v>
      </c>
      <c r="J32" s="146">
        <v>1.461145686757302E-2</v>
      </c>
      <c r="K32" s="100"/>
    </row>
    <row r="33" spans="1:12" x14ac:dyDescent="0.3">
      <c r="A33" s="98"/>
      <c r="B33" s="122" t="s">
        <v>370</v>
      </c>
      <c r="C33" s="146">
        <v>4.9319999999999998E-3</v>
      </c>
      <c r="D33" s="24">
        <v>2.3318999999999999E-2</v>
      </c>
      <c r="E33" s="146">
        <v>372.81021897810217</v>
      </c>
      <c r="F33" s="146">
        <v>1.0226713281948395E-3</v>
      </c>
      <c r="G33" s="146">
        <v>4.9319999999999998E-3</v>
      </c>
      <c r="H33" s="24">
        <v>0</v>
      </c>
      <c r="I33" s="146" t="s">
        <v>100</v>
      </c>
      <c r="J33" s="146">
        <v>0</v>
      </c>
      <c r="K33" s="100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200" t="s">
        <v>146</v>
      </c>
      <c r="D35" s="200"/>
      <c r="E35" s="200"/>
      <c r="F35" s="200"/>
      <c r="G35" s="200"/>
      <c r="H35" s="5"/>
      <c r="I35" s="6"/>
      <c r="J35" s="6"/>
      <c r="K35" s="16"/>
    </row>
    <row r="36" spans="1:12" x14ac:dyDescent="0.3">
      <c r="A36" s="14"/>
      <c r="B36" s="9"/>
      <c r="C36" s="200" t="s">
        <v>180</v>
      </c>
      <c r="D36" s="200"/>
      <c r="E36" s="200"/>
      <c r="F36" s="200"/>
      <c r="G36" s="200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6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86"/>
    </row>
    <row r="43" spans="1:12" s="141" customFormat="1" x14ac:dyDescent="0.3">
      <c r="A43" s="14"/>
      <c r="B43" s="9"/>
      <c r="C43" s="4"/>
      <c r="D43" s="4"/>
      <c r="E43" s="4"/>
      <c r="F43" s="5"/>
      <c r="G43" s="5"/>
      <c r="H43" s="5"/>
      <c r="I43" s="121"/>
      <c r="J43" s="6"/>
      <c r="K43" s="16"/>
    </row>
    <row r="44" spans="1:12" s="141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s="141" customFormat="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s="141" customFormat="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s="141" customFormat="1" x14ac:dyDescent="0.3">
      <c r="A47" s="17"/>
      <c r="B47" s="37" t="s">
        <v>103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s="143" customFormat="1" x14ac:dyDescent="0.3">
      <c r="A48" s="141"/>
      <c r="B48" s="141"/>
      <c r="C48" s="141" t="s">
        <v>185</v>
      </c>
      <c r="D48" s="142">
        <v>1024.752397</v>
      </c>
      <c r="E48" s="141"/>
      <c r="F48" s="141"/>
      <c r="G48" s="141"/>
      <c r="H48" s="141"/>
      <c r="I48" s="141"/>
      <c r="J48" s="191"/>
      <c r="K48" s="141"/>
    </row>
    <row r="49" spans="1:11" s="143" customFormat="1" x14ac:dyDescent="0.3">
      <c r="A49" s="141"/>
      <c r="B49" s="141"/>
      <c r="C49" s="141" t="s">
        <v>378</v>
      </c>
      <c r="D49" s="142">
        <v>590.96599200000003</v>
      </c>
      <c r="E49" s="141"/>
      <c r="F49" s="141"/>
      <c r="G49" s="141"/>
      <c r="H49" s="141"/>
      <c r="I49" s="141"/>
      <c r="J49" s="141"/>
      <c r="K49" s="141"/>
    </row>
    <row r="50" spans="1:11" s="143" customFormat="1" x14ac:dyDescent="0.3">
      <c r="A50" s="141"/>
      <c r="B50" s="141"/>
      <c r="C50" s="141" t="s">
        <v>371</v>
      </c>
      <c r="D50" s="142">
        <v>263.209272</v>
      </c>
      <c r="E50" s="141"/>
      <c r="F50" s="141"/>
      <c r="G50" s="141"/>
      <c r="H50" s="141"/>
      <c r="I50" s="141"/>
      <c r="J50" s="141"/>
      <c r="K50" s="141"/>
    </row>
    <row r="51" spans="1:11" x14ac:dyDescent="0.3">
      <c r="A51" s="141"/>
      <c r="B51" s="141"/>
      <c r="C51" s="141" t="s">
        <v>47</v>
      </c>
      <c r="D51" s="142">
        <f>+D13-D48-D49-D50</f>
        <v>401.27706920998406</v>
      </c>
      <c r="E51" s="141"/>
      <c r="F51" s="141"/>
      <c r="G51" s="141"/>
      <c r="H51" s="141"/>
      <c r="I51" s="141"/>
      <c r="J51" s="141"/>
      <c r="K51" s="141"/>
    </row>
    <row r="52" spans="1:11" x14ac:dyDescent="0.3">
      <c r="A52" s="141"/>
      <c r="B52" s="141"/>
      <c r="C52" s="141"/>
      <c r="D52" s="142"/>
      <c r="E52" s="141"/>
      <c r="F52" s="141"/>
      <c r="G52" s="141"/>
      <c r="H52" s="141"/>
      <c r="I52" s="141"/>
      <c r="J52" s="141"/>
      <c r="K52" s="141"/>
    </row>
    <row r="53" spans="1:11" x14ac:dyDescent="0.3">
      <c r="A53" s="143"/>
      <c r="B53" s="143"/>
      <c r="C53" s="143"/>
      <c r="D53" s="189"/>
      <c r="E53" s="143"/>
      <c r="F53" s="143"/>
      <c r="G53" s="143"/>
      <c r="H53" s="143"/>
      <c r="I53" s="143"/>
      <c r="J53" s="143"/>
      <c r="K53" s="143"/>
    </row>
    <row r="54" spans="1:11" x14ac:dyDescent="0.3">
      <c r="A54" s="143"/>
      <c r="B54" s="143"/>
      <c r="C54" s="143"/>
      <c r="D54" s="189"/>
      <c r="E54" s="143"/>
      <c r="F54" s="143"/>
      <c r="G54" s="143"/>
      <c r="H54" s="143"/>
      <c r="I54" s="143"/>
      <c r="J54" s="143"/>
      <c r="K54" s="143"/>
    </row>
    <row r="55" spans="1:11" x14ac:dyDescent="0.3">
      <c r="A55" s="143"/>
      <c r="B55" s="143"/>
      <c r="C55" s="143"/>
      <c r="D55" s="189"/>
      <c r="E55" s="143"/>
      <c r="F55" s="190"/>
      <c r="G55" s="190"/>
      <c r="H55" s="190"/>
      <c r="I55" s="143"/>
      <c r="J55" s="143"/>
      <c r="K55" s="143"/>
    </row>
    <row r="56" spans="1:11" x14ac:dyDescent="0.3">
      <c r="C56" s="20"/>
      <c r="D56" s="78"/>
      <c r="G56" s="9"/>
    </row>
  </sheetData>
  <sortState ref="B14:J33">
    <sortCondition descending="1" ref="D14:D33"/>
  </sortState>
  <mergeCells count="10">
    <mergeCell ref="C35:G35"/>
    <mergeCell ref="C36:G36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72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2583.6841710800168</v>
      </c>
      <c r="D13" s="24">
        <v>2280.2047302099841</v>
      </c>
      <c r="E13" s="24">
        <v>-11.745996057373143</v>
      </c>
      <c r="F13" s="22">
        <v>100</v>
      </c>
      <c r="G13" s="24">
        <v>243.98875371999844</v>
      </c>
      <c r="H13" s="24">
        <v>201.21196856999907</v>
      </c>
      <c r="I13" s="24">
        <v>-17.532277409429298</v>
      </c>
      <c r="J13" s="22">
        <v>100</v>
      </c>
      <c r="K13" s="16"/>
    </row>
    <row r="14" spans="1:14" x14ac:dyDescent="0.3">
      <c r="A14" s="14"/>
      <c r="B14" s="122" t="s">
        <v>102</v>
      </c>
      <c r="C14" s="21">
        <v>643.64337809000199</v>
      </c>
      <c r="D14" s="24">
        <v>520.23119132999932</v>
      </c>
      <c r="E14" s="21">
        <v>-19.174000845969353</v>
      </c>
      <c r="F14" s="21">
        <v>22.815108855689957</v>
      </c>
      <c r="G14" s="21">
        <v>47.471161659999964</v>
      </c>
      <c r="H14" s="24">
        <v>40.258341380000026</v>
      </c>
      <c r="I14" s="21">
        <v>-15.194109492537633</v>
      </c>
      <c r="J14" s="21">
        <v>20.007925803874169</v>
      </c>
      <c r="K14" s="16"/>
    </row>
    <row r="15" spans="1:14" x14ac:dyDescent="0.3">
      <c r="A15" s="14"/>
      <c r="B15" s="122" t="s">
        <v>335</v>
      </c>
      <c r="C15" s="21">
        <v>415.61800219999913</v>
      </c>
      <c r="D15" s="24">
        <v>408.23730645999893</v>
      </c>
      <c r="E15" s="21">
        <v>-1.77583639325819</v>
      </c>
      <c r="F15" s="21">
        <v>17.903537390802814</v>
      </c>
      <c r="G15" s="21">
        <v>44.976173140000093</v>
      </c>
      <c r="H15" s="24">
        <v>37.53617358000001</v>
      </c>
      <c r="I15" s="21">
        <v>-16.542091157558335</v>
      </c>
      <c r="J15" s="21">
        <v>18.655040178160007</v>
      </c>
      <c r="K15" s="16"/>
    </row>
    <row r="16" spans="1:14" x14ac:dyDescent="0.3">
      <c r="A16" s="14"/>
      <c r="B16" s="122" t="s">
        <v>98</v>
      </c>
      <c r="C16" s="21">
        <v>299.87921300999915</v>
      </c>
      <c r="D16" s="24">
        <v>268.21662821000103</v>
      </c>
      <c r="E16" s="21">
        <v>-10.558446009708033</v>
      </c>
      <c r="F16" s="21">
        <v>11.762830971116395</v>
      </c>
      <c r="G16" s="21">
        <v>24.327124659999996</v>
      </c>
      <c r="H16" s="24">
        <v>22.701951900000022</v>
      </c>
      <c r="I16" s="21">
        <v>-6.680496699522287</v>
      </c>
      <c r="J16" s="21">
        <v>11.282605135937679</v>
      </c>
      <c r="K16" s="16"/>
    </row>
    <row r="17" spans="1:11" x14ac:dyDescent="0.3">
      <c r="A17" s="14"/>
      <c r="B17" s="122" t="s">
        <v>336</v>
      </c>
      <c r="C17" s="21">
        <v>202.34357478000041</v>
      </c>
      <c r="D17" s="24">
        <v>184.88057815000008</v>
      </c>
      <c r="E17" s="21">
        <v>-8.6303687423666009</v>
      </c>
      <c r="F17" s="21">
        <v>8.1080692317033485</v>
      </c>
      <c r="G17" s="21">
        <v>20.028728690000083</v>
      </c>
      <c r="H17" s="24">
        <v>17.815402470000006</v>
      </c>
      <c r="I17" s="21">
        <v>-11.050757410804335</v>
      </c>
      <c r="J17" s="21">
        <v>8.8540471009815978</v>
      </c>
      <c r="K17" s="16"/>
    </row>
    <row r="18" spans="1:11" x14ac:dyDescent="0.3">
      <c r="A18" s="14"/>
      <c r="B18" s="122" t="s">
        <v>173</v>
      </c>
      <c r="C18" s="21">
        <v>134.5358691400003</v>
      </c>
      <c r="D18" s="24">
        <v>140.71099279000023</v>
      </c>
      <c r="E18" s="21">
        <v>4.5899459300136503</v>
      </c>
      <c r="F18" s="21">
        <v>6.1709806547520918</v>
      </c>
      <c r="G18" s="21">
        <v>15.396493249999997</v>
      </c>
      <c r="H18" s="24">
        <v>15.152521269999985</v>
      </c>
      <c r="I18" s="21">
        <v>-1.5845944660158984</v>
      </c>
      <c r="J18" s="21">
        <v>7.5306262235233872</v>
      </c>
      <c r="K18" s="16"/>
    </row>
    <row r="19" spans="1:11" x14ac:dyDescent="0.3">
      <c r="A19" s="14"/>
      <c r="B19" s="122" t="s">
        <v>337</v>
      </c>
      <c r="C19" s="21">
        <v>152.07190532999897</v>
      </c>
      <c r="D19" s="24">
        <v>133.83029952999948</v>
      </c>
      <c r="E19" s="21">
        <v>-11.995381895436141</v>
      </c>
      <c r="F19" s="21">
        <v>5.8692229586627978</v>
      </c>
      <c r="G19" s="21">
        <v>16.571340389999996</v>
      </c>
      <c r="H19" s="24">
        <v>11.95554702000002</v>
      </c>
      <c r="I19" s="21">
        <v>-27.854073728310979</v>
      </c>
      <c r="J19" s="21">
        <v>5.9417673337065127</v>
      </c>
      <c r="K19" s="16"/>
    </row>
    <row r="20" spans="1:11" x14ac:dyDescent="0.3">
      <c r="A20" s="14"/>
      <c r="B20" s="122" t="s">
        <v>339</v>
      </c>
      <c r="C20" s="21">
        <v>62.817208769999979</v>
      </c>
      <c r="D20" s="24">
        <v>64.037348760000143</v>
      </c>
      <c r="E20" s="21">
        <v>1.9423658164558155</v>
      </c>
      <c r="F20" s="21">
        <v>2.8084034697227795</v>
      </c>
      <c r="G20" s="21">
        <v>7.5769758399999905</v>
      </c>
      <c r="H20" s="24">
        <v>5.0588377299999987</v>
      </c>
      <c r="I20" s="21">
        <v>-33.234078650566147</v>
      </c>
      <c r="J20" s="21">
        <v>2.514183309249864</v>
      </c>
      <c r="K20" s="16"/>
    </row>
    <row r="21" spans="1:11" x14ac:dyDescent="0.3">
      <c r="A21" s="14"/>
      <c r="B21" s="122" t="s">
        <v>338</v>
      </c>
      <c r="C21" s="21">
        <v>48.939382390000013</v>
      </c>
      <c r="D21" s="24">
        <v>60.430182139999928</v>
      </c>
      <c r="E21" s="21">
        <v>23.479658280991877</v>
      </c>
      <c r="F21" s="21">
        <v>2.6502086123834552</v>
      </c>
      <c r="G21" s="21">
        <v>5.7958163800000007</v>
      </c>
      <c r="H21" s="24">
        <v>2.4291784700000001</v>
      </c>
      <c r="I21" s="21">
        <v>-58.087380435610015</v>
      </c>
      <c r="J21" s="21">
        <v>1.207273348232722</v>
      </c>
      <c r="K21" s="16"/>
    </row>
    <row r="22" spans="1:11" x14ac:dyDescent="0.3">
      <c r="A22" s="14"/>
      <c r="B22" s="122" t="s">
        <v>342</v>
      </c>
      <c r="C22" s="21">
        <v>64.864733249999759</v>
      </c>
      <c r="D22" s="24">
        <v>56.88391180000005</v>
      </c>
      <c r="E22" s="21">
        <v>-12.3037913672446</v>
      </c>
      <c r="F22" s="21">
        <v>2.4946844047096421</v>
      </c>
      <c r="G22" s="21">
        <v>6.7048438699999986</v>
      </c>
      <c r="H22" s="24">
        <v>4.3815091999999982</v>
      </c>
      <c r="I22" s="21">
        <v>-34.651584959278111</v>
      </c>
      <c r="J22" s="21">
        <v>2.1775589350569509</v>
      </c>
      <c r="K22" s="16"/>
    </row>
    <row r="23" spans="1:11" x14ac:dyDescent="0.3">
      <c r="A23" s="14"/>
      <c r="B23" s="122" t="s">
        <v>340</v>
      </c>
      <c r="C23" s="21">
        <v>63.166542329999949</v>
      </c>
      <c r="D23" s="24">
        <v>56.667577580000099</v>
      </c>
      <c r="E23" s="21">
        <v>-10.28861880083195</v>
      </c>
      <c r="F23" s="21">
        <v>2.4851969136465031</v>
      </c>
      <c r="G23" s="21">
        <v>5.5231741599999982</v>
      </c>
      <c r="H23" s="24">
        <v>6.1133181099999918</v>
      </c>
      <c r="I23" s="21">
        <v>10.684869477300607</v>
      </c>
      <c r="J23" s="21">
        <v>3.0382477510890444</v>
      </c>
      <c r="K23" s="16"/>
    </row>
    <row r="24" spans="1:11" x14ac:dyDescent="0.3">
      <c r="A24" s="14"/>
      <c r="B24" s="122" t="s">
        <v>344</v>
      </c>
      <c r="C24" s="21">
        <v>55.442397019999746</v>
      </c>
      <c r="D24" s="24">
        <v>53.068538310000029</v>
      </c>
      <c r="E24" s="21">
        <v>-4.2816668066198442</v>
      </c>
      <c r="F24" s="21">
        <v>2.3273584870211605</v>
      </c>
      <c r="G24" s="21">
        <v>7.2512262399999976</v>
      </c>
      <c r="H24" s="24">
        <v>5.8634541700000078</v>
      </c>
      <c r="I24" s="21">
        <v>-19.138446713255362</v>
      </c>
      <c r="J24" s="21">
        <v>2.9140682891138194</v>
      </c>
      <c r="K24" s="16"/>
    </row>
    <row r="25" spans="1:11" x14ac:dyDescent="0.3">
      <c r="A25" s="14"/>
      <c r="B25" s="122" t="s">
        <v>341</v>
      </c>
      <c r="C25" s="21">
        <v>35.792003089999938</v>
      </c>
      <c r="D25" s="24">
        <v>52.830376830000041</v>
      </c>
      <c r="E25" s="21">
        <v>47.603856361871301</v>
      </c>
      <c r="F25" s="21">
        <v>2.3169137459483689</v>
      </c>
      <c r="G25" s="21">
        <v>4.2910182700000012</v>
      </c>
      <c r="H25" s="24">
        <v>4.5293837899999971</v>
      </c>
      <c r="I25" s="21">
        <v>5.5549873014172801</v>
      </c>
      <c r="J25" s="21">
        <v>2.2510508804173259</v>
      </c>
      <c r="K25" s="16"/>
    </row>
    <row r="26" spans="1:11" x14ac:dyDescent="0.3">
      <c r="A26" s="14"/>
      <c r="B26" s="122" t="s">
        <v>346</v>
      </c>
      <c r="C26" s="21">
        <v>60.314127660000025</v>
      </c>
      <c r="D26" s="24">
        <v>48.260162079999979</v>
      </c>
      <c r="E26" s="21">
        <v>-19.985310320577121</v>
      </c>
      <c r="F26" s="21">
        <v>2.1164837280008495</v>
      </c>
      <c r="G26" s="21">
        <v>5.2409440699999976</v>
      </c>
      <c r="H26" s="24">
        <v>4.1619004399999984</v>
      </c>
      <c r="I26" s="21">
        <v>-20.588726297932038</v>
      </c>
      <c r="J26" s="21">
        <v>2.068415944428339</v>
      </c>
      <c r="K26" s="16"/>
    </row>
    <row r="27" spans="1:11" x14ac:dyDescent="0.3">
      <c r="A27" s="14"/>
      <c r="B27" s="122" t="s">
        <v>345</v>
      </c>
      <c r="C27" s="21">
        <v>59.976670670000189</v>
      </c>
      <c r="D27" s="24">
        <v>42.18674546000004</v>
      </c>
      <c r="E27" s="21">
        <v>-29.661408363066265</v>
      </c>
      <c r="F27" s="21">
        <v>1.8501297230496958</v>
      </c>
      <c r="G27" s="21">
        <v>5.8722132399999953</v>
      </c>
      <c r="H27" s="24">
        <v>3.3170794499999992</v>
      </c>
      <c r="I27" s="21">
        <v>-43.512278685574401</v>
      </c>
      <c r="J27" s="21">
        <v>1.6485497724485658</v>
      </c>
      <c r="K27" s="16"/>
    </row>
    <row r="28" spans="1:11" x14ac:dyDescent="0.3">
      <c r="A28" s="14"/>
      <c r="B28" s="122" t="s">
        <v>343</v>
      </c>
      <c r="C28" s="21">
        <v>45.015803709999943</v>
      </c>
      <c r="D28" s="24">
        <v>41.275307570000081</v>
      </c>
      <c r="E28" s="21">
        <v>-8.3092954734226723</v>
      </c>
      <c r="F28" s="21">
        <v>1.8101579662190701</v>
      </c>
      <c r="G28" s="21">
        <v>4.77184659</v>
      </c>
      <c r="H28" s="24">
        <v>3.300511440000002</v>
      </c>
      <c r="I28" s="21">
        <v>-30.833664122467063</v>
      </c>
      <c r="J28" s="21">
        <v>1.6403156648466446</v>
      </c>
      <c r="K28" s="16"/>
    </row>
    <row r="29" spans="1:11" x14ac:dyDescent="0.3">
      <c r="A29" s="14"/>
      <c r="B29" s="122" t="s">
        <v>347</v>
      </c>
      <c r="C29" s="21">
        <v>57.165490739999981</v>
      </c>
      <c r="D29" s="24">
        <v>40.715186290000034</v>
      </c>
      <c r="E29" s="21">
        <v>-28.776634709250036</v>
      </c>
      <c r="F29" s="21">
        <v>1.7855934491571104</v>
      </c>
      <c r="G29" s="21">
        <v>5.9635744400000013</v>
      </c>
      <c r="H29" s="24">
        <v>5.0542211099999985</v>
      </c>
      <c r="I29" s="21">
        <v>-15.248461122588131</v>
      </c>
      <c r="J29" s="21">
        <v>2.5118889029912252</v>
      </c>
      <c r="K29" s="16"/>
    </row>
    <row r="30" spans="1:11" x14ac:dyDescent="0.3">
      <c r="A30" s="14"/>
      <c r="B30" s="122" t="s">
        <v>348</v>
      </c>
      <c r="C30" s="21">
        <v>42.03813372999997</v>
      </c>
      <c r="D30" s="24">
        <v>28.565824809999988</v>
      </c>
      <c r="E30" s="21">
        <v>-32.047828304008753</v>
      </c>
      <c r="F30" s="21">
        <v>1.2527745614916499</v>
      </c>
      <c r="G30" s="21">
        <v>4.8181915999999996</v>
      </c>
      <c r="H30" s="24">
        <v>1.2472127000000006</v>
      </c>
      <c r="I30" s="21">
        <v>-74.114505948663378</v>
      </c>
      <c r="J30" s="21">
        <v>0.61985015546732314</v>
      </c>
      <c r="K30" s="16"/>
    </row>
    <row r="31" spans="1:11" x14ac:dyDescent="0.3">
      <c r="A31" s="14"/>
      <c r="B31" s="122" t="s">
        <v>349</v>
      </c>
      <c r="C31" s="21">
        <v>20.919579560000003</v>
      </c>
      <c r="D31" s="24">
        <v>28.139294160000009</v>
      </c>
      <c r="E31" s="21">
        <v>34.511757654081677</v>
      </c>
      <c r="F31" s="21">
        <v>1.234068756510678</v>
      </c>
      <c r="G31" s="21">
        <v>3.1836131299999999</v>
      </c>
      <c r="H31" s="24">
        <v>3.9746448299999995</v>
      </c>
      <c r="I31" s="21">
        <v>24.846979444389959</v>
      </c>
      <c r="J31" s="21">
        <v>1.9753520917505814</v>
      </c>
      <c r="K31" s="16"/>
    </row>
    <row r="32" spans="1:11" x14ac:dyDescent="0.3">
      <c r="A32" s="14"/>
      <c r="B32" s="122" t="s">
        <v>350</v>
      </c>
      <c r="C32" s="21">
        <v>15.426966370000006</v>
      </c>
      <c r="D32" s="24">
        <v>11.293579980000029</v>
      </c>
      <c r="E32" s="21">
        <v>-26.793254687052091</v>
      </c>
      <c r="F32" s="21">
        <v>0.49528798139805646</v>
      </c>
      <c r="G32" s="21">
        <v>1.2328015599999997</v>
      </c>
      <c r="H32" s="24">
        <v>1.0222557799999989</v>
      </c>
      <c r="I32" s="21">
        <v>-17.078643216512546</v>
      </c>
      <c r="J32" s="21">
        <v>0.50804919173800001</v>
      </c>
      <c r="K32" s="16"/>
    </row>
    <row r="33" spans="1:11" x14ac:dyDescent="0.3">
      <c r="A33" s="14"/>
      <c r="B33" s="122" t="s">
        <v>351</v>
      </c>
      <c r="C33" s="21">
        <v>11.415667769999994</v>
      </c>
      <c r="D33" s="24">
        <v>9.4689915100000217</v>
      </c>
      <c r="E33" s="21">
        <v>-17.052670936305404</v>
      </c>
      <c r="F33" s="21">
        <v>0.41526935649887997</v>
      </c>
      <c r="G33" s="21">
        <v>1.0096939200000006</v>
      </c>
      <c r="H33" s="24">
        <v>1.3526742100000002</v>
      </c>
      <c r="I33" s="21">
        <v>33.968738763921593</v>
      </c>
      <c r="J33" s="21">
        <v>0.67226329507800731</v>
      </c>
      <c r="K33" s="16"/>
    </row>
    <row r="34" spans="1:11" x14ac:dyDescent="0.3">
      <c r="A34" s="14"/>
      <c r="B34" s="122" t="s">
        <v>353</v>
      </c>
      <c r="C34" s="21">
        <v>10.430562309999987</v>
      </c>
      <c r="D34" s="24">
        <v>8.8000411600000046</v>
      </c>
      <c r="E34" s="21">
        <v>-15.63215003698093</v>
      </c>
      <c r="F34" s="21">
        <v>0.38593206317880097</v>
      </c>
      <c r="G34" s="21">
        <v>0.83366491999999948</v>
      </c>
      <c r="H34" s="24">
        <v>0.74378865999999999</v>
      </c>
      <c r="I34" s="21">
        <v>-10.780861452104705</v>
      </c>
      <c r="J34" s="21">
        <v>0.36965428313537196</v>
      </c>
      <c r="K34" s="16"/>
    </row>
    <row r="35" spans="1:11" x14ac:dyDescent="0.3">
      <c r="A35" s="14"/>
      <c r="B35" s="122" t="s">
        <v>352</v>
      </c>
      <c r="C35" s="21">
        <v>63.918535640000016</v>
      </c>
      <c r="D35" s="24">
        <v>7.8709469499999951</v>
      </c>
      <c r="E35" s="21">
        <v>-87.685971101824833</v>
      </c>
      <c r="F35" s="21">
        <v>0.34518597587836597</v>
      </c>
      <c r="G35" s="21">
        <v>2.4316052900000003</v>
      </c>
      <c r="H35" s="24">
        <v>1.0943399599999999</v>
      </c>
      <c r="I35" s="21">
        <v>-54.995164531822518</v>
      </c>
      <c r="J35" s="21">
        <v>0.54387418789121034</v>
      </c>
      <c r="K35" s="16"/>
    </row>
    <row r="36" spans="1:11" x14ac:dyDescent="0.3">
      <c r="A36" s="14"/>
      <c r="B36" s="122" t="s">
        <v>357</v>
      </c>
      <c r="C36" s="21">
        <v>2.695008609999999</v>
      </c>
      <c r="D36" s="24">
        <v>2.9874961799999991</v>
      </c>
      <c r="E36" s="21">
        <v>10.852936384496381</v>
      </c>
      <c r="F36" s="21">
        <v>0.13101876951745822</v>
      </c>
      <c r="G36" s="21">
        <v>0.23016339</v>
      </c>
      <c r="H36" s="24">
        <v>0.46703440999999996</v>
      </c>
      <c r="I36" s="21">
        <v>102.91429058287677</v>
      </c>
      <c r="J36" s="21">
        <v>0.23211065093154468</v>
      </c>
      <c r="K36" s="16"/>
    </row>
    <row r="37" spans="1:11" x14ac:dyDescent="0.3">
      <c r="A37" s="14"/>
      <c r="B37" s="122" t="s">
        <v>356</v>
      </c>
      <c r="C37" s="21">
        <v>3.5078412199999991</v>
      </c>
      <c r="D37" s="24">
        <v>2.69082204</v>
      </c>
      <c r="E37" s="21">
        <v>-23.291224680916411</v>
      </c>
      <c r="F37" s="21">
        <v>0.11800791412936865</v>
      </c>
      <c r="G37" s="21">
        <v>0.25388017999999996</v>
      </c>
      <c r="H37" s="24">
        <v>0.81538080000000002</v>
      </c>
      <c r="I37" s="21">
        <v>221.16756810240176</v>
      </c>
      <c r="J37" s="21">
        <v>0.40523474115126479</v>
      </c>
      <c r="K37" s="16"/>
    </row>
    <row r="38" spans="1:11" x14ac:dyDescent="0.3">
      <c r="A38" s="14"/>
      <c r="B38" s="122" t="s">
        <v>355</v>
      </c>
      <c r="C38" s="21">
        <v>1.7019301000000002</v>
      </c>
      <c r="D38" s="24">
        <v>2.3403926200000003</v>
      </c>
      <c r="E38" s="21">
        <v>37.514027162455136</v>
      </c>
      <c r="F38" s="21">
        <v>0.10263958270906987</v>
      </c>
      <c r="G38" s="21">
        <v>0.16258964000000001</v>
      </c>
      <c r="H38" s="24">
        <v>5.6554140000000003E-2</v>
      </c>
      <c r="I38" s="21">
        <v>-65.216639879392062</v>
      </c>
      <c r="J38" s="21">
        <v>2.8106747526962114E-2</v>
      </c>
      <c r="K38" s="16"/>
    </row>
    <row r="39" spans="1:11" x14ac:dyDescent="0.3">
      <c r="A39" s="14"/>
      <c r="B39" s="122" t="s">
        <v>354</v>
      </c>
      <c r="C39" s="21">
        <v>1.7032752000000002</v>
      </c>
      <c r="D39" s="24">
        <v>2.1920445399999999</v>
      </c>
      <c r="E39" s="21">
        <v>28.695852555124368</v>
      </c>
      <c r="F39" s="21">
        <v>9.6133672163645337E-2</v>
      </c>
      <c r="G39" s="21">
        <v>0.16448139000000003</v>
      </c>
      <c r="H39" s="24">
        <v>0.40890907999999998</v>
      </c>
      <c r="I39" s="21">
        <v>148.60507319399468</v>
      </c>
      <c r="J39" s="21">
        <v>0.20322304031220972</v>
      </c>
      <c r="K39" s="16"/>
    </row>
    <row r="40" spans="1:11" x14ac:dyDescent="0.3">
      <c r="A40" s="14"/>
      <c r="B40" s="122" t="s">
        <v>361</v>
      </c>
      <c r="C40" s="21">
        <v>3.0324442200000004</v>
      </c>
      <c r="D40" s="24">
        <v>1.7840094300000002</v>
      </c>
      <c r="E40" s="21">
        <v>-41.169258176824762</v>
      </c>
      <c r="F40" s="21">
        <v>7.8239002242386849E-2</v>
      </c>
      <c r="G40" s="21">
        <v>0.31616300000000003</v>
      </c>
      <c r="H40" s="24">
        <v>0.38879999999999998</v>
      </c>
      <c r="I40" s="21">
        <v>22.974541613028698</v>
      </c>
      <c r="J40" s="21">
        <v>0.19322906224872077</v>
      </c>
      <c r="K40" s="16"/>
    </row>
    <row r="41" spans="1:11" x14ac:dyDescent="0.3">
      <c r="A41" s="14"/>
      <c r="B41" s="122" t="s">
        <v>358</v>
      </c>
      <c r="C41" s="21">
        <v>4.5885766499999994</v>
      </c>
      <c r="D41" s="24">
        <v>0.98787465000000019</v>
      </c>
      <c r="E41" s="21">
        <v>-78.471000370016696</v>
      </c>
      <c r="F41" s="21">
        <v>4.3323945298062196E-2</v>
      </c>
      <c r="G41" s="21">
        <v>1.58491245</v>
      </c>
      <c r="H41" s="24">
        <v>7.6449999999999999E-3</v>
      </c>
      <c r="I41" s="21">
        <v>-99.5176389711621</v>
      </c>
      <c r="J41" s="21">
        <v>3.7994757738978148E-3</v>
      </c>
      <c r="K41" s="16"/>
    </row>
    <row r="42" spans="1:11" x14ac:dyDescent="0.3">
      <c r="A42" s="14"/>
      <c r="B42" s="122" t="s">
        <v>362</v>
      </c>
      <c r="C42" s="21">
        <v>0.54387218999999998</v>
      </c>
      <c r="D42" s="24">
        <v>0.48519125000000002</v>
      </c>
      <c r="E42" s="21">
        <v>-10.789472431013614</v>
      </c>
      <c r="F42" s="21">
        <v>2.1278407310176869E-2</v>
      </c>
      <c r="G42" s="21">
        <v>2.3700000000000001E-3</v>
      </c>
      <c r="H42" s="24">
        <v>0</v>
      </c>
      <c r="I42" s="21" t="s">
        <v>100</v>
      </c>
      <c r="J42" s="21">
        <v>0</v>
      </c>
      <c r="K42" s="16"/>
    </row>
    <row r="43" spans="1:11" x14ac:dyDescent="0.3">
      <c r="A43" s="14"/>
      <c r="B43" s="122" t="s">
        <v>363</v>
      </c>
      <c r="C43" s="21">
        <v>8.9585600000000001E-2</v>
      </c>
      <c r="D43" s="24">
        <v>0.10871231999999999</v>
      </c>
      <c r="E43" s="21">
        <v>21.350216999160555</v>
      </c>
      <c r="F43" s="21">
        <v>4.7676561038441784E-3</v>
      </c>
      <c r="G43" s="21">
        <v>1.7E-5</v>
      </c>
      <c r="H43" s="24">
        <v>1.9674000000000002E-3</v>
      </c>
      <c r="I43" s="21">
        <v>11472.941176470591</v>
      </c>
      <c r="J43" s="21">
        <v>9.7777483813820299E-4</v>
      </c>
      <c r="K43" s="16"/>
    </row>
    <row r="44" spans="1:11" x14ac:dyDescent="0.3">
      <c r="A44" s="14"/>
      <c r="B44" s="122" t="s">
        <v>359</v>
      </c>
      <c r="C44" s="21">
        <v>2.1100000000000001E-4</v>
      </c>
      <c r="D44" s="24">
        <v>1.6495570000000001E-2</v>
      </c>
      <c r="E44" s="21">
        <v>7717.8056872037914</v>
      </c>
      <c r="F44" s="21">
        <v>7.2342495309537071E-4</v>
      </c>
      <c r="G44" s="21">
        <v>0</v>
      </c>
      <c r="H44" s="24">
        <v>0</v>
      </c>
      <c r="I44" s="21" t="s">
        <v>100</v>
      </c>
      <c r="J44" s="21">
        <v>0</v>
      </c>
      <c r="K44" s="16"/>
    </row>
    <row r="45" spans="1:11" x14ac:dyDescent="0.3">
      <c r="A45" s="98"/>
      <c r="B45" s="122" t="s">
        <v>360</v>
      </c>
      <c r="C45" s="21">
        <v>8.0265589999999998E-2</v>
      </c>
      <c r="D45" s="24">
        <v>1.067975E-2</v>
      </c>
      <c r="E45" s="21">
        <v>-86.694485146125501</v>
      </c>
      <c r="F45" s="21">
        <v>4.6836803110291336E-4</v>
      </c>
      <c r="G45" s="21">
        <v>1.9513599999999999E-3</v>
      </c>
      <c r="H45" s="24">
        <v>1.4300700000000001E-3</v>
      </c>
      <c r="I45" s="21">
        <v>-26.71418907838634</v>
      </c>
      <c r="J45" s="21">
        <v>7.1072809940850865E-4</v>
      </c>
      <c r="K45" s="100"/>
    </row>
    <row r="46" spans="1:11" x14ac:dyDescent="0.3">
      <c r="A46" s="98"/>
      <c r="B46" s="122" t="s">
        <v>364</v>
      </c>
      <c r="C46" s="21">
        <v>5.4131400000000003E-3</v>
      </c>
      <c r="D46" s="24">
        <v>0</v>
      </c>
      <c r="E46" s="21" t="s">
        <v>100</v>
      </c>
      <c r="F46" s="21">
        <v>0</v>
      </c>
      <c r="G46" s="21">
        <v>0</v>
      </c>
      <c r="H46" s="24">
        <v>0</v>
      </c>
      <c r="I46" s="21" t="s">
        <v>100</v>
      </c>
      <c r="J46" s="21">
        <v>0</v>
      </c>
      <c r="K46" s="100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103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102</v>
      </c>
      <c r="D49" s="78">
        <v>22.815108855689957</v>
      </c>
      <c r="E49" s="20"/>
    </row>
    <row r="50" spans="2:5" x14ac:dyDescent="0.3">
      <c r="B50" s="20"/>
      <c r="C50" s="20" t="s">
        <v>335</v>
      </c>
      <c r="D50" s="78">
        <v>17.903537390802814</v>
      </c>
      <c r="E50" s="20"/>
    </row>
    <row r="51" spans="2:5" x14ac:dyDescent="0.3">
      <c r="C51" s="20" t="s">
        <v>336</v>
      </c>
      <c r="D51" s="78">
        <v>8.1080692317033485</v>
      </c>
    </row>
    <row r="52" spans="2:5" x14ac:dyDescent="0.3">
      <c r="C52" s="20" t="s">
        <v>98</v>
      </c>
      <c r="D52" s="78">
        <v>11.762830971116395</v>
      </c>
    </row>
    <row r="53" spans="2:5" x14ac:dyDescent="0.3">
      <c r="C53" s="20" t="s">
        <v>337</v>
      </c>
      <c r="D53" s="78">
        <v>5.8692229586627978</v>
      </c>
    </row>
    <row r="54" spans="2:5" x14ac:dyDescent="0.3">
      <c r="C54" s="20" t="s">
        <v>357</v>
      </c>
      <c r="D54" s="78">
        <v>0.13101876951745822</v>
      </c>
    </row>
    <row r="55" spans="2:5" x14ac:dyDescent="0.3">
      <c r="C55" s="20" t="s">
        <v>358</v>
      </c>
      <c r="D55" s="78">
        <v>4.3323945298062196E-2</v>
      </c>
    </row>
    <row r="56" spans="2:5" x14ac:dyDescent="0.3">
      <c r="C56" s="20" t="s">
        <v>359</v>
      </c>
      <c r="D56" s="78">
        <v>7.2342495309537071E-4</v>
      </c>
    </row>
    <row r="57" spans="2:5" x14ac:dyDescent="0.3">
      <c r="C57" s="20" t="s">
        <v>47</v>
      </c>
      <c r="D57" s="78">
        <v>2.2798804300000004</v>
      </c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56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3" customFormat="1" x14ac:dyDescent="0.3">
      <c r="A13" s="161"/>
      <c r="B13" s="123" t="s">
        <v>24</v>
      </c>
      <c r="C13" s="24">
        <v>2583.6841710800168</v>
      </c>
      <c r="D13" s="24">
        <v>2280.2047302099841</v>
      </c>
      <c r="E13" s="24">
        <v>-11.745996057373143</v>
      </c>
      <c r="F13" s="22">
        <v>100</v>
      </c>
      <c r="G13" s="24">
        <v>243.98875371999844</v>
      </c>
      <c r="H13" s="24">
        <v>201.21196856999907</v>
      </c>
      <c r="I13" s="24">
        <v>-17.532277409429298</v>
      </c>
      <c r="J13" s="22">
        <v>100</v>
      </c>
      <c r="K13" s="162"/>
    </row>
    <row r="14" spans="1:14" x14ac:dyDescent="0.3">
      <c r="A14" s="14"/>
      <c r="B14" s="157" t="s">
        <v>303</v>
      </c>
      <c r="C14" s="21">
        <v>222.14217122999963</v>
      </c>
      <c r="D14" s="24">
        <v>156.91785966000035</v>
      </c>
      <c r="E14" s="21">
        <v>-29.361517090092683</v>
      </c>
      <c r="F14" s="21">
        <v>6.8817443267714733</v>
      </c>
      <c r="G14" s="21">
        <v>14.650712749999999</v>
      </c>
      <c r="H14" s="24">
        <v>9.2447715599999984</v>
      </c>
      <c r="I14" s="21">
        <v>-36.898827260127675</v>
      </c>
      <c r="J14" s="21">
        <v>4.5945435680103994</v>
      </c>
      <c r="K14" s="16"/>
    </row>
    <row r="15" spans="1:14" x14ac:dyDescent="0.3">
      <c r="A15" s="14"/>
      <c r="B15" s="157" t="s">
        <v>304</v>
      </c>
      <c r="C15" s="21">
        <v>148.71194788999992</v>
      </c>
      <c r="D15" s="24">
        <v>143.76617262999991</v>
      </c>
      <c r="E15" s="21">
        <v>-3.325741697404383</v>
      </c>
      <c r="F15" s="21">
        <v>6.3049677393117456</v>
      </c>
      <c r="G15" s="21">
        <v>8.5188244799999957</v>
      </c>
      <c r="H15" s="24">
        <v>13.399656460000001</v>
      </c>
      <c r="I15" s="21">
        <v>57.294665378526588</v>
      </c>
      <c r="J15" s="21">
        <v>6.6594728709383073</v>
      </c>
      <c r="K15" s="16"/>
    </row>
    <row r="16" spans="1:14" x14ac:dyDescent="0.3">
      <c r="A16" s="14"/>
      <c r="B16" s="157" t="s">
        <v>302</v>
      </c>
      <c r="C16" s="21">
        <v>212.64250126999946</v>
      </c>
      <c r="D16" s="24">
        <v>125.15973589999987</v>
      </c>
      <c r="E16" s="21">
        <v>-41.140771410941845</v>
      </c>
      <c r="F16" s="21">
        <v>5.4889692246394874</v>
      </c>
      <c r="G16" s="21">
        <v>14.747676929999985</v>
      </c>
      <c r="H16" s="24">
        <v>0</v>
      </c>
      <c r="I16" s="21" t="s">
        <v>100</v>
      </c>
      <c r="J16" s="21">
        <v>0</v>
      </c>
      <c r="K16" s="16"/>
    </row>
    <row r="17" spans="1:11" x14ac:dyDescent="0.3">
      <c r="A17" s="14"/>
      <c r="B17" s="157" t="s">
        <v>220</v>
      </c>
      <c r="C17" s="21">
        <v>96.589899819999928</v>
      </c>
      <c r="D17" s="24">
        <v>103.7100313899999</v>
      </c>
      <c r="E17" s="21">
        <v>7.3715073556020805</v>
      </c>
      <c r="F17" s="21">
        <v>4.5482771794991077</v>
      </c>
      <c r="G17" s="21">
        <v>9.771293509999996</v>
      </c>
      <c r="H17" s="24">
        <v>9.3507086200000025</v>
      </c>
      <c r="I17" s="21">
        <v>-4.3042908246442968</v>
      </c>
      <c r="J17" s="21">
        <v>4.6471930504208601</v>
      </c>
      <c r="K17" s="16"/>
    </row>
    <row r="18" spans="1:11" x14ac:dyDescent="0.3">
      <c r="A18" s="14"/>
      <c r="B18" s="157" t="s">
        <v>306</v>
      </c>
      <c r="C18" s="21">
        <v>69.231903110000133</v>
      </c>
      <c r="D18" s="24">
        <v>63.515701589999935</v>
      </c>
      <c r="E18" s="21">
        <v>-8.2566003001794179</v>
      </c>
      <c r="F18" s="21">
        <v>2.7855262621155412</v>
      </c>
      <c r="G18" s="21">
        <v>5.9975702800000006</v>
      </c>
      <c r="H18" s="24">
        <v>7.3095757099999918</v>
      </c>
      <c r="I18" s="21">
        <v>21.87561577019137</v>
      </c>
      <c r="J18" s="21">
        <v>3.6327738165620524</v>
      </c>
      <c r="K18" s="16"/>
    </row>
    <row r="19" spans="1:11" x14ac:dyDescent="0.3">
      <c r="A19" s="14"/>
      <c r="B19" s="157" t="s">
        <v>328</v>
      </c>
      <c r="C19" s="21">
        <v>0</v>
      </c>
      <c r="D19" s="24">
        <v>34.051638750000038</v>
      </c>
      <c r="E19" s="21" t="s">
        <v>100</v>
      </c>
      <c r="F19" s="21">
        <v>1.4933588330405849</v>
      </c>
      <c r="G19" s="21">
        <v>0</v>
      </c>
      <c r="H19" s="24">
        <v>9.8961271799999899</v>
      </c>
      <c r="I19" s="21" t="s">
        <v>100</v>
      </c>
      <c r="J19" s="21">
        <v>4.9182597090675815</v>
      </c>
      <c r="K19" s="16"/>
    </row>
    <row r="20" spans="1:11" x14ac:dyDescent="0.3">
      <c r="A20" s="14"/>
      <c r="B20" s="157" t="s">
        <v>222</v>
      </c>
      <c r="C20" s="21">
        <v>31.299117450000018</v>
      </c>
      <c r="D20" s="24">
        <v>31.438753690000034</v>
      </c>
      <c r="E20" s="21">
        <v>0.44613475195613983</v>
      </c>
      <c r="F20" s="21">
        <v>1.3787689005936252</v>
      </c>
      <c r="G20" s="21">
        <v>4.1628304299999979</v>
      </c>
      <c r="H20" s="24">
        <v>2.4504561100000002</v>
      </c>
      <c r="I20" s="21">
        <v>-41.134856410665719</v>
      </c>
      <c r="J20" s="21">
        <v>1.2178480869777475</v>
      </c>
      <c r="K20" s="16"/>
    </row>
    <row r="21" spans="1:11" x14ac:dyDescent="0.3">
      <c r="A21" s="14"/>
      <c r="B21" s="157" t="s">
        <v>308</v>
      </c>
      <c r="C21" s="21">
        <v>34.907894159999984</v>
      </c>
      <c r="D21" s="24">
        <v>31.081174020000031</v>
      </c>
      <c r="E21" s="21">
        <v>-10.962334543757413</v>
      </c>
      <c r="F21" s="21">
        <v>1.3630869898747102</v>
      </c>
      <c r="G21" s="21">
        <v>2.3627741799999993</v>
      </c>
      <c r="H21" s="24">
        <v>3.1940462300000005</v>
      </c>
      <c r="I21" s="21">
        <v>35.182035466461791</v>
      </c>
      <c r="J21" s="21">
        <v>1.5874036980503139</v>
      </c>
      <c r="K21" s="16"/>
    </row>
    <row r="22" spans="1:11" x14ac:dyDescent="0.3">
      <c r="A22" s="14"/>
      <c r="B22" s="157" t="s">
        <v>243</v>
      </c>
      <c r="C22" s="21">
        <v>27.399713509999955</v>
      </c>
      <c r="D22" s="24">
        <v>30.286537219999964</v>
      </c>
      <c r="E22" s="21">
        <v>10.535963118542879</v>
      </c>
      <c r="F22" s="21">
        <v>1.3282376279085639</v>
      </c>
      <c r="G22" s="21">
        <v>3.6831098800000004</v>
      </c>
      <c r="H22" s="24">
        <v>3.9355944499999986</v>
      </c>
      <c r="I22" s="21">
        <v>6.8552005839151997</v>
      </c>
      <c r="J22" s="21">
        <v>1.9559445086542431</v>
      </c>
      <c r="K22" s="16"/>
    </row>
    <row r="23" spans="1:11" x14ac:dyDescent="0.3">
      <c r="A23" s="14"/>
      <c r="B23" s="157" t="s">
        <v>307</v>
      </c>
      <c r="C23" s="21">
        <v>31.124662419999982</v>
      </c>
      <c r="D23" s="24">
        <v>29.77953727000008</v>
      </c>
      <c r="E23" s="21">
        <v>-4.3217341022004359</v>
      </c>
      <c r="F23" s="21">
        <v>1.30600278455074</v>
      </c>
      <c r="G23" s="21">
        <v>3.1139003900000009</v>
      </c>
      <c r="H23" s="24">
        <v>2.6391727</v>
      </c>
      <c r="I23" s="21">
        <v>-15.245435965920562</v>
      </c>
      <c r="J23" s="21">
        <v>1.3116380296641577</v>
      </c>
      <c r="K23" s="16"/>
    </row>
    <row r="24" spans="1:11" x14ac:dyDescent="0.3">
      <c r="A24" s="14"/>
      <c r="B24" s="157" t="s">
        <v>219</v>
      </c>
      <c r="C24" s="21">
        <v>30.189899579999999</v>
      </c>
      <c r="D24" s="24">
        <v>29.170493410000027</v>
      </c>
      <c r="E24" s="21">
        <v>-3.3766464419620057</v>
      </c>
      <c r="F24" s="21">
        <v>1.279292732951822</v>
      </c>
      <c r="G24" s="21">
        <v>2.6550409299999993</v>
      </c>
      <c r="H24" s="24">
        <v>2.4646725399999991</v>
      </c>
      <c r="I24" s="21">
        <v>-7.170073645531339</v>
      </c>
      <c r="J24" s="21">
        <v>1.2249134867653615</v>
      </c>
      <c r="K24" s="16"/>
    </row>
    <row r="25" spans="1:11" x14ac:dyDescent="0.3">
      <c r="A25" s="14"/>
      <c r="B25" s="157" t="s">
        <v>329</v>
      </c>
      <c r="C25" s="21">
        <v>18.754007379999972</v>
      </c>
      <c r="D25" s="24">
        <v>28.998542240000006</v>
      </c>
      <c r="E25" s="21">
        <v>54.625844239163612</v>
      </c>
      <c r="F25" s="21">
        <v>1.2717516921092227</v>
      </c>
      <c r="G25" s="21">
        <v>3.3893733000000008</v>
      </c>
      <c r="H25" s="24">
        <v>2.586306640000001</v>
      </c>
      <c r="I25" s="21">
        <v>-23.693662188228114</v>
      </c>
      <c r="J25" s="21">
        <v>1.2853642148529838</v>
      </c>
      <c r="K25" s="16"/>
    </row>
    <row r="26" spans="1:11" x14ac:dyDescent="0.3">
      <c r="A26" s="14"/>
      <c r="B26" s="157" t="s">
        <v>246</v>
      </c>
      <c r="C26" s="21">
        <v>40.170241889999836</v>
      </c>
      <c r="D26" s="24">
        <v>27.659052569999965</v>
      </c>
      <c r="E26" s="21">
        <v>-31.145416933908145</v>
      </c>
      <c r="F26" s="21">
        <v>1.2130074200597261</v>
      </c>
      <c r="G26" s="21">
        <v>2.6808301199999973</v>
      </c>
      <c r="H26" s="24">
        <v>2.6924877599999988</v>
      </c>
      <c r="I26" s="21">
        <v>0.43485187341902876</v>
      </c>
      <c r="J26" s="21">
        <v>1.3381349922349757</v>
      </c>
      <c r="K26" s="16"/>
    </row>
    <row r="27" spans="1:11" x14ac:dyDescent="0.3">
      <c r="A27" s="14"/>
      <c r="B27" s="157" t="s">
        <v>227</v>
      </c>
      <c r="C27" s="21">
        <v>20.666578299999976</v>
      </c>
      <c r="D27" s="24">
        <v>27.109913240000061</v>
      </c>
      <c r="E27" s="21">
        <v>31.177560438246775</v>
      </c>
      <c r="F27" s="21">
        <v>1.1889245242247835</v>
      </c>
      <c r="G27" s="21">
        <v>2.4211485499999998</v>
      </c>
      <c r="H27" s="24">
        <v>2.8398696399999999</v>
      </c>
      <c r="I27" s="21">
        <v>17.294316368981157</v>
      </c>
      <c r="J27" s="21">
        <v>1.4113820664758545</v>
      </c>
      <c r="K27" s="16"/>
    </row>
    <row r="28" spans="1:11" x14ac:dyDescent="0.3">
      <c r="A28" s="14"/>
      <c r="B28" s="157" t="s">
        <v>225</v>
      </c>
      <c r="C28" s="21">
        <v>32.00322340000001</v>
      </c>
      <c r="D28" s="24">
        <v>22.249913549999984</v>
      </c>
      <c r="E28" s="21">
        <v>-30.476023393318631</v>
      </c>
      <c r="F28" s="21">
        <v>0.975785781654395</v>
      </c>
      <c r="G28" s="21">
        <v>3.1956541399999994</v>
      </c>
      <c r="H28" s="24">
        <v>1.6316629200000008</v>
      </c>
      <c r="I28" s="21">
        <v>-48.941191739854517</v>
      </c>
      <c r="J28" s="21">
        <v>0.81091742782307008</v>
      </c>
      <c r="K28" s="16"/>
    </row>
    <row r="29" spans="1:11" x14ac:dyDescent="0.3">
      <c r="A29" s="14"/>
      <c r="B29" s="157" t="s">
        <v>330</v>
      </c>
      <c r="C29" s="21">
        <v>17.40182622</v>
      </c>
      <c r="D29" s="24">
        <v>18.595581140000004</v>
      </c>
      <c r="E29" s="21">
        <v>6.8599404735349978</v>
      </c>
      <c r="F29" s="21">
        <v>0.81552243505290578</v>
      </c>
      <c r="G29" s="21">
        <v>1.6620311800000003</v>
      </c>
      <c r="H29" s="24">
        <v>1.3985003699999996</v>
      </c>
      <c r="I29" s="21">
        <v>-15.855948623057758</v>
      </c>
      <c r="J29" s="21">
        <v>0.69503836175305811</v>
      </c>
      <c r="K29" s="16"/>
    </row>
    <row r="30" spans="1:11" x14ac:dyDescent="0.3">
      <c r="A30" s="14"/>
      <c r="B30" s="157" t="s">
        <v>331</v>
      </c>
      <c r="C30" s="21">
        <v>18.764359049999996</v>
      </c>
      <c r="D30" s="24">
        <v>18.349253049999977</v>
      </c>
      <c r="E30" s="21">
        <v>-2.212204525046213</v>
      </c>
      <c r="F30" s="21">
        <v>0.80471954149091662</v>
      </c>
      <c r="G30" s="21">
        <v>1.8350864699999996</v>
      </c>
      <c r="H30" s="24">
        <v>1.7671719100000001</v>
      </c>
      <c r="I30" s="21">
        <v>-3.7008915443640933</v>
      </c>
      <c r="J30" s="21">
        <v>0.87826381430447742</v>
      </c>
      <c r="K30" s="16"/>
    </row>
    <row r="31" spans="1:11" x14ac:dyDescent="0.3">
      <c r="A31" s="14"/>
      <c r="B31" s="157" t="s">
        <v>332</v>
      </c>
      <c r="C31" s="21">
        <v>16.270992630000009</v>
      </c>
      <c r="D31" s="24">
        <v>17.220904480000005</v>
      </c>
      <c r="E31" s="21">
        <v>5.8380694503454844</v>
      </c>
      <c r="F31" s="21">
        <v>0.75523501253390224</v>
      </c>
      <c r="G31" s="21">
        <v>1.70991895</v>
      </c>
      <c r="H31" s="24">
        <v>1.5736222099999995</v>
      </c>
      <c r="I31" s="21">
        <v>-7.9709473949043375</v>
      </c>
      <c r="J31" s="21">
        <v>0.78207187235611997</v>
      </c>
      <c r="K31" s="16"/>
    </row>
    <row r="32" spans="1:11" x14ac:dyDescent="0.3">
      <c r="A32" s="14"/>
      <c r="B32" s="157" t="s">
        <v>333</v>
      </c>
      <c r="C32" s="21">
        <v>30.100414690000026</v>
      </c>
      <c r="D32" s="24">
        <v>15.581296020000016</v>
      </c>
      <c r="E32" s="21">
        <v>-48.235610105476582</v>
      </c>
      <c r="F32" s="21">
        <v>0.68332881752092212</v>
      </c>
      <c r="G32" s="21">
        <v>2.8593937</v>
      </c>
      <c r="H32" s="24">
        <v>1.1774176999999995</v>
      </c>
      <c r="I32" s="21">
        <v>-58.822819676772767</v>
      </c>
      <c r="J32" s="21">
        <v>0.58516285505670151</v>
      </c>
      <c r="K32" s="16"/>
    </row>
    <row r="33" spans="1:11" s="139" customFormat="1" x14ac:dyDescent="0.3">
      <c r="A33" s="98"/>
      <c r="B33" s="157" t="s">
        <v>334</v>
      </c>
      <c r="C33" s="21">
        <v>5.4808114000000003</v>
      </c>
      <c r="D33" s="24">
        <v>14.3747136</v>
      </c>
      <c r="E33" s="21">
        <v>162.27345826933578</v>
      </c>
      <c r="F33" s="21">
        <v>0.63041328743652902</v>
      </c>
      <c r="G33" s="21">
        <v>0.57699999999999996</v>
      </c>
      <c r="H33" s="24">
        <v>6.3E-2</v>
      </c>
      <c r="I33" s="21">
        <v>-89.081455805892546</v>
      </c>
      <c r="J33" s="21">
        <v>3.1310264716227908E-2</v>
      </c>
      <c r="K33" s="100"/>
    </row>
    <row r="34" spans="1:11" x14ac:dyDescent="0.3">
      <c r="A34" s="14"/>
      <c r="B34" s="157" t="s">
        <v>2</v>
      </c>
      <c r="C34" s="21">
        <v>1479.8320056800183</v>
      </c>
      <c r="D34" s="24">
        <v>1311.1879247899838</v>
      </c>
      <c r="E34" s="21">
        <v>-11.396163905276435</v>
      </c>
      <c r="F34" s="21">
        <v>57.503078886659289</v>
      </c>
      <c r="G34" s="21">
        <v>153.99458354999848</v>
      </c>
      <c r="H34" s="24">
        <v>121.59714785999911</v>
      </c>
      <c r="I34" s="21">
        <v>-21.038035847202817</v>
      </c>
      <c r="J34" s="21">
        <v>60.432363305315519</v>
      </c>
      <c r="K34" s="16"/>
    </row>
    <row r="35" spans="1:11" s="139" customFormat="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2.88671875" style="92" customWidth="1"/>
    <col min="3" max="4" width="12.88671875" style="92" customWidth="1"/>
    <col min="5" max="5" width="11.441406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3" style="92" customWidth="1"/>
    <col min="10" max="10" width="9.109375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106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56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818.01125390000357</v>
      </c>
      <c r="D13" s="24">
        <v>700.87250494999068</v>
      </c>
      <c r="E13" s="24">
        <v>-14.319943447175643</v>
      </c>
      <c r="F13" s="22">
        <v>100</v>
      </c>
      <c r="G13" s="24">
        <v>68.599920680000125</v>
      </c>
      <c r="H13" s="24">
        <v>59.413040610000039</v>
      </c>
      <c r="I13" s="24">
        <v>-13.391968939518705</v>
      </c>
      <c r="J13" s="22">
        <v>100</v>
      </c>
      <c r="K13" s="100"/>
    </row>
    <row r="14" spans="1:14" x14ac:dyDescent="0.3">
      <c r="A14" s="98"/>
      <c r="B14" s="122" t="s">
        <v>302</v>
      </c>
      <c r="C14" s="21">
        <v>206.1071412000006</v>
      </c>
      <c r="D14" s="24">
        <v>122.13408294999965</v>
      </c>
      <c r="E14" s="21">
        <v>-40.742430253067184</v>
      </c>
      <c r="F14" s="21">
        <v>17.426005741046193</v>
      </c>
      <c r="G14" s="21">
        <v>14.220895129999995</v>
      </c>
      <c r="H14" s="24">
        <v>0</v>
      </c>
      <c r="I14" s="21" t="s">
        <v>100</v>
      </c>
      <c r="J14" s="21">
        <v>0</v>
      </c>
      <c r="K14" s="100"/>
    </row>
    <row r="15" spans="1:14" x14ac:dyDescent="0.3">
      <c r="A15" s="98"/>
      <c r="B15" s="122" t="s">
        <v>303</v>
      </c>
      <c r="C15" s="21">
        <v>168.79690340999991</v>
      </c>
      <c r="D15" s="24">
        <v>120.11769869000007</v>
      </c>
      <c r="E15" s="21">
        <v>-28.838920463937832</v>
      </c>
      <c r="F15" s="21">
        <v>17.138309441682381</v>
      </c>
      <c r="G15" s="21">
        <v>10.681151619999994</v>
      </c>
      <c r="H15" s="24">
        <v>7.2764742100000017</v>
      </c>
      <c r="I15" s="21">
        <v>-31.875564837267934</v>
      </c>
      <c r="J15" s="21">
        <v>12.247267830920054</v>
      </c>
      <c r="K15" s="100"/>
    </row>
    <row r="16" spans="1:14" x14ac:dyDescent="0.3">
      <c r="A16" s="98"/>
      <c r="B16" s="122" t="s">
        <v>304</v>
      </c>
      <c r="C16" s="21">
        <v>57.109559190000013</v>
      </c>
      <c r="D16" s="24">
        <v>58.625662300000087</v>
      </c>
      <c r="E16" s="21">
        <v>2.6547273897809198</v>
      </c>
      <c r="F16" s="21">
        <v>8.3646685932105722</v>
      </c>
      <c r="G16" s="21">
        <v>3.8865612300000003</v>
      </c>
      <c r="H16" s="24">
        <v>5.7584669499999999</v>
      </c>
      <c r="I16" s="21">
        <v>48.163546364609822</v>
      </c>
      <c r="J16" s="21">
        <v>9.6922609765081944</v>
      </c>
      <c r="K16" s="100"/>
    </row>
    <row r="17" spans="1:11" x14ac:dyDescent="0.3">
      <c r="A17" s="98"/>
      <c r="B17" s="122" t="s">
        <v>305</v>
      </c>
      <c r="C17" s="21">
        <v>0</v>
      </c>
      <c r="D17" s="24">
        <v>33.111326860000027</v>
      </c>
      <c r="E17" s="21" t="s">
        <v>100</v>
      </c>
      <c r="F17" s="21">
        <v>4.7243010142568824</v>
      </c>
      <c r="G17" s="21">
        <v>0</v>
      </c>
      <c r="H17" s="24">
        <v>9.5878740400000062</v>
      </c>
      <c r="I17" s="21" t="s">
        <v>100</v>
      </c>
      <c r="J17" s="21">
        <v>16.137659243762446</v>
      </c>
      <c r="K17" s="100"/>
    </row>
    <row r="18" spans="1:11" x14ac:dyDescent="0.3">
      <c r="A18" s="98"/>
      <c r="B18" s="122" t="s">
        <v>306</v>
      </c>
      <c r="C18" s="21">
        <v>32.121181859999965</v>
      </c>
      <c r="D18" s="24">
        <v>30.643759949999982</v>
      </c>
      <c r="E18" s="21">
        <v>-4.5995253737528108</v>
      </c>
      <c r="F18" s="21">
        <v>4.3722302891859774</v>
      </c>
      <c r="G18" s="21">
        <v>2.3573856200000023</v>
      </c>
      <c r="H18" s="24">
        <v>2.1993574099999997</v>
      </c>
      <c r="I18" s="21">
        <v>-6.7035366916339489</v>
      </c>
      <c r="J18" s="21">
        <v>3.7018092112757772</v>
      </c>
      <c r="K18" s="100"/>
    </row>
    <row r="19" spans="1:11" x14ac:dyDescent="0.3">
      <c r="A19" s="98"/>
      <c r="B19" s="122" t="s">
        <v>227</v>
      </c>
      <c r="C19" s="21">
        <v>16.724667099999998</v>
      </c>
      <c r="D19" s="24">
        <v>22.261600719999969</v>
      </c>
      <c r="E19" s="21">
        <v>33.1063906198765</v>
      </c>
      <c r="F19" s="21">
        <v>3.1762696585719818</v>
      </c>
      <c r="G19" s="21">
        <v>1.8341032299999998</v>
      </c>
      <c r="H19" s="24">
        <v>2.4445404799999992</v>
      </c>
      <c r="I19" s="21">
        <v>33.282600456463918</v>
      </c>
      <c r="J19" s="21">
        <v>4.1144847240633382</v>
      </c>
      <c r="K19" s="100"/>
    </row>
    <row r="20" spans="1:11" x14ac:dyDescent="0.3">
      <c r="A20" s="98"/>
      <c r="B20" s="122" t="s">
        <v>307</v>
      </c>
      <c r="C20" s="21">
        <v>20.462340140000016</v>
      </c>
      <c r="D20" s="24">
        <v>22.123110329999978</v>
      </c>
      <c r="E20" s="21">
        <v>8.1162280493689352</v>
      </c>
      <c r="F20" s="21">
        <v>3.1565099463530144</v>
      </c>
      <c r="G20" s="21">
        <v>2.0442275099999994</v>
      </c>
      <c r="H20" s="24">
        <v>2.0576982600000009</v>
      </c>
      <c r="I20" s="21">
        <v>0.65896530274174303</v>
      </c>
      <c r="J20" s="21">
        <v>3.4633781386601203</v>
      </c>
      <c r="K20" s="100"/>
    </row>
    <row r="21" spans="1:11" x14ac:dyDescent="0.3">
      <c r="A21" s="98"/>
      <c r="B21" s="122" t="s">
        <v>308</v>
      </c>
      <c r="C21" s="21">
        <v>20.54335552999995</v>
      </c>
      <c r="D21" s="24">
        <v>18.299976990000026</v>
      </c>
      <c r="E21" s="21">
        <v>-10.920214746436452</v>
      </c>
      <c r="F21" s="21">
        <v>2.6110279488429615</v>
      </c>
      <c r="G21" s="21">
        <v>1.2086414400000001</v>
      </c>
      <c r="H21" s="24">
        <v>1.551825719999999</v>
      </c>
      <c r="I21" s="21">
        <v>28.394217560503222</v>
      </c>
      <c r="J21" s="21">
        <v>2.6119277923958082</v>
      </c>
      <c r="K21" s="100"/>
    </row>
    <row r="22" spans="1:11" x14ac:dyDescent="0.3">
      <c r="A22" s="98"/>
      <c r="B22" s="122" t="s">
        <v>243</v>
      </c>
      <c r="C22" s="21">
        <v>13.722770120000025</v>
      </c>
      <c r="D22" s="24">
        <v>15.727489399999998</v>
      </c>
      <c r="E22" s="21">
        <v>14.60870700645367</v>
      </c>
      <c r="F22" s="21">
        <v>2.2439872143539432</v>
      </c>
      <c r="G22" s="21">
        <v>1.94994051</v>
      </c>
      <c r="H22" s="24">
        <v>2.2412363800000006</v>
      </c>
      <c r="I22" s="21">
        <v>14.938705489020299</v>
      </c>
      <c r="J22" s="21">
        <v>3.7722970529516537</v>
      </c>
      <c r="K22" s="100"/>
    </row>
    <row r="23" spans="1:11" x14ac:dyDescent="0.3">
      <c r="A23" s="98"/>
      <c r="B23" s="122" t="s">
        <v>309</v>
      </c>
      <c r="C23" s="21">
        <v>5.4808114000000012</v>
      </c>
      <c r="D23" s="24">
        <v>14.3197136</v>
      </c>
      <c r="E23" s="21">
        <v>161.26995721837824</v>
      </c>
      <c r="F23" s="21">
        <v>2.0431267454302198</v>
      </c>
      <c r="G23" s="21">
        <v>0.57699999999999996</v>
      </c>
      <c r="H23" s="24">
        <v>8.0000000000000002E-3</v>
      </c>
      <c r="I23" s="21">
        <v>-98.613518197573654</v>
      </c>
      <c r="J23" s="21">
        <v>1.3465057364280881E-2</v>
      </c>
      <c r="K23" s="100"/>
    </row>
    <row r="24" spans="1:11" x14ac:dyDescent="0.3">
      <c r="A24" s="98"/>
      <c r="B24" s="122" t="s">
        <v>310</v>
      </c>
      <c r="C24" s="21">
        <v>11.672100980000002</v>
      </c>
      <c r="D24" s="24">
        <v>12.16907937</v>
      </c>
      <c r="E24" s="21">
        <v>4.2578314808239259</v>
      </c>
      <c r="F24" s="21">
        <v>1.7362757540143909</v>
      </c>
      <c r="G24" s="21">
        <v>1.3942174699999998</v>
      </c>
      <c r="H24" s="24">
        <v>1.2750224299999999</v>
      </c>
      <c r="I24" s="21">
        <v>-8.549243038820908</v>
      </c>
      <c r="J24" s="21">
        <v>2.14603127008685</v>
      </c>
      <c r="K24" s="100"/>
    </row>
    <row r="25" spans="1:11" x14ac:dyDescent="0.3">
      <c r="A25" s="98"/>
      <c r="B25" s="122" t="s">
        <v>311</v>
      </c>
      <c r="C25" s="21">
        <v>9.275890900000002</v>
      </c>
      <c r="D25" s="24">
        <v>9.7156094399999997</v>
      </c>
      <c r="E25" s="21">
        <v>4.7404453625041754</v>
      </c>
      <c r="F25" s="21">
        <v>1.3862163762142783</v>
      </c>
      <c r="G25" s="21">
        <v>0.96245555999999999</v>
      </c>
      <c r="H25" s="24">
        <v>0.40770357000000002</v>
      </c>
      <c r="I25" s="21">
        <v>-57.639231675278602</v>
      </c>
      <c r="J25" s="21">
        <v>0.68621899470901315</v>
      </c>
      <c r="K25" s="100"/>
    </row>
    <row r="26" spans="1:11" x14ac:dyDescent="0.3">
      <c r="A26" s="98"/>
      <c r="B26" s="122" t="s">
        <v>312</v>
      </c>
      <c r="C26" s="21">
        <v>8.3423888399999981</v>
      </c>
      <c r="D26" s="24">
        <v>9.1548568900000014</v>
      </c>
      <c r="E26" s="21">
        <v>9.7390335739853118</v>
      </c>
      <c r="F26" s="21">
        <v>1.3062085936233476</v>
      </c>
      <c r="G26" s="21">
        <v>0.55300989000000011</v>
      </c>
      <c r="H26" s="24">
        <v>0.58279161000000002</v>
      </c>
      <c r="I26" s="21">
        <v>5.3853865072828855</v>
      </c>
      <c r="J26" s="21">
        <v>0.9809153075089514</v>
      </c>
      <c r="K26" s="100"/>
    </row>
    <row r="27" spans="1:11" x14ac:dyDescent="0.3">
      <c r="A27" s="98"/>
      <c r="B27" s="122" t="s">
        <v>246</v>
      </c>
      <c r="C27" s="21">
        <v>14.268145950000013</v>
      </c>
      <c r="D27" s="24">
        <v>6.7691743400000028</v>
      </c>
      <c r="E27" s="21">
        <v>-52.557435537025768</v>
      </c>
      <c r="F27" s="21">
        <v>0.96582107190565336</v>
      </c>
      <c r="G27" s="21">
        <v>1.0410855299999999</v>
      </c>
      <c r="H27" s="24">
        <v>0.62550205999999997</v>
      </c>
      <c r="I27" s="21">
        <v>-39.918283178904609</v>
      </c>
      <c r="J27" s="21">
        <v>1.0528026399219825</v>
      </c>
      <c r="K27" s="100"/>
    </row>
    <row r="28" spans="1:11" x14ac:dyDescent="0.3">
      <c r="A28" s="98"/>
      <c r="B28" s="122" t="s">
        <v>313</v>
      </c>
      <c r="C28" s="21">
        <v>1.7517717199999998</v>
      </c>
      <c r="D28" s="24">
        <v>6.4893281999999992</v>
      </c>
      <c r="E28" s="21">
        <v>270.44371283719551</v>
      </c>
      <c r="F28" s="21">
        <v>0.92589281990210648</v>
      </c>
      <c r="G28" s="21">
        <v>2E-3</v>
      </c>
      <c r="H28" s="24">
        <v>2.60701976</v>
      </c>
      <c r="I28" s="21">
        <v>130250.98800000001</v>
      </c>
      <c r="J28" s="21">
        <v>4.3879588272767212</v>
      </c>
      <c r="K28" s="100"/>
    </row>
    <row r="29" spans="1:11" x14ac:dyDescent="0.3">
      <c r="A29" s="98"/>
      <c r="B29" s="122" t="s">
        <v>314</v>
      </c>
      <c r="C29" s="21">
        <v>1.4848843599999999</v>
      </c>
      <c r="D29" s="24">
        <v>5.33323795</v>
      </c>
      <c r="E29" s="21">
        <v>259.1685718879819</v>
      </c>
      <c r="F29" s="21">
        <v>0.76094266964867485</v>
      </c>
      <c r="G29" s="21">
        <v>6.1412080000000001E-2</v>
      </c>
      <c r="H29" s="24">
        <v>0.61201219000000007</v>
      </c>
      <c r="I29" s="21">
        <v>896.56645728332285</v>
      </c>
      <c r="J29" s="21">
        <v>1.0300974057486463</v>
      </c>
      <c r="K29" s="100"/>
    </row>
    <row r="30" spans="1:11" x14ac:dyDescent="0.3">
      <c r="A30" s="98"/>
      <c r="B30" s="122" t="s">
        <v>222</v>
      </c>
      <c r="C30" s="21">
        <v>3.6336967799999997</v>
      </c>
      <c r="D30" s="24">
        <v>4.1701326299999995</v>
      </c>
      <c r="E30" s="21">
        <v>14.762812707779105</v>
      </c>
      <c r="F30" s="21">
        <v>0.59499161410213275</v>
      </c>
      <c r="G30" s="21">
        <v>0.36824904000000003</v>
      </c>
      <c r="H30" s="24">
        <v>0.45822772000000001</v>
      </c>
      <c r="I30" s="21">
        <v>24.434192686557978</v>
      </c>
      <c r="J30" s="21">
        <v>0.77125781696295459</v>
      </c>
      <c r="K30" s="100"/>
    </row>
    <row r="31" spans="1:11" x14ac:dyDescent="0.3">
      <c r="A31" s="98"/>
      <c r="B31" s="122" t="s">
        <v>315</v>
      </c>
      <c r="C31" s="21">
        <v>6.00810858</v>
      </c>
      <c r="D31" s="24">
        <v>4.0962131299999989</v>
      </c>
      <c r="E31" s="21">
        <v>-31.821919070577131</v>
      </c>
      <c r="F31" s="21">
        <v>0.58444483141656067</v>
      </c>
      <c r="G31" s="21">
        <v>0.52329278999999995</v>
      </c>
      <c r="H31" s="24">
        <v>0.37374738000000002</v>
      </c>
      <c r="I31" s="21">
        <v>-28.577770009023041</v>
      </c>
      <c r="J31" s="21">
        <v>0.62906623893121061</v>
      </c>
      <c r="K31" s="100"/>
    </row>
    <row r="32" spans="1:11" x14ac:dyDescent="0.3">
      <c r="A32" s="98"/>
      <c r="B32" s="122" t="s">
        <v>316</v>
      </c>
      <c r="C32" s="21">
        <v>2.3373225799999995</v>
      </c>
      <c r="D32" s="24">
        <v>4.0494146800000008</v>
      </c>
      <c r="E32" s="21">
        <v>73.25014162144457</v>
      </c>
      <c r="F32" s="21">
        <v>0.57776766122234147</v>
      </c>
      <c r="G32" s="21">
        <v>0.26573272999999997</v>
      </c>
      <c r="H32" s="24">
        <v>0.33728758999999997</v>
      </c>
      <c r="I32" s="21">
        <v>26.927379250572557</v>
      </c>
      <c r="J32" s="21">
        <v>0.5676995934512562</v>
      </c>
      <c r="K32" s="100"/>
    </row>
    <row r="33" spans="1:11" x14ac:dyDescent="0.3">
      <c r="A33" s="98"/>
      <c r="B33" s="122" t="s">
        <v>317</v>
      </c>
      <c r="C33" s="21">
        <v>1.0565307399999999</v>
      </c>
      <c r="D33" s="24">
        <v>3.9852393399999984</v>
      </c>
      <c r="E33" s="21">
        <v>277.20051003911146</v>
      </c>
      <c r="F33" s="21">
        <v>0.56861116848696425</v>
      </c>
      <c r="G33" s="21">
        <v>0.14304572999999998</v>
      </c>
      <c r="H33" s="24">
        <v>0.28546342000000002</v>
      </c>
      <c r="I33" s="21">
        <v>99.560951592193675</v>
      </c>
      <c r="J33" s="21">
        <v>0.48047266571297575</v>
      </c>
      <c r="K33" s="100"/>
    </row>
    <row r="34" spans="1:11" x14ac:dyDescent="0.3">
      <c r="A34" s="98"/>
      <c r="B34" s="122" t="s">
        <v>318</v>
      </c>
      <c r="C34" s="21">
        <v>0</v>
      </c>
      <c r="D34" s="24">
        <v>3.8438950199999988</v>
      </c>
      <c r="E34" s="21" t="s">
        <v>100</v>
      </c>
      <c r="F34" s="21">
        <v>0.54844425952681253</v>
      </c>
      <c r="G34" s="21">
        <v>0</v>
      </c>
      <c r="H34" s="24">
        <v>0.51785742999999995</v>
      </c>
      <c r="I34" s="21" t="s">
        <v>100</v>
      </c>
      <c r="J34" s="21">
        <v>0.87162250018363374</v>
      </c>
      <c r="K34" s="100"/>
    </row>
    <row r="35" spans="1:11" x14ac:dyDescent="0.3">
      <c r="A35" s="98"/>
      <c r="B35" s="122" t="s">
        <v>319</v>
      </c>
      <c r="C35" s="21">
        <v>2.0322766699999999</v>
      </c>
      <c r="D35" s="24">
        <v>3.8178761000000025</v>
      </c>
      <c r="E35" s="21">
        <v>87.862024711428816</v>
      </c>
      <c r="F35" s="21">
        <v>0.54473189817489265</v>
      </c>
      <c r="G35" s="21">
        <v>0.17517423000000001</v>
      </c>
      <c r="H35" s="24">
        <v>0.2796496200000001</v>
      </c>
      <c r="I35" s="21">
        <v>59.640844432425986</v>
      </c>
      <c r="J35" s="21">
        <v>0.47068727189991882</v>
      </c>
      <c r="K35" s="100"/>
    </row>
    <row r="36" spans="1:11" x14ac:dyDescent="0.3">
      <c r="A36" s="98"/>
      <c r="B36" s="122" t="s">
        <v>320</v>
      </c>
      <c r="C36" s="21">
        <v>2.5662533999999999</v>
      </c>
      <c r="D36" s="24">
        <v>3.7722020000000005</v>
      </c>
      <c r="E36" s="21">
        <v>46.992576804769179</v>
      </c>
      <c r="F36" s="21">
        <v>0.53821514945420179</v>
      </c>
      <c r="G36" s="21">
        <v>0.47865395000000005</v>
      </c>
      <c r="H36" s="24">
        <v>0.18931395000000001</v>
      </c>
      <c r="I36" s="21">
        <v>-60.448681140101321</v>
      </c>
      <c r="J36" s="21">
        <v>0.31864039957607532</v>
      </c>
      <c r="K36" s="100"/>
    </row>
    <row r="37" spans="1:11" x14ac:dyDescent="0.3">
      <c r="A37" s="98"/>
      <c r="B37" s="122" t="s">
        <v>321</v>
      </c>
      <c r="C37" s="21">
        <v>1.4900533000000002</v>
      </c>
      <c r="D37" s="24">
        <v>3.7044199100000004</v>
      </c>
      <c r="E37" s="21">
        <v>148.60989267967796</v>
      </c>
      <c r="F37" s="21">
        <v>0.5285440481452931</v>
      </c>
      <c r="G37" s="21">
        <v>7.5758239999999991E-2</v>
      </c>
      <c r="H37" s="24">
        <v>0.41649029999999998</v>
      </c>
      <c r="I37" s="21">
        <v>449.76237568349006</v>
      </c>
      <c r="J37" s="21">
        <v>0.70100822264581908</v>
      </c>
      <c r="K37" s="100"/>
    </row>
    <row r="38" spans="1:11" x14ac:dyDescent="0.3">
      <c r="A38" s="98"/>
      <c r="B38" s="122" t="s">
        <v>322</v>
      </c>
      <c r="C38" s="21">
        <v>2.2561369999999997E-2</v>
      </c>
      <c r="D38" s="24">
        <v>3.5553584100000002</v>
      </c>
      <c r="E38" s="21">
        <v>15658.610447858444</v>
      </c>
      <c r="F38" s="21">
        <v>0.50727605732710057</v>
      </c>
      <c r="G38" s="21">
        <v>1.6061369999999998E-2</v>
      </c>
      <c r="H38" s="24">
        <v>0</v>
      </c>
      <c r="I38" s="21" t="s">
        <v>100</v>
      </c>
      <c r="J38" s="21">
        <v>0</v>
      </c>
      <c r="K38" s="100"/>
    </row>
    <row r="39" spans="1:11" x14ac:dyDescent="0.3">
      <c r="A39" s="98"/>
      <c r="B39" s="122" t="s">
        <v>323</v>
      </c>
      <c r="C39" s="21">
        <v>1.9786005299999987</v>
      </c>
      <c r="D39" s="24">
        <v>3.0803789499999987</v>
      </c>
      <c r="E39" s="21">
        <v>55.68473288541982</v>
      </c>
      <c r="F39" s="21">
        <v>0.43950631937256446</v>
      </c>
      <c r="G39" s="21">
        <v>0.17906653999999997</v>
      </c>
      <c r="H39" s="24">
        <v>0.18743836999999997</v>
      </c>
      <c r="I39" s="21">
        <v>4.6752620562166447</v>
      </c>
      <c r="J39" s="21">
        <v>0.31548355053966298</v>
      </c>
      <c r="K39" s="100"/>
    </row>
    <row r="40" spans="1:11" x14ac:dyDescent="0.3">
      <c r="A40" s="98"/>
      <c r="B40" s="122" t="s">
        <v>324</v>
      </c>
      <c r="C40" s="21">
        <v>2.699953830000001</v>
      </c>
      <c r="D40" s="24">
        <v>3.0551306399999998</v>
      </c>
      <c r="E40" s="21">
        <v>13.154921615826254</v>
      </c>
      <c r="F40" s="21">
        <v>0.43590390811778129</v>
      </c>
      <c r="G40" s="21">
        <v>0.9999548399999999</v>
      </c>
      <c r="H40" s="24">
        <v>0.13934231000000002</v>
      </c>
      <c r="I40" s="21">
        <v>-86.065139701708929</v>
      </c>
      <c r="J40" s="21">
        <v>0.23453152467767618</v>
      </c>
      <c r="K40" s="100"/>
    </row>
    <row r="41" spans="1:11" x14ac:dyDescent="0.3">
      <c r="A41" s="98"/>
      <c r="B41" s="122" t="s">
        <v>325</v>
      </c>
      <c r="C41" s="21">
        <v>2.1253427900000008</v>
      </c>
      <c r="D41" s="24">
        <v>2.8361770800000006</v>
      </c>
      <c r="E41" s="21">
        <v>33.445630198787811</v>
      </c>
      <c r="F41" s="21">
        <v>0.40466376694322886</v>
      </c>
      <c r="G41" s="21">
        <v>0.19331939999999997</v>
      </c>
      <c r="H41" s="24">
        <v>0.3174901</v>
      </c>
      <c r="I41" s="21">
        <v>64.230853189074693</v>
      </c>
      <c r="J41" s="21">
        <v>0.5343778011364092</v>
      </c>
      <c r="K41" s="100"/>
    </row>
    <row r="42" spans="1:11" x14ac:dyDescent="0.3">
      <c r="A42" s="98"/>
      <c r="B42" s="122" t="s">
        <v>326</v>
      </c>
      <c r="C42" s="21">
        <v>14.615365849999993</v>
      </c>
      <c r="D42" s="24">
        <v>2.7583495100000008</v>
      </c>
      <c r="E42" s="21">
        <v>-81.127058068135867</v>
      </c>
      <c r="F42" s="21">
        <v>0.39355938355675935</v>
      </c>
      <c r="G42" s="21">
        <v>1.2192093499999999</v>
      </c>
      <c r="H42" s="24">
        <v>0.17244489000000002</v>
      </c>
      <c r="I42" s="21">
        <v>-85.856006599686921</v>
      </c>
      <c r="J42" s="21">
        <v>0.29024754200338831</v>
      </c>
      <c r="K42" s="100"/>
    </row>
    <row r="43" spans="1:11" x14ac:dyDescent="0.3">
      <c r="A43" s="98"/>
      <c r="B43" s="122" t="s">
        <v>327</v>
      </c>
      <c r="C43" s="21">
        <v>4.6141633500000001</v>
      </c>
      <c r="D43" s="24">
        <v>2.7066830899999994</v>
      </c>
      <c r="E43" s="21">
        <v>-41.339677755448356</v>
      </c>
      <c r="F43" s="21">
        <v>0.38618765479937456</v>
      </c>
      <c r="G43" s="21">
        <v>0.26988591999999995</v>
      </c>
      <c r="H43" s="24">
        <v>0.16193337999999999</v>
      </c>
      <c r="I43" s="21">
        <v>-39.999322676781354</v>
      </c>
      <c r="J43" s="21">
        <v>0.27255528136148671</v>
      </c>
      <c r="K43" s="100"/>
    </row>
    <row r="44" spans="1:11" s="139" customFormat="1" x14ac:dyDescent="0.3">
      <c r="A44" s="98"/>
      <c r="B44" s="122" t="s">
        <v>47</v>
      </c>
      <c r="C44" s="21">
        <v>184.96711143000311</v>
      </c>
      <c r="D44" s="24">
        <v>144.44532647999085</v>
      </c>
      <c r="E44" s="21">
        <v>-21.907562180505192</v>
      </c>
      <c r="F44" s="21">
        <v>20.609358401111404</v>
      </c>
      <c r="G44" s="21">
        <v>20.918429730000128</v>
      </c>
      <c r="H44" s="24">
        <v>16.340829080000013</v>
      </c>
      <c r="I44" s="21">
        <v>-21.883098822829695</v>
      </c>
      <c r="J44" s="21">
        <v>27.503775117763666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.109375" style="92" customWidth="1"/>
    <col min="3" max="4" width="12.88671875" style="92" customWidth="1"/>
    <col min="5" max="5" width="10.332031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108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56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357.93937773000061</v>
      </c>
      <c r="D13" s="24">
        <v>292.86952802999934</v>
      </c>
      <c r="E13" s="24">
        <v>-18.179014030997308</v>
      </c>
      <c r="F13" s="22">
        <v>100</v>
      </c>
      <c r="G13" s="24">
        <v>34.923779550000006</v>
      </c>
      <c r="H13" s="24">
        <v>21.403691829999993</v>
      </c>
      <c r="I13" s="24">
        <v>-38.713128688272256</v>
      </c>
      <c r="J13" s="22">
        <v>100</v>
      </c>
      <c r="K13" s="100"/>
    </row>
    <row r="14" spans="1:14" x14ac:dyDescent="0.3">
      <c r="A14" s="98"/>
      <c r="B14" s="122" t="s">
        <v>220</v>
      </c>
      <c r="C14" s="21">
        <v>20.264501380000027</v>
      </c>
      <c r="D14" s="24">
        <v>20.474756180000018</v>
      </c>
      <c r="E14" s="21">
        <v>1.0375522992512431</v>
      </c>
      <c r="F14" s="21">
        <v>6.9910845002293094</v>
      </c>
      <c r="G14" s="21">
        <v>1.7219135099999998</v>
      </c>
      <c r="H14" s="24">
        <v>1.7783677500000001</v>
      </c>
      <c r="I14" s="21">
        <v>3.2785758211514526</v>
      </c>
      <c r="J14" s="21">
        <v>8.3086962946616154</v>
      </c>
      <c r="K14" s="100"/>
    </row>
    <row r="15" spans="1:14" x14ac:dyDescent="0.3">
      <c r="A15" s="98"/>
      <c r="B15" s="122" t="s">
        <v>219</v>
      </c>
      <c r="C15" s="21">
        <v>14.366962789999988</v>
      </c>
      <c r="D15" s="24">
        <v>13.312178120000006</v>
      </c>
      <c r="E15" s="21">
        <v>-7.3417373276288949</v>
      </c>
      <c r="F15" s="21">
        <v>4.5454295670652378</v>
      </c>
      <c r="G15" s="21">
        <v>1.2096651699999994</v>
      </c>
      <c r="H15" s="24">
        <v>1.1254947700000002</v>
      </c>
      <c r="I15" s="21">
        <v>-6.9581568592240517</v>
      </c>
      <c r="J15" s="21">
        <v>5.2584141976034076</v>
      </c>
      <c r="K15" s="100"/>
    </row>
    <row r="16" spans="1:14" x14ac:dyDescent="0.3">
      <c r="A16" s="98"/>
      <c r="B16" s="122" t="s">
        <v>286</v>
      </c>
      <c r="C16" s="21">
        <v>6.4581330000000001</v>
      </c>
      <c r="D16" s="24">
        <v>12.623847000000003</v>
      </c>
      <c r="E16" s="21">
        <v>95.472081482372744</v>
      </c>
      <c r="F16" s="21">
        <v>4.3103996120439376</v>
      </c>
      <c r="G16" s="21">
        <v>1.0985819999999999</v>
      </c>
      <c r="H16" s="24">
        <v>0</v>
      </c>
      <c r="I16" s="21" t="s">
        <v>100</v>
      </c>
      <c r="J16" s="21">
        <v>0</v>
      </c>
      <c r="K16" s="100"/>
    </row>
    <row r="17" spans="1:11" x14ac:dyDescent="0.3">
      <c r="A17" s="98"/>
      <c r="B17" s="122" t="s">
        <v>287</v>
      </c>
      <c r="C17" s="21">
        <v>1.3069500000000001</v>
      </c>
      <c r="D17" s="24">
        <v>7.0886519999999988</v>
      </c>
      <c r="E17" s="21">
        <v>442.38126936761148</v>
      </c>
      <c r="F17" s="21">
        <v>2.4204129557902969</v>
      </c>
      <c r="G17" s="21">
        <v>0</v>
      </c>
      <c r="H17" s="24">
        <v>0</v>
      </c>
      <c r="I17" s="21" t="s">
        <v>100</v>
      </c>
      <c r="J17" s="21">
        <v>0</v>
      </c>
      <c r="K17" s="100"/>
    </row>
    <row r="18" spans="1:11" x14ac:dyDescent="0.3">
      <c r="A18" s="98"/>
      <c r="B18" s="122" t="s">
        <v>288</v>
      </c>
      <c r="C18" s="21">
        <v>8.0756911099999993</v>
      </c>
      <c r="D18" s="24">
        <v>5.8426794800000028</v>
      </c>
      <c r="E18" s="21">
        <v>-27.651028247413944</v>
      </c>
      <c r="F18" s="21">
        <v>1.9949769166157576</v>
      </c>
      <c r="G18" s="21">
        <v>0.68931502999999983</v>
      </c>
      <c r="H18" s="24">
        <v>0.57887273999999989</v>
      </c>
      <c r="I18" s="21">
        <v>-16.022034221421222</v>
      </c>
      <c r="J18" s="21">
        <v>2.7045462278084016</v>
      </c>
      <c r="K18" s="100"/>
    </row>
    <row r="19" spans="1:11" x14ac:dyDescent="0.3">
      <c r="A19" s="98"/>
      <c r="B19" s="122" t="s">
        <v>289</v>
      </c>
      <c r="C19" s="21">
        <v>11.873086619999999</v>
      </c>
      <c r="D19" s="24">
        <v>5.7356271500000009</v>
      </c>
      <c r="E19" s="21">
        <v>-51.6921982162714</v>
      </c>
      <c r="F19" s="21">
        <v>1.9584240083223976</v>
      </c>
      <c r="G19" s="21">
        <v>1.0805346100000002</v>
      </c>
      <c r="H19" s="24">
        <v>0.34732584999999999</v>
      </c>
      <c r="I19" s="21">
        <v>-67.856110596957194</v>
      </c>
      <c r="J19" s="21">
        <v>1.6227380433182033</v>
      </c>
      <c r="K19" s="100"/>
    </row>
    <row r="20" spans="1:11" x14ac:dyDescent="0.3">
      <c r="A20" s="98"/>
      <c r="B20" s="122" t="s">
        <v>264</v>
      </c>
      <c r="C20" s="21">
        <v>4.2492274900000009</v>
      </c>
      <c r="D20" s="24">
        <v>5.3710980699999995</v>
      </c>
      <c r="E20" s="21">
        <v>26.401753792664053</v>
      </c>
      <c r="F20" s="21">
        <v>1.8339559277911033</v>
      </c>
      <c r="G20" s="21">
        <v>8.9839849999999999E-2</v>
      </c>
      <c r="H20" s="24">
        <v>8.5109999999999995E-3</v>
      </c>
      <c r="I20" s="21">
        <v>-90.526475723189662</v>
      </c>
      <c r="J20" s="21">
        <v>3.9764168105199268E-2</v>
      </c>
      <c r="K20" s="100"/>
    </row>
    <row r="21" spans="1:11" x14ac:dyDescent="0.3">
      <c r="A21" s="98"/>
      <c r="B21" s="122" t="s">
        <v>290</v>
      </c>
      <c r="C21" s="21">
        <v>4.9489999999999998</v>
      </c>
      <c r="D21" s="24">
        <v>4.9733000000000009</v>
      </c>
      <c r="E21" s="21">
        <v>0.49100828450194811</v>
      </c>
      <c r="F21" s="21">
        <v>1.698128184742584</v>
      </c>
      <c r="G21" s="21">
        <v>0</v>
      </c>
      <c r="H21" s="24">
        <v>0.1045</v>
      </c>
      <c r="I21" s="21" t="s">
        <v>100</v>
      </c>
      <c r="J21" s="21">
        <v>0.48823352919672469</v>
      </c>
      <c r="K21" s="100"/>
    </row>
    <row r="22" spans="1:11" x14ac:dyDescent="0.3">
      <c r="A22" s="98"/>
      <c r="B22" s="122" t="s">
        <v>291</v>
      </c>
      <c r="C22" s="21">
        <v>3.8293611499999991</v>
      </c>
      <c r="D22" s="24">
        <v>4.7830342899999989</v>
      </c>
      <c r="E22" s="21">
        <v>24.904236049921803</v>
      </c>
      <c r="F22" s="21">
        <v>1.6331621531858587</v>
      </c>
      <c r="G22" s="21">
        <v>0.31281682999999993</v>
      </c>
      <c r="H22" s="24">
        <v>0.45516704000000002</v>
      </c>
      <c r="I22" s="21">
        <v>45.505930739084619</v>
      </c>
      <c r="J22" s="21">
        <v>2.1265819168729836</v>
      </c>
      <c r="K22" s="100"/>
    </row>
    <row r="23" spans="1:11" x14ac:dyDescent="0.3">
      <c r="A23" s="98"/>
      <c r="B23" s="122" t="s">
        <v>242</v>
      </c>
      <c r="C23" s="21">
        <v>4.7732790000000014</v>
      </c>
      <c r="D23" s="24">
        <v>4.3956276299999999</v>
      </c>
      <c r="E23" s="21">
        <v>-7.9117807695716413</v>
      </c>
      <c r="F23" s="21">
        <v>1.5008825464251594</v>
      </c>
      <c r="G23" s="21">
        <v>0.23092241999999999</v>
      </c>
      <c r="H23" s="24">
        <v>0.17627375000000001</v>
      </c>
      <c r="I23" s="21">
        <v>-23.665380780263767</v>
      </c>
      <c r="J23" s="21">
        <v>0.82356703413627907</v>
      </c>
      <c r="K23" s="100"/>
    </row>
    <row r="24" spans="1:11" x14ac:dyDescent="0.3">
      <c r="A24" s="98"/>
      <c r="B24" s="122" t="s">
        <v>292</v>
      </c>
      <c r="C24" s="21">
        <v>4.8957788799999973</v>
      </c>
      <c r="D24" s="24">
        <v>4.3839881199999988</v>
      </c>
      <c r="E24" s="21">
        <v>-10.453714772346878</v>
      </c>
      <c r="F24" s="21">
        <v>1.4969082476723001</v>
      </c>
      <c r="G24" s="21">
        <v>0.1054244</v>
      </c>
      <c r="H24" s="24">
        <v>0.61045654999999999</v>
      </c>
      <c r="I24" s="21">
        <v>479.04673870565063</v>
      </c>
      <c r="J24" s="21">
        <v>2.8521086682081997</v>
      </c>
      <c r="K24" s="100"/>
    </row>
    <row r="25" spans="1:11" x14ac:dyDescent="0.3">
      <c r="A25" s="98"/>
      <c r="B25" s="122" t="s">
        <v>268</v>
      </c>
      <c r="C25" s="21">
        <v>2.6581135499999995</v>
      </c>
      <c r="D25" s="24">
        <v>4.2272199000000006</v>
      </c>
      <c r="E25" s="21">
        <v>59.030824698967479</v>
      </c>
      <c r="F25" s="21">
        <v>1.4433798997234686</v>
      </c>
      <c r="G25" s="21">
        <v>0.34347641999999995</v>
      </c>
      <c r="H25" s="24">
        <v>0.57321871000000002</v>
      </c>
      <c r="I25" s="21">
        <v>66.88735430513691</v>
      </c>
      <c r="J25" s="21">
        <v>2.6781300840659701</v>
      </c>
      <c r="K25" s="100"/>
    </row>
    <row r="26" spans="1:11" x14ac:dyDescent="0.3">
      <c r="A26" s="98"/>
      <c r="B26" s="122" t="s">
        <v>249</v>
      </c>
      <c r="C26" s="21">
        <v>3.9706898700000006</v>
      </c>
      <c r="D26" s="24">
        <v>4.1613227200000003</v>
      </c>
      <c r="E26" s="21">
        <v>4.8010007389471587</v>
      </c>
      <c r="F26" s="21">
        <v>1.4208793751918587</v>
      </c>
      <c r="G26" s="21">
        <v>0.55745299999999987</v>
      </c>
      <c r="H26" s="24">
        <v>0.74932699000000003</v>
      </c>
      <c r="I26" s="21">
        <v>34.41976094845667</v>
      </c>
      <c r="J26" s="21">
        <v>3.5009240272732911</v>
      </c>
      <c r="K26" s="100"/>
    </row>
    <row r="27" spans="1:11" x14ac:dyDescent="0.3">
      <c r="A27" s="98"/>
      <c r="B27" s="122" t="s">
        <v>225</v>
      </c>
      <c r="C27" s="21">
        <v>4.5644146499999998</v>
      </c>
      <c r="D27" s="24">
        <v>4.0154015099999993</v>
      </c>
      <c r="E27" s="21">
        <v>-12.028117121217296</v>
      </c>
      <c r="F27" s="21">
        <v>1.3710547276836162</v>
      </c>
      <c r="G27" s="21">
        <v>0.4699438299999999</v>
      </c>
      <c r="H27" s="24">
        <v>0.24768143999999997</v>
      </c>
      <c r="I27" s="21">
        <v>-47.295522530852239</v>
      </c>
      <c r="J27" s="21">
        <v>1.1571902733753763</v>
      </c>
      <c r="K27" s="100"/>
    </row>
    <row r="28" spans="1:11" x14ac:dyDescent="0.3">
      <c r="A28" s="98"/>
      <c r="B28" s="122" t="s">
        <v>293</v>
      </c>
      <c r="C28" s="21">
        <v>3.6264256200000009</v>
      </c>
      <c r="D28" s="24">
        <v>3.5983180400000019</v>
      </c>
      <c r="E28" s="21">
        <v>-0.77507669935331647</v>
      </c>
      <c r="F28" s="21">
        <v>1.2286420045828113</v>
      </c>
      <c r="G28" s="21">
        <v>0.12357155</v>
      </c>
      <c r="H28" s="24">
        <v>0</v>
      </c>
      <c r="I28" s="21" t="s">
        <v>100</v>
      </c>
      <c r="J28" s="21">
        <v>0</v>
      </c>
      <c r="K28" s="100"/>
    </row>
    <row r="29" spans="1:11" x14ac:dyDescent="0.3">
      <c r="A29" s="98"/>
      <c r="B29" s="122" t="s">
        <v>226</v>
      </c>
      <c r="C29" s="21">
        <v>5.6386946800000022</v>
      </c>
      <c r="D29" s="24">
        <v>3.4915496399999983</v>
      </c>
      <c r="E29" s="21">
        <v>-38.078760455247831</v>
      </c>
      <c r="F29" s="21">
        <v>1.1921860438967724</v>
      </c>
      <c r="G29" s="21">
        <v>0.23924122999999994</v>
      </c>
      <c r="H29" s="24">
        <v>0.17617728000000002</v>
      </c>
      <c r="I29" s="21">
        <v>-26.35998402114884</v>
      </c>
      <c r="J29" s="21">
        <v>0.8231163174993259</v>
      </c>
      <c r="K29" s="100"/>
    </row>
    <row r="30" spans="1:11" x14ac:dyDescent="0.3">
      <c r="A30" s="98"/>
      <c r="B30" s="122" t="s">
        <v>294</v>
      </c>
      <c r="C30" s="21">
        <v>1.2776258199999997</v>
      </c>
      <c r="D30" s="24">
        <v>3.4040215399999996</v>
      </c>
      <c r="E30" s="21">
        <v>166.43337092232531</v>
      </c>
      <c r="F30" s="21">
        <v>1.1622996639142729</v>
      </c>
      <c r="G30" s="21">
        <v>0.23370599000000003</v>
      </c>
      <c r="H30" s="24">
        <v>0.18421694999999999</v>
      </c>
      <c r="I30" s="21">
        <v>-21.175768751156109</v>
      </c>
      <c r="J30" s="21">
        <v>0.8606783888646562</v>
      </c>
      <c r="K30" s="100"/>
    </row>
    <row r="31" spans="1:11" x14ac:dyDescent="0.3">
      <c r="A31" s="98"/>
      <c r="B31" s="122" t="s">
        <v>295</v>
      </c>
      <c r="C31" s="21">
        <v>0.58081000000000005</v>
      </c>
      <c r="D31" s="24">
        <v>3.3578159999999984</v>
      </c>
      <c r="E31" s="21">
        <v>478.12640966925466</v>
      </c>
      <c r="F31" s="21">
        <v>1.1465228296663383</v>
      </c>
      <c r="G31" s="21">
        <v>0</v>
      </c>
      <c r="H31" s="24">
        <v>0</v>
      </c>
      <c r="I31" s="21" t="s">
        <v>100</v>
      </c>
      <c r="J31" s="21">
        <v>0</v>
      </c>
      <c r="K31" s="100"/>
    </row>
    <row r="32" spans="1:11" x14ac:dyDescent="0.3">
      <c r="A32" s="98"/>
      <c r="B32" s="122" t="s">
        <v>296</v>
      </c>
      <c r="C32" s="21">
        <v>2.7520909700000016</v>
      </c>
      <c r="D32" s="24">
        <v>3.3498001300000002</v>
      </c>
      <c r="E32" s="21">
        <v>21.718364927449983</v>
      </c>
      <c r="F32" s="21">
        <v>1.1437858190753365</v>
      </c>
      <c r="G32" s="21">
        <v>0.47294000000000003</v>
      </c>
      <c r="H32" s="24">
        <v>9.9440000000000001E-2</v>
      </c>
      <c r="I32" s="21">
        <v>-78.97407704994292</v>
      </c>
      <c r="J32" s="21">
        <v>0.46459274778298859</v>
      </c>
      <c r="K32" s="100"/>
    </row>
    <row r="33" spans="1:11" x14ac:dyDescent="0.3">
      <c r="A33" s="98"/>
      <c r="B33" s="122" t="s">
        <v>297</v>
      </c>
      <c r="C33" s="21">
        <v>0</v>
      </c>
      <c r="D33" s="24">
        <v>3.0285500000000001</v>
      </c>
      <c r="E33" s="21" t="s">
        <v>100</v>
      </c>
      <c r="F33" s="21">
        <v>1.0340952916377761</v>
      </c>
      <c r="G33" s="21">
        <v>0</v>
      </c>
      <c r="H33" s="24">
        <v>0.67019899999999999</v>
      </c>
      <c r="I33" s="21" t="s">
        <v>100</v>
      </c>
      <c r="J33" s="21">
        <v>3.1312308424317292</v>
      </c>
      <c r="K33" s="100"/>
    </row>
    <row r="34" spans="1:11" x14ac:dyDescent="0.3">
      <c r="A34" s="98"/>
      <c r="B34" s="122" t="s">
        <v>246</v>
      </c>
      <c r="C34" s="21">
        <v>3.996277400000003</v>
      </c>
      <c r="D34" s="24">
        <v>2.9816468800000013</v>
      </c>
      <c r="E34" s="21">
        <v>-25.389391637327297</v>
      </c>
      <c r="F34" s="21">
        <v>1.0180802694142299</v>
      </c>
      <c r="G34" s="21">
        <v>0.20562088999999997</v>
      </c>
      <c r="H34" s="24">
        <v>0.4463963600000001</v>
      </c>
      <c r="I34" s="21">
        <v>117.09679400765171</v>
      </c>
      <c r="J34" s="21">
        <v>2.0856045001279586</v>
      </c>
      <c r="K34" s="100"/>
    </row>
    <row r="35" spans="1:11" x14ac:dyDescent="0.3">
      <c r="A35" s="98"/>
      <c r="B35" s="122" t="s">
        <v>222</v>
      </c>
      <c r="C35" s="21">
        <v>4.3710677899999943</v>
      </c>
      <c r="D35" s="24">
        <v>2.6715627800000008</v>
      </c>
      <c r="E35" s="21">
        <v>-38.880774484625313</v>
      </c>
      <c r="F35" s="21">
        <v>0.91220237146909522</v>
      </c>
      <c r="G35" s="21">
        <v>0.39436775000000002</v>
      </c>
      <c r="H35" s="24">
        <v>0.21607492</v>
      </c>
      <c r="I35" s="21">
        <v>-45.209789593596341</v>
      </c>
      <c r="J35" s="21">
        <v>1.0095217297846886</v>
      </c>
      <c r="K35" s="100"/>
    </row>
    <row r="36" spans="1:11" x14ac:dyDescent="0.3">
      <c r="A36" s="98"/>
      <c r="B36" s="122" t="s">
        <v>298</v>
      </c>
      <c r="C36" s="21">
        <v>3.7380762300000003</v>
      </c>
      <c r="D36" s="24">
        <v>2.5585499299999976</v>
      </c>
      <c r="E36" s="21">
        <v>-31.554367204544743</v>
      </c>
      <c r="F36" s="21">
        <v>0.87361424973441382</v>
      </c>
      <c r="G36" s="21">
        <v>0</v>
      </c>
      <c r="H36" s="24">
        <v>0.17560382000000002</v>
      </c>
      <c r="I36" s="21" t="s">
        <v>100</v>
      </c>
      <c r="J36" s="21">
        <v>0.82043706008637707</v>
      </c>
      <c r="K36" s="100"/>
    </row>
    <row r="37" spans="1:11" x14ac:dyDescent="0.3">
      <c r="A37" s="98"/>
      <c r="B37" s="122" t="s">
        <v>299</v>
      </c>
      <c r="C37" s="21">
        <v>2.5946207299999986</v>
      </c>
      <c r="D37" s="24">
        <v>2.2179533599999997</v>
      </c>
      <c r="E37" s="21">
        <v>-14.517241986268992</v>
      </c>
      <c r="F37" s="21">
        <v>0.75731790019916623</v>
      </c>
      <c r="G37" s="21">
        <v>0.33823934999999999</v>
      </c>
      <c r="H37" s="24">
        <v>0.22647267000000001</v>
      </c>
      <c r="I37" s="21">
        <v>-33.043665676391576</v>
      </c>
      <c r="J37" s="21">
        <v>1.0581009659397627</v>
      </c>
      <c r="K37" s="100"/>
    </row>
    <row r="38" spans="1:11" x14ac:dyDescent="0.3">
      <c r="A38" s="98"/>
      <c r="B38" s="122" t="s">
        <v>300</v>
      </c>
      <c r="C38" s="21">
        <v>8.7367237100000033</v>
      </c>
      <c r="D38" s="24">
        <v>2.1195395399999999</v>
      </c>
      <c r="E38" s="21">
        <v>-75.739881329038866</v>
      </c>
      <c r="F38" s="21">
        <v>0.72371460228627482</v>
      </c>
      <c r="G38" s="21">
        <v>0.79021437000000005</v>
      </c>
      <c r="H38" s="24">
        <v>0</v>
      </c>
      <c r="I38" s="21" t="s">
        <v>100</v>
      </c>
      <c r="J38" s="21">
        <v>0</v>
      </c>
      <c r="K38" s="100"/>
    </row>
    <row r="39" spans="1:11" x14ac:dyDescent="0.3">
      <c r="A39" s="98"/>
      <c r="B39" s="122" t="s">
        <v>301</v>
      </c>
      <c r="C39" s="21">
        <v>1.6657543100000003</v>
      </c>
      <c r="D39" s="24">
        <v>2.038996560000002</v>
      </c>
      <c r="E39" s="21">
        <v>22.406800796451275</v>
      </c>
      <c r="F39" s="21">
        <v>0.69621328436434071</v>
      </c>
      <c r="G39" s="21">
        <v>0.17350554999999995</v>
      </c>
      <c r="H39" s="24">
        <v>0.13349311999999999</v>
      </c>
      <c r="I39" s="21">
        <v>-23.061181616380555</v>
      </c>
      <c r="J39" s="21">
        <v>0.62369202967542459</v>
      </c>
      <c r="K39" s="100"/>
    </row>
    <row r="40" spans="1:11" x14ac:dyDescent="0.3">
      <c r="A40" s="98"/>
      <c r="B40" s="122" t="s">
        <v>265</v>
      </c>
      <c r="C40" s="21">
        <v>2.4030118200000006</v>
      </c>
      <c r="D40" s="24">
        <v>1.9976365299999996</v>
      </c>
      <c r="E40" s="21">
        <v>-16.869467167248509</v>
      </c>
      <c r="F40" s="21">
        <v>0.68209094453670061</v>
      </c>
      <c r="G40" s="21">
        <v>5.123925E-2</v>
      </c>
      <c r="H40" s="24">
        <v>1.246158E-2</v>
      </c>
      <c r="I40" s="21">
        <v>-75.679620603346066</v>
      </c>
      <c r="J40" s="21">
        <v>5.8221638112605938E-2</v>
      </c>
      <c r="K40" s="100"/>
    </row>
    <row r="41" spans="1:11" x14ac:dyDescent="0.3">
      <c r="A41" s="98"/>
      <c r="B41" s="122" t="s">
        <v>258</v>
      </c>
      <c r="C41" s="21">
        <v>2.9745623200000004</v>
      </c>
      <c r="D41" s="24">
        <v>1.9380142999999999</v>
      </c>
      <c r="E41" s="21">
        <v>-34.847076930632284</v>
      </c>
      <c r="F41" s="21">
        <v>0.6617329952474551</v>
      </c>
      <c r="G41" s="21">
        <v>0.59075578000000006</v>
      </c>
      <c r="H41" s="24">
        <v>2.3572269999999999E-2</v>
      </c>
      <c r="I41" s="21">
        <v>-96.009811364012393</v>
      </c>
      <c r="J41" s="21">
        <v>0.11013179495959884</v>
      </c>
      <c r="K41" s="100"/>
    </row>
    <row r="42" spans="1:11" x14ac:dyDescent="0.3">
      <c r="A42" s="98"/>
      <c r="B42" s="122" t="s">
        <v>254</v>
      </c>
      <c r="C42" s="21">
        <v>3.7302004999999991</v>
      </c>
      <c r="D42" s="24">
        <v>1.8262054699999994</v>
      </c>
      <c r="E42" s="21">
        <v>-51.042699447388948</v>
      </c>
      <c r="F42" s="21">
        <v>0.62355598490701869</v>
      </c>
      <c r="G42" s="21">
        <v>0.21383224000000001</v>
      </c>
      <c r="H42" s="24">
        <v>0.20044906999999998</v>
      </c>
      <c r="I42" s="21">
        <v>-6.2587241287843316</v>
      </c>
      <c r="J42" s="21">
        <v>0.93651633368709386</v>
      </c>
      <c r="K42" s="100"/>
    </row>
    <row r="43" spans="1:11" x14ac:dyDescent="0.3">
      <c r="A43" s="98"/>
      <c r="B43" s="122" t="s">
        <v>243</v>
      </c>
      <c r="C43" s="21">
        <v>1.3656723699999995</v>
      </c>
      <c r="D43" s="24">
        <v>1.8225834900000006</v>
      </c>
      <c r="E43" s="21">
        <v>33.456861985133472</v>
      </c>
      <c r="F43" s="21">
        <v>0.6223192635504603</v>
      </c>
      <c r="G43" s="21">
        <v>9.0751869999999998E-2</v>
      </c>
      <c r="H43" s="24">
        <v>0.13817984</v>
      </c>
      <c r="I43" s="21">
        <v>52.261148998913185</v>
      </c>
      <c r="J43" s="21">
        <v>0.64558881289032299</v>
      </c>
      <c r="K43" s="100"/>
    </row>
    <row r="44" spans="1:11" s="139" customFormat="1" x14ac:dyDescent="0.3">
      <c r="A44" s="98"/>
      <c r="B44" s="122" t="s">
        <v>47</v>
      </c>
      <c r="C44" s="21">
        <v>212.25257397000061</v>
      </c>
      <c r="D44" s="24">
        <v>149.07805166999933</v>
      </c>
      <c r="E44" s="21">
        <v>-29.763842726793154</v>
      </c>
      <c r="F44" s="21">
        <v>50.902547859034655</v>
      </c>
      <c r="G44" s="21">
        <v>23.095906660000004</v>
      </c>
      <c r="H44" s="24">
        <v>11.945758359999992</v>
      </c>
      <c r="I44" s="21">
        <v>-48.27759509138928</v>
      </c>
      <c r="J44" s="21">
        <v>55.81167237353182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6.5546875" style="92" customWidth="1"/>
    <col min="3" max="4" width="12.88671875" style="92" customWidth="1"/>
    <col min="5" max="5" width="13.2187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3320312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109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56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216.70657664000117</v>
      </c>
      <c r="D13" s="24">
        <v>185.69395428999914</v>
      </c>
      <c r="E13" s="24">
        <v>-14.310881945000242</v>
      </c>
      <c r="F13" s="22">
        <v>100</v>
      </c>
      <c r="G13" s="24">
        <v>22.52732116999999</v>
      </c>
      <c r="H13" s="24">
        <v>14.600475210000011</v>
      </c>
      <c r="I13" s="24">
        <v>-35.187698973086476</v>
      </c>
      <c r="J13" s="22">
        <v>100</v>
      </c>
      <c r="K13" s="100"/>
    </row>
    <row r="14" spans="1:14" x14ac:dyDescent="0.3">
      <c r="A14" s="98"/>
      <c r="B14" s="122" t="s">
        <v>220</v>
      </c>
      <c r="C14" s="21">
        <v>24.722707299999996</v>
      </c>
      <c r="D14" s="24">
        <v>27.604992070000005</v>
      </c>
      <c r="E14" s="21">
        <v>11.658451216627119</v>
      </c>
      <c r="F14" s="21">
        <v>14.865853966838982</v>
      </c>
      <c r="G14" s="21">
        <v>1.4816797100000001</v>
      </c>
      <c r="H14" s="24">
        <v>2.6183810000000003</v>
      </c>
      <c r="I14" s="21">
        <v>76.717072004718219</v>
      </c>
      <c r="J14" s="21">
        <v>17.933532726432393</v>
      </c>
      <c r="K14" s="100"/>
    </row>
    <row r="15" spans="1:14" x14ac:dyDescent="0.3">
      <c r="A15" s="98"/>
      <c r="B15" s="122" t="s">
        <v>268</v>
      </c>
      <c r="C15" s="21">
        <v>8.1764374699999998</v>
      </c>
      <c r="D15" s="24">
        <v>17.795812399999999</v>
      </c>
      <c r="E15" s="21">
        <v>117.64750804117625</v>
      </c>
      <c r="F15" s="21">
        <v>9.5834096850607171</v>
      </c>
      <c r="G15" s="21">
        <v>1.7469590999999998</v>
      </c>
      <c r="H15" s="24">
        <v>1.0431192900000001</v>
      </c>
      <c r="I15" s="21">
        <v>-40.289426924763141</v>
      </c>
      <c r="J15" s="21">
        <v>7.1444201301445132</v>
      </c>
      <c r="K15" s="100"/>
    </row>
    <row r="16" spans="1:14" x14ac:dyDescent="0.3">
      <c r="A16" s="98"/>
      <c r="B16" s="122" t="s">
        <v>269</v>
      </c>
      <c r="C16" s="21">
        <v>0.5630212</v>
      </c>
      <c r="D16" s="24">
        <v>6.309499999999999</v>
      </c>
      <c r="E16" s="21">
        <v>1020.6505190213085</v>
      </c>
      <c r="F16" s="21">
        <v>3.3977950569927668</v>
      </c>
      <c r="G16" s="21">
        <v>0</v>
      </c>
      <c r="H16" s="24">
        <v>1.5660479999999999</v>
      </c>
      <c r="I16" s="21" t="s">
        <v>100</v>
      </c>
      <c r="J16" s="21">
        <v>10.726007047547315</v>
      </c>
      <c r="K16" s="100"/>
    </row>
    <row r="17" spans="1:11" x14ac:dyDescent="0.3">
      <c r="A17" s="98"/>
      <c r="B17" s="122" t="s">
        <v>221</v>
      </c>
      <c r="C17" s="21">
        <v>3.7314784799999994</v>
      </c>
      <c r="D17" s="24">
        <v>4.8438708699999902</v>
      </c>
      <c r="E17" s="21">
        <v>29.811035919467255</v>
      </c>
      <c r="F17" s="21">
        <v>2.6085237338611971</v>
      </c>
      <c r="G17" s="21">
        <v>0.51619563000000002</v>
      </c>
      <c r="H17" s="24">
        <v>0.36100950999999992</v>
      </c>
      <c r="I17" s="21">
        <v>-30.06343157147613</v>
      </c>
      <c r="J17" s="21">
        <v>2.4725873973796477</v>
      </c>
      <c r="K17" s="100"/>
    </row>
    <row r="18" spans="1:11" x14ac:dyDescent="0.3">
      <c r="A18" s="98"/>
      <c r="B18" s="122" t="s">
        <v>226</v>
      </c>
      <c r="C18" s="21">
        <v>4.2457500499999972</v>
      </c>
      <c r="D18" s="24">
        <v>4.5373175900000007</v>
      </c>
      <c r="E18" s="21">
        <v>6.8672799049959155</v>
      </c>
      <c r="F18" s="21">
        <v>2.443438510073435</v>
      </c>
      <c r="G18" s="21">
        <v>0.47496986000000002</v>
      </c>
      <c r="H18" s="24">
        <v>0.61256671000000007</v>
      </c>
      <c r="I18" s="21">
        <v>28.969596091844664</v>
      </c>
      <c r="J18" s="21">
        <v>4.1955258386415197</v>
      </c>
      <c r="K18" s="100"/>
    </row>
    <row r="19" spans="1:11" x14ac:dyDescent="0.3">
      <c r="A19" s="98"/>
      <c r="B19" s="122" t="s">
        <v>270</v>
      </c>
      <c r="C19" s="21">
        <v>2.1952093599999993</v>
      </c>
      <c r="D19" s="24">
        <v>3.8879921299999998</v>
      </c>
      <c r="E19" s="21">
        <v>77.112588933203213</v>
      </c>
      <c r="F19" s="21">
        <v>2.09376344257719</v>
      </c>
      <c r="G19" s="21">
        <v>0.1459135</v>
      </c>
      <c r="H19" s="24">
        <v>0.61249730999999996</v>
      </c>
      <c r="I19" s="21">
        <v>319.76740329030554</v>
      </c>
      <c r="J19" s="21">
        <v>4.1950505116470076</v>
      </c>
      <c r="K19" s="100"/>
    </row>
    <row r="20" spans="1:11" x14ac:dyDescent="0.3">
      <c r="A20" s="98"/>
      <c r="B20" s="122" t="s">
        <v>271</v>
      </c>
      <c r="C20" s="21">
        <v>0</v>
      </c>
      <c r="D20" s="24">
        <v>3.87</v>
      </c>
      <c r="E20" s="21" t="s">
        <v>100</v>
      </c>
      <c r="F20" s="21">
        <v>2.0840743118411935</v>
      </c>
      <c r="G20" s="21">
        <v>0</v>
      </c>
      <c r="H20" s="24">
        <v>0</v>
      </c>
      <c r="I20" s="21" t="s">
        <v>100</v>
      </c>
      <c r="J20" s="21">
        <v>0</v>
      </c>
      <c r="K20" s="100"/>
    </row>
    <row r="21" spans="1:11" x14ac:dyDescent="0.3">
      <c r="A21" s="98"/>
      <c r="B21" s="122" t="s">
        <v>272</v>
      </c>
      <c r="C21" s="21">
        <v>7.1586153799999828</v>
      </c>
      <c r="D21" s="24">
        <v>3.7216094000000037</v>
      </c>
      <c r="E21" s="21">
        <v>-48.012161536187847</v>
      </c>
      <c r="F21" s="21">
        <v>2.004162932621893</v>
      </c>
      <c r="G21" s="21">
        <v>0.60283950000000008</v>
      </c>
      <c r="H21" s="24">
        <v>4.3999999999999999E-5</v>
      </c>
      <c r="I21" s="21">
        <v>-99.992701208198866</v>
      </c>
      <c r="J21" s="21">
        <v>3.0136005415675756E-4</v>
      </c>
      <c r="K21" s="100"/>
    </row>
    <row r="22" spans="1:11" x14ac:dyDescent="0.3">
      <c r="A22" s="98"/>
      <c r="B22" s="122" t="s">
        <v>273</v>
      </c>
      <c r="C22" s="21">
        <v>2.7743241599999995</v>
      </c>
      <c r="D22" s="24">
        <v>3.6172778099999991</v>
      </c>
      <c r="E22" s="21">
        <v>30.38410803444107</v>
      </c>
      <c r="F22" s="21">
        <v>1.9479782332336351</v>
      </c>
      <c r="G22" s="21">
        <v>0.35436676</v>
      </c>
      <c r="H22" s="24">
        <v>0</v>
      </c>
      <c r="I22" s="21" t="s">
        <v>100</v>
      </c>
      <c r="J22" s="21">
        <v>0</v>
      </c>
      <c r="K22" s="100"/>
    </row>
    <row r="23" spans="1:11" x14ac:dyDescent="0.3">
      <c r="A23" s="98"/>
      <c r="B23" s="122" t="s">
        <v>256</v>
      </c>
      <c r="C23" s="21">
        <v>1.9599929900000004</v>
      </c>
      <c r="D23" s="24">
        <v>3.5961899100000001</v>
      </c>
      <c r="E23" s="21">
        <v>83.479733261699039</v>
      </c>
      <c r="F23" s="21">
        <v>1.9366219669078797</v>
      </c>
      <c r="G23" s="21">
        <v>0.16689886000000001</v>
      </c>
      <c r="H23" s="24">
        <v>0.20927054</v>
      </c>
      <c r="I23" s="21">
        <v>25.387638956910784</v>
      </c>
      <c r="J23" s="21">
        <v>1.4333132106321342</v>
      </c>
      <c r="K23" s="100"/>
    </row>
    <row r="24" spans="1:11" x14ac:dyDescent="0.3">
      <c r="A24" s="98"/>
      <c r="B24" s="122" t="s">
        <v>242</v>
      </c>
      <c r="C24" s="21">
        <v>3.44515159</v>
      </c>
      <c r="D24" s="24">
        <v>3.0962659000000001</v>
      </c>
      <c r="E24" s="21">
        <v>-10.126860339402366</v>
      </c>
      <c r="F24" s="21">
        <v>1.6674026420723138</v>
      </c>
      <c r="G24" s="21">
        <v>0.36540037000000003</v>
      </c>
      <c r="H24" s="24">
        <v>0.60781114999999997</v>
      </c>
      <c r="I24" s="21">
        <v>66.341142456971227</v>
      </c>
      <c r="J24" s="21">
        <v>4.1629545700245707</v>
      </c>
      <c r="K24" s="100"/>
    </row>
    <row r="25" spans="1:11" x14ac:dyDescent="0.3">
      <c r="A25" s="98"/>
      <c r="B25" s="122" t="s">
        <v>274</v>
      </c>
      <c r="C25" s="21">
        <v>0.98897760000000001</v>
      </c>
      <c r="D25" s="24">
        <v>2.9960260000000001</v>
      </c>
      <c r="E25" s="21">
        <v>202.94174509109206</v>
      </c>
      <c r="F25" s="21">
        <v>1.6134214016042179</v>
      </c>
      <c r="G25" s="21">
        <v>0</v>
      </c>
      <c r="H25" s="24">
        <v>0.99910200000000005</v>
      </c>
      <c r="I25" s="21" t="s">
        <v>100</v>
      </c>
      <c r="J25" s="21">
        <v>6.8429416551846547</v>
      </c>
      <c r="K25" s="100"/>
    </row>
    <row r="26" spans="1:11" x14ac:dyDescent="0.3">
      <c r="A26" s="98"/>
      <c r="B26" s="122" t="s">
        <v>254</v>
      </c>
      <c r="C26" s="21">
        <v>11.500775520000003</v>
      </c>
      <c r="D26" s="24">
        <v>2.8134309600000007</v>
      </c>
      <c r="E26" s="21">
        <v>-75.537032653950973</v>
      </c>
      <c r="F26" s="21">
        <v>1.5150902304585814</v>
      </c>
      <c r="G26" s="21">
        <v>0.53491034999999998</v>
      </c>
      <c r="H26" s="24">
        <v>0</v>
      </c>
      <c r="I26" s="21" t="s">
        <v>100</v>
      </c>
      <c r="J26" s="21">
        <v>0</v>
      </c>
      <c r="K26" s="100"/>
    </row>
    <row r="27" spans="1:11" x14ac:dyDescent="0.3">
      <c r="A27" s="98"/>
      <c r="B27" s="122" t="s">
        <v>275</v>
      </c>
      <c r="C27" s="21">
        <v>3.3275952200000005</v>
      </c>
      <c r="D27" s="24">
        <v>2.1613750699999996</v>
      </c>
      <c r="E27" s="21">
        <v>-35.046935486342015</v>
      </c>
      <c r="F27" s="21">
        <v>1.1639447704498607</v>
      </c>
      <c r="G27" s="21">
        <v>0.47122108000000007</v>
      </c>
      <c r="H27" s="24">
        <v>0</v>
      </c>
      <c r="I27" s="21" t="s">
        <v>100</v>
      </c>
      <c r="J27" s="21">
        <v>0</v>
      </c>
      <c r="K27" s="100"/>
    </row>
    <row r="28" spans="1:11" x14ac:dyDescent="0.3">
      <c r="A28" s="98"/>
      <c r="B28" s="122" t="s">
        <v>222</v>
      </c>
      <c r="C28" s="21">
        <v>2.8142097299999991</v>
      </c>
      <c r="D28" s="24">
        <v>2.1013017400000003</v>
      </c>
      <c r="E28" s="21">
        <v>-25.332439952867304</v>
      </c>
      <c r="F28" s="21">
        <v>1.131594051101086</v>
      </c>
      <c r="G28" s="21">
        <v>0.22826418000000001</v>
      </c>
      <c r="H28" s="24">
        <v>0</v>
      </c>
      <c r="I28" s="21" t="s">
        <v>100</v>
      </c>
      <c r="J28" s="21">
        <v>0</v>
      </c>
      <c r="K28" s="100"/>
    </row>
    <row r="29" spans="1:11" x14ac:dyDescent="0.3">
      <c r="A29" s="98"/>
      <c r="B29" s="122" t="s">
        <v>276</v>
      </c>
      <c r="C29" s="21">
        <v>1.0860920000000001</v>
      </c>
      <c r="D29" s="24">
        <v>2.04152304</v>
      </c>
      <c r="E29" s="21">
        <v>87.969623199507936</v>
      </c>
      <c r="F29" s="21">
        <v>1.0994019960454628</v>
      </c>
      <c r="G29" s="21">
        <v>0</v>
      </c>
      <c r="H29" s="24">
        <v>0</v>
      </c>
      <c r="I29" s="21" t="s">
        <v>100</v>
      </c>
      <c r="J29" s="21">
        <v>0</v>
      </c>
      <c r="K29" s="100"/>
    </row>
    <row r="30" spans="1:11" x14ac:dyDescent="0.3">
      <c r="A30" s="98"/>
      <c r="B30" s="122" t="s">
        <v>277</v>
      </c>
      <c r="C30" s="21">
        <v>3.1708094</v>
      </c>
      <c r="D30" s="24">
        <v>1.9805593500000001</v>
      </c>
      <c r="E30" s="21">
        <v>-37.537735633053181</v>
      </c>
      <c r="F30" s="21">
        <v>1.066571799589636</v>
      </c>
      <c r="G30" s="21">
        <v>0</v>
      </c>
      <c r="H30" s="24">
        <v>0</v>
      </c>
      <c r="I30" s="21" t="s">
        <v>100</v>
      </c>
      <c r="J30" s="21">
        <v>0</v>
      </c>
      <c r="K30" s="100"/>
    </row>
    <row r="31" spans="1:11" x14ac:dyDescent="0.3">
      <c r="A31" s="98"/>
      <c r="B31" s="122" t="s">
        <v>278</v>
      </c>
      <c r="C31" s="21">
        <v>2.01184948</v>
      </c>
      <c r="D31" s="24">
        <v>1.9531945399999999</v>
      </c>
      <c r="E31" s="21">
        <v>-2.9154735770789419</v>
      </c>
      <c r="F31" s="21">
        <v>1.0518352885897873</v>
      </c>
      <c r="G31" s="21">
        <v>0.92918904999999996</v>
      </c>
      <c r="H31" s="24">
        <v>0</v>
      </c>
      <c r="I31" s="21" t="s">
        <v>100</v>
      </c>
      <c r="J31" s="21">
        <v>0</v>
      </c>
      <c r="K31" s="100"/>
    </row>
    <row r="32" spans="1:11" x14ac:dyDescent="0.3">
      <c r="A32" s="98"/>
      <c r="B32" s="122" t="s">
        <v>279</v>
      </c>
      <c r="C32" s="21">
        <v>2.2968930000000002E-2</v>
      </c>
      <c r="D32" s="24">
        <v>1.9162750200000001</v>
      </c>
      <c r="E32" s="21">
        <v>8242.9006923700836</v>
      </c>
      <c r="F32" s="21">
        <v>1.0319533704405606</v>
      </c>
      <c r="G32" s="21">
        <v>0</v>
      </c>
      <c r="H32" s="24">
        <v>0</v>
      </c>
      <c r="I32" s="21" t="s">
        <v>100</v>
      </c>
      <c r="J32" s="21">
        <v>0</v>
      </c>
      <c r="K32" s="100"/>
    </row>
    <row r="33" spans="1:11" x14ac:dyDescent="0.3">
      <c r="A33" s="98"/>
      <c r="B33" s="122" t="s">
        <v>266</v>
      </c>
      <c r="C33" s="21">
        <v>3.0847501100000012</v>
      </c>
      <c r="D33" s="24">
        <v>1.7888296500000005</v>
      </c>
      <c r="E33" s="21">
        <v>-42.010549113814612</v>
      </c>
      <c r="F33" s="21">
        <v>0.96332142682813293</v>
      </c>
      <c r="G33" s="21">
        <v>0.1662159</v>
      </c>
      <c r="H33" s="24">
        <v>6.0870000000000004E-3</v>
      </c>
      <c r="I33" s="21">
        <v>-96.33789547209382</v>
      </c>
      <c r="J33" s="21">
        <v>4.1690423855731441E-2</v>
      </c>
      <c r="K33" s="100"/>
    </row>
    <row r="34" spans="1:11" x14ac:dyDescent="0.3">
      <c r="A34" s="98"/>
      <c r="B34" s="122" t="s">
        <v>258</v>
      </c>
      <c r="C34" s="21">
        <v>2.0463630700000004</v>
      </c>
      <c r="D34" s="24">
        <v>1.7586057799999999</v>
      </c>
      <c r="E34" s="21">
        <v>-14.061888343205897</v>
      </c>
      <c r="F34" s="21">
        <v>0.94704525342466284</v>
      </c>
      <c r="G34" s="21">
        <v>5.0514900000000001E-2</v>
      </c>
      <c r="H34" s="24">
        <v>1.15209425</v>
      </c>
      <c r="I34" s="21">
        <v>2180.7018325286199</v>
      </c>
      <c r="J34" s="21">
        <v>7.8907996721292948</v>
      </c>
      <c r="K34" s="100"/>
    </row>
    <row r="35" spans="1:11" x14ac:dyDescent="0.3">
      <c r="A35" s="98"/>
      <c r="B35" s="122" t="s">
        <v>263</v>
      </c>
      <c r="C35" s="21">
        <v>3.5291666199999998</v>
      </c>
      <c r="D35" s="24">
        <v>1.6971264699999999</v>
      </c>
      <c r="E35" s="21">
        <v>-51.911409895404702</v>
      </c>
      <c r="F35" s="21">
        <v>0.91393738503171162</v>
      </c>
      <c r="G35" s="21">
        <v>0.6139346</v>
      </c>
      <c r="H35" s="24">
        <v>0.24789108999999998</v>
      </c>
      <c r="I35" s="21">
        <v>-59.622557516712696</v>
      </c>
      <c r="J35" s="21">
        <v>1.697828916076765</v>
      </c>
      <c r="K35" s="100"/>
    </row>
    <row r="36" spans="1:11" x14ac:dyDescent="0.3">
      <c r="A36" s="98"/>
      <c r="B36" s="122" t="s">
        <v>280</v>
      </c>
      <c r="C36" s="21">
        <v>0.30066435999999996</v>
      </c>
      <c r="D36" s="24">
        <v>1.6287383100000004</v>
      </c>
      <c r="E36" s="21">
        <v>441.71312822045172</v>
      </c>
      <c r="F36" s="21">
        <v>0.87710895932367938</v>
      </c>
      <c r="G36" s="21">
        <v>9.6038579999999985E-2</v>
      </c>
      <c r="H36" s="24">
        <v>0</v>
      </c>
      <c r="I36" s="21" t="s">
        <v>100</v>
      </c>
      <c r="J36" s="21">
        <v>0</v>
      </c>
      <c r="K36" s="100"/>
    </row>
    <row r="37" spans="1:11" x14ac:dyDescent="0.3">
      <c r="A37" s="98"/>
      <c r="B37" s="122" t="s">
        <v>281</v>
      </c>
      <c r="C37" s="21">
        <v>8.8950000000000001E-2</v>
      </c>
      <c r="D37" s="24">
        <v>1.62573411</v>
      </c>
      <c r="E37" s="21">
        <v>1727.6943338954468</v>
      </c>
      <c r="F37" s="21">
        <v>0.87549113605555684</v>
      </c>
      <c r="G37" s="21">
        <v>0</v>
      </c>
      <c r="H37" s="24">
        <v>0</v>
      </c>
      <c r="I37" s="21" t="s">
        <v>100</v>
      </c>
      <c r="J37" s="21">
        <v>0</v>
      </c>
      <c r="K37" s="100"/>
    </row>
    <row r="38" spans="1:11" x14ac:dyDescent="0.3">
      <c r="A38" s="98"/>
      <c r="B38" s="122" t="s">
        <v>282</v>
      </c>
      <c r="C38" s="21">
        <v>0.73002</v>
      </c>
      <c r="D38" s="24">
        <v>1.4665429999999997</v>
      </c>
      <c r="E38" s="21">
        <v>100.89079751239689</v>
      </c>
      <c r="F38" s="21">
        <v>0.78976346085543114</v>
      </c>
      <c r="G38" s="21">
        <v>0</v>
      </c>
      <c r="H38" s="24">
        <v>0</v>
      </c>
      <c r="I38" s="21" t="s">
        <v>100</v>
      </c>
      <c r="J38" s="21">
        <v>0</v>
      </c>
      <c r="K38" s="100"/>
    </row>
    <row r="39" spans="1:11" x14ac:dyDescent="0.3">
      <c r="A39" s="98"/>
      <c r="B39" s="122" t="s">
        <v>226</v>
      </c>
      <c r="C39" s="21">
        <v>2.5529854999999984</v>
      </c>
      <c r="D39" s="24">
        <v>1.4398570900000001</v>
      </c>
      <c r="E39" s="21">
        <v>-43.601047087811459</v>
      </c>
      <c r="F39" s="21">
        <v>0.7753925514189699</v>
      </c>
      <c r="G39" s="21">
        <v>0.57831799999999978</v>
      </c>
      <c r="H39" s="24">
        <v>9.2218600000000012E-2</v>
      </c>
      <c r="I39" s="21">
        <v>-84.053997973433297</v>
      </c>
      <c r="J39" s="21">
        <v>0.63161368841500842</v>
      </c>
      <c r="K39" s="100"/>
    </row>
    <row r="40" spans="1:11" x14ac:dyDescent="0.3">
      <c r="A40" s="98"/>
      <c r="B40" s="122" t="s">
        <v>283</v>
      </c>
      <c r="C40" s="21">
        <v>0</v>
      </c>
      <c r="D40" s="24">
        <v>1.3512615000000001</v>
      </c>
      <c r="E40" s="21" t="s">
        <v>100</v>
      </c>
      <c r="F40" s="21">
        <v>0.72768201052454751</v>
      </c>
      <c r="G40" s="21">
        <v>0</v>
      </c>
      <c r="H40" s="24">
        <v>0</v>
      </c>
      <c r="I40" s="21" t="s">
        <v>100</v>
      </c>
      <c r="J40" s="21">
        <v>0</v>
      </c>
      <c r="K40" s="100"/>
    </row>
    <row r="41" spans="1:11" x14ac:dyDescent="0.3">
      <c r="A41" s="98"/>
      <c r="B41" s="122" t="s">
        <v>284</v>
      </c>
      <c r="C41" s="21">
        <v>5.3243339999999993E-2</v>
      </c>
      <c r="D41" s="24">
        <v>1.2319517200000001</v>
      </c>
      <c r="E41" s="21">
        <v>2213.813746470451</v>
      </c>
      <c r="F41" s="21">
        <v>0.66343124885802962</v>
      </c>
      <c r="G41" s="21">
        <v>1.505636E-2</v>
      </c>
      <c r="H41" s="24">
        <v>3.55756E-3</v>
      </c>
      <c r="I41" s="21">
        <v>-76.371712684872037</v>
      </c>
      <c r="J41" s="21">
        <v>2.4366056233316238E-2</v>
      </c>
      <c r="K41" s="100"/>
    </row>
    <row r="42" spans="1:11" x14ac:dyDescent="0.3">
      <c r="A42" s="98"/>
      <c r="B42" s="122" t="s">
        <v>285</v>
      </c>
      <c r="C42" s="21">
        <v>0.14122130999999999</v>
      </c>
      <c r="D42" s="24">
        <v>1.2229852500000005</v>
      </c>
      <c r="E42" s="21">
        <v>766.00616436712039</v>
      </c>
      <c r="F42" s="21">
        <v>0.65860262100405187</v>
      </c>
      <c r="G42" s="21">
        <v>2.7857099999999998E-3</v>
      </c>
      <c r="H42" s="24">
        <v>0.10404050000000001</v>
      </c>
      <c r="I42" s="21">
        <v>3634.7929253224502</v>
      </c>
      <c r="J42" s="21">
        <v>0.71258297078400312</v>
      </c>
      <c r="K42" s="100"/>
    </row>
    <row r="43" spans="1:11" x14ac:dyDescent="0.3">
      <c r="A43" s="98"/>
      <c r="B43" s="122" t="s">
        <v>264</v>
      </c>
      <c r="C43" s="21">
        <v>2.5627127000000001</v>
      </c>
      <c r="D43" s="24">
        <v>1.2164081</v>
      </c>
      <c r="E43" s="21">
        <v>-52.534355489790173</v>
      </c>
      <c r="F43" s="21">
        <v>0.6550606909368355</v>
      </c>
      <c r="G43" s="21">
        <v>4.7499999999999999E-3</v>
      </c>
      <c r="H43" s="24">
        <v>0</v>
      </c>
      <c r="I43" s="21" t="s">
        <v>100</v>
      </c>
      <c r="J43" s="21">
        <v>0</v>
      </c>
      <c r="K43" s="100"/>
    </row>
    <row r="44" spans="1:11" s="139" customFormat="1" x14ac:dyDescent="0.3">
      <c r="A44" s="98"/>
      <c r="B44" s="122" t="s">
        <v>47</v>
      </c>
      <c r="C44" s="21">
        <v>117.7205337700012</v>
      </c>
      <c r="D44" s="24">
        <v>68.421399509999134</v>
      </c>
      <c r="E44" s="21">
        <v>-41.878109690125278</v>
      </c>
      <c r="F44" s="21">
        <v>36.846325865377985</v>
      </c>
      <c r="G44" s="21">
        <v>12.980899169999992</v>
      </c>
      <c r="H44" s="24">
        <v>4.3647367000000106</v>
      </c>
      <c r="I44" s="21">
        <v>-66.37569830226164</v>
      </c>
      <c r="J44" s="21">
        <v>29.894483824817968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5.33203125" style="92" customWidth="1"/>
    <col min="3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.4414062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112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56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150.0512169400009</v>
      </c>
      <c r="D13" s="24">
        <v>137.86295960000083</v>
      </c>
      <c r="E13" s="24">
        <v>-8.1227314170158493</v>
      </c>
      <c r="F13" s="22">
        <v>100</v>
      </c>
      <c r="G13" s="24">
        <v>16.411472580000016</v>
      </c>
      <c r="H13" s="24">
        <v>14.624241489999994</v>
      </c>
      <c r="I13" s="24">
        <v>-10.890132383233219</v>
      </c>
      <c r="J13" s="22">
        <v>100</v>
      </c>
      <c r="K13" s="100"/>
    </row>
    <row r="14" spans="1:14" x14ac:dyDescent="0.3">
      <c r="A14" s="98"/>
      <c r="B14" s="122" t="s">
        <v>226</v>
      </c>
      <c r="C14" s="21">
        <v>5.9380012600000001</v>
      </c>
      <c r="D14" s="24">
        <v>8.1693656199999953</v>
      </c>
      <c r="E14" s="21">
        <v>37.57770101921458</v>
      </c>
      <c r="F14" s="21">
        <v>5.9257146689022235</v>
      </c>
      <c r="G14" s="21">
        <v>0.58046880000000001</v>
      </c>
      <c r="H14" s="24">
        <v>0.75696379000000014</v>
      </c>
      <c r="I14" s="21">
        <v>30.405594581483129</v>
      </c>
      <c r="J14" s="21">
        <v>5.1760892386631427</v>
      </c>
      <c r="K14" s="100"/>
    </row>
    <row r="15" spans="1:14" x14ac:dyDescent="0.3">
      <c r="A15" s="98"/>
      <c r="B15" s="122" t="s">
        <v>220</v>
      </c>
      <c r="C15" s="21">
        <v>6.1348719599999972</v>
      </c>
      <c r="D15" s="24">
        <v>7.1216736499999964</v>
      </c>
      <c r="E15" s="21">
        <v>16.085122826263508</v>
      </c>
      <c r="F15" s="21">
        <v>5.1657629218631351</v>
      </c>
      <c r="G15" s="21">
        <v>0.72260783999999978</v>
      </c>
      <c r="H15" s="24">
        <v>0.53325893000000002</v>
      </c>
      <c r="I15" s="21">
        <v>-26.203550462447211</v>
      </c>
      <c r="J15" s="21">
        <v>3.6464040228318209</v>
      </c>
      <c r="K15" s="100"/>
    </row>
    <row r="16" spans="1:14" x14ac:dyDescent="0.3">
      <c r="A16" s="98"/>
      <c r="B16" s="122" t="s">
        <v>222</v>
      </c>
      <c r="C16" s="21">
        <v>5.4333506399999969</v>
      </c>
      <c r="D16" s="24">
        <v>6.7145073200000009</v>
      </c>
      <c r="E16" s="21">
        <v>23.579495690342654</v>
      </c>
      <c r="F16" s="21">
        <v>4.8704215689853507</v>
      </c>
      <c r="G16" s="21">
        <v>0.92688208999999988</v>
      </c>
      <c r="H16" s="24">
        <v>0.44318051000000008</v>
      </c>
      <c r="I16" s="21">
        <v>-52.185880514748085</v>
      </c>
      <c r="J16" s="21">
        <v>3.0304512565868484</v>
      </c>
      <c r="K16" s="100"/>
    </row>
    <row r="17" spans="1:11" x14ac:dyDescent="0.3">
      <c r="A17" s="98"/>
      <c r="B17" s="122" t="s">
        <v>249</v>
      </c>
      <c r="C17" s="21">
        <v>4.5450038899999976</v>
      </c>
      <c r="D17" s="24">
        <v>6.4916449700000012</v>
      </c>
      <c r="E17" s="21">
        <v>42.830350140800519</v>
      </c>
      <c r="F17" s="21">
        <v>4.7087665815640607</v>
      </c>
      <c r="G17" s="21">
        <v>0.81863060000000032</v>
      </c>
      <c r="H17" s="24">
        <v>0.61112523000000007</v>
      </c>
      <c r="I17" s="21">
        <v>-25.347863859474607</v>
      </c>
      <c r="J17" s="21">
        <v>4.178850782913325</v>
      </c>
      <c r="K17" s="100"/>
    </row>
    <row r="18" spans="1:11" x14ac:dyDescent="0.3">
      <c r="A18" s="98"/>
      <c r="B18" s="122" t="s">
        <v>250</v>
      </c>
      <c r="C18" s="21">
        <v>3.2660580899999991</v>
      </c>
      <c r="D18" s="24">
        <v>3.2157251800000011</v>
      </c>
      <c r="E18" s="21">
        <v>-1.541090470929074</v>
      </c>
      <c r="F18" s="21">
        <v>2.3325519699636432</v>
      </c>
      <c r="G18" s="21">
        <v>0.36062090000000002</v>
      </c>
      <c r="H18" s="24">
        <v>0.33677354000000004</v>
      </c>
      <c r="I18" s="21">
        <v>-6.6128613177993785</v>
      </c>
      <c r="J18" s="21">
        <v>2.302844494398459</v>
      </c>
      <c r="K18" s="100"/>
    </row>
    <row r="19" spans="1:11" x14ac:dyDescent="0.3">
      <c r="A19" s="98"/>
      <c r="B19" s="122" t="s">
        <v>246</v>
      </c>
      <c r="C19" s="21">
        <v>3.4060694899999993</v>
      </c>
      <c r="D19" s="24">
        <v>3.1044051800000019</v>
      </c>
      <c r="E19" s="21">
        <v>-8.8566692748243803</v>
      </c>
      <c r="F19" s="21">
        <v>2.2518051179281247</v>
      </c>
      <c r="G19" s="21">
        <v>0.29577318000000002</v>
      </c>
      <c r="H19" s="24">
        <v>0.35507564000000008</v>
      </c>
      <c r="I19" s="21">
        <v>20.04997883851405</v>
      </c>
      <c r="J19" s="21">
        <v>2.4279935492230456</v>
      </c>
      <c r="K19" s="100"/>
    </row>
    <row r="20" spans="1:11" x14ac:dyDescent="0.3">
      <c r="A20" s="98"/>
      <c r="B20" s="122" t="s">
        <v>251</v>
      </c>
      <c r="C20" s="21">
        <v>4.3190431</v>
      </c>
      <c r="D20" s="24">
        <v>2.8883293900000004</v>
      </c>
      <c r="E20" s="21">
        <v>-33.125710414883322</v>
      </c>
      <c r="F20" s="21">
        <v>2.0950728160633387</v>
      </c>
      <c r="G20" s="21">
        <v>0.27778831999999998</v>
      </c>
      <c r="H20" s="24">
        <v>0.20453603000000001</v>
      </c>
      <c r="I20" s="21">
        <v>-26.369823612454248</v>
      </c>
      <c r="J20" s="21">
        <v>1.398609494652157</v>
      </c>
      <c r="K20" s="100"/>
    </row>
    <row r="21" spans="1:11" x14ac:dyDescent="0.3">
      <c r="A21" s="98"/>
      <c r="B21" s="122" t="s">
        <v>252</v>
      </c>
      <c r="C21" s="21">
        <v>2.0575873500000008</v>
      </c>
      <c r="D21" s="24">
        <v>2.7245240199999978</v>
      </c>
      <c r="E21" s="21">
        <v>32.413528883718911</v>
      </c>
      <c r="F21" s="21">
        <v>1.9762552812626411</v>
      </c>
      <c r="G21" s="21">
        <v>0.26841472999999999</v>
      </c>
      <c r="H21" s="24">
        <v>0.37250619000000001</v>
      </c>
      <c r="I21" s="21">
        <v>38.780084833645326</v>
      </c>
      <c r="J21" s="21">
        <v>2.5471829787187152</v>
      </c>
      <c r="K21" s="100"/>
    </row>
    <row r="22" spans="1:11" x14ac:dyDescent="0.3">
      <c r="A22" s="98"/>
      <c r="B22" s="122" t="s">
        <v>228</v>
      </c>
      <c r="C22" s="21">
        <v>1.978527959999999</v>
      </c>
      <c r="D22" s="24">
        <v>2.5156641900000012</v>
      </c>
      <c r="E22" s="21">
        <v>27.14827593338649</v>
      </c>
      <c r="F22" s="21">
        <v>1.8247571336775408</v>
      </c>
      <c r="G22" s="21">
        <v>0.11278000000000001</v>
      </c>
      <c r="H22" s="24">
        <v>0.16181727000000001</v>
      </c>
      <c r="I22" s="21">
        <v>43.480466394750849</v>
      </c>
      <c r="J22" s="21">
        <v>1.1065002592486599</v>
      </c>
      <c r="K22" s="100"/>
    </row>
    <row r="23" spans="1:11" x14ac:dyDescent="0.3">
      <c r="A23" s="98"/>
      <c r="B23" s="122" t="s">
        <v>253</v>
      </c>
      <c r="C23" s="21">
        <v>2.8543960100000003</v>
      </c>
      <c r="D23" s="24">
        <v>2.3683294299999993</v>
      </c>
      <c r="E23" s="21">
        <v>-17.028701634150657</v>
      </c>
      <c r="F23" s="21">
        <v>1.7178866875276229</v>
      </c>
      <c r="G23" s="21">
        <v>0.27350361000000006</v>
      </c>
      <c r="H23" s="24">
        <v>0.38211211999999994</v>
      </c>
      <c r="I23" s="21">
        <v>39.710082802928937</v>
      </c>
      <c r="J23" s="21">
        <v>2.6128679580495637</v>
      </c>
      <c r="K23" s="100"/>
    </row>
    <row r="24" spans="1:11" x14ac:dyDescent="0.3">
      <c r="A24" s="98"/>
      <c r="B24" s="122" t="s">
        <v>225</v>
      </c>
      <c r="C24" s="21">
        <v>2.7264502399999997</v>
      </c>
      <c r="D24" s="24">
        <v>2.326334989999999</v>
      </c>
      <c r="E24" s="21">
        <v>-14.675318262914661</v>
      </c>
      <c r="F24" s="21">
        <v>1.6874256847159583</v>
      </c>
      <c r="G24" s="21">
        <v>0.26421407000000008</v>
      </c>
      <c r="H24" s="24">
        <v>5.3160359999999997E-2</v>
      </c>
      <c r="I24" s="21">
        <v>-79.879814878897264</v>
      </c>
      <c r="J24" s="21">
        <v>0.36350849400531898</v>
      </c>
      <c r="K24" s="100"/>
    </row>
    <row r="25" spans="1:11" x14ac:dyDescent="0.3">
      <c r="A25" s="98"/>
      <c r="B25" s="122" t="s">
        <v>254</v>
      </c>
      <c r="C25" s="21">
        <v>2.7433121599999994</v>
      </c>
      <c r="D25" s="24">
        <v>2.0574451800000002</v>
      </c>
      <c r="E25" s="21">
        <v>-25.00141945202472</v>
      </c>
      <c r="F25" s="21">
        <v>1.4923843111808457</v>
      </c>
      <c r="G25" s="21">
        <v>0.14329928</v>
      </c>
      <c r="H25" s="24">
        <v>0.25351794</v>
      </c>
      <c r="I25" s="21">
        <v>76.915013111021906</v>
      </c>
      <c r="J25" s="21">
        <v>1.7335459085064664</v>
      </c>
      <c r="K25" s="100"/>
    </row>
    <row r="26" spans="1:11" x14ac:dyDescent="0.3">
      <c r="A26" s="98"/>
      <c r="B26" s="122" t="s">
        <v>255</v>
      </c>
      <c r="C26" s="21">
        <v>0.25588299999999997</v>
      </c>
      <c r="D26" s="24">
        <v>2.0516253799999999</v>
      </c>
      <c r="E26" s="21">
        <v>701.78260376812852</v>
      </c>
      <c r="F26" s="21">
        <v>1.4881628727198655</v>
      </c>
      <c r="G26" s="21">
        <v>0.173621</v>
      </c>
      <c r="H26" s="24">
        <v>0.75945149000000001</v>
      </c>
      <c r="I26" s="21">
        <v>337.41914284562358</v>
      </c>
      <c r="J26" s="21">
        <v>5.1931000354398567</v>
      </c>
      <c r="K26" s="100"/>
    </row>
    <row r="27" spans="1:11" x14ac:dyDescent="0.3">
      <c r="A27" s="98"/>
      <c r="B27" s="122" t="s">
        <v>219</v>
      </c>
      <c r="C27" s="21">
        <v>1.4484305899999994</v>
      </c>
      <c r="D27" s="24">
        <v>1.8016845199999998</v>
      </c>
      <c r="E27" s="21">
        <v>24.388737191749076</v>
      </c>
      <c r="F27" s="21">
        <v>1.3068662715695745</v>
      </c>
      <c r="G27" s="21">
        <v>0.15377393</v>
      </c>
      <c r="H27" s="24">
        <v>0.24906345000000002</v>
      </c>
      <c r="I27" s="21">
        <v>61.967278848892015</v>
      </c>
      <c r="J27" s="21">
        <v>1.7030862774681936</v>
      </c>
      <c r="K27" s="100"/>
    </row>
    <row r="28" spans="1:11" x14ac:dyDescent="0.3">
      <c r="A28" s="98"/>
      <c r="B28" s="122" t="s">
        <v>256</v>
      </c>
      <c r="C28" s="21">
        <v>1.65073446</v>
      </c>
      <c r="D28" s="24">
        <v>1.75465045</v>
      </c>
      <c r="E28" s="21">
        <v>6.2951366508699369</v>
      </c>
      <c r="F28" s="21">
        <v>1.2727497328441144</v>
      </c>
      <c r="G28" s="21">
        <v>0.13623223000000001</v>
      </c>
      <c r="H28" s="24">
        <v>0.10175487</v>
      </c>
      <c r="I28" s="21">
        <v>-25.307785096081894</v>
      </c>
      <c r="J28" s="21">
        <v>0.69579588158182171</v>
      </c>
      <c r="K28" s="100"/>
    </row>
    <row r="29" spans="1:11" x14ac:dyDescent="0.3">
      <c r="A29" s="98"/>
      <c r="B29" s="122" t="s">
        <v>257</v>
      </c>
      <c r="C29" s="21">
        <v>1.9526416599999996</v>
      </c>
      <c r="D29" s="24">
        <v>1.7247808199999999</v>
      </c>
      <c r="E29" s="21">
        <v>-11.669362826152129</v>
      </c>
      <c r="F29" s="21">
        <v>1.2510835579073043</v>
      </c>
      <c r="G29" s="21">
        <v>0.36917900999999997</v>
      </c>
      <c r="H29" s="24">
        <v>0.12014909999999999</v>
      </c>
      <c r="I29" s="21">
        <v>-67.45505655914728</v>
      </c>
      <c r="J29" s="21">
        <v>0.82157491779766856</v>
      </c>
      <c r="K29" s="100"/>
    </row>
    <row r="30" spans="1:11" x14ac:dyDescent="0.3">
      <c r="A30" s="98"/>
      <c r="B30" s="122" t="s">
        <v>258</v>
      </c>
      <c r="C30" s="21">
        <v>0.81809114999999988</v>
      </c>
      <c r="D30" s="24">
        <v>1.6957834300000001</v>
      </c>
      <c r="E30" s="21">
        <v>107.28538989817946</v>
      </c>
      <c r="F30" s="21">
        <v>1.2300500692283047</v>
      </c>
      <c r="G30" s="21">
        <v>0</v>
      </c>
      <c r="H30" s="24">
        <v>0.10856814000000001</v>
      </c>
      <c r="I30" s="21" t="s">
        <v>100</v>
      </c>
      <c r="J30" s="21">
        <v>0.74238475940265714</v>
      </c>
      <c r="K30" s="100"/>
    </row>
    <row r="31" spans="1:11" x14ac:dyDescent="0.3">
      <c r="A31" s="98"/>
      <c r="B31" s="122" t="s">
        <v>242</v>
      </c>
      <c r="C31" s="21">
        <v>0.9377716300000003</v>
      </c>
      <c r="D31" s="24">
        <v>1.5963408899999991</v>
      </c>
      <c r="E31" s="21">
        <v>70.227040244328848</v>
      </c>
      <c r="F31" s="21">
        <v>1.1579186277675049</v>
      </c>
      <c r="G31" s="21">
        <v>0.24969995000000003</v>
      </c>
      <c r="H31" s="24">
        <v>0.10297966000000001</v>
      </c>
      <c r="I31" s="21">
        <v>-58.758638117468585</v>
      </c>
      <c r="J31" s="21">
        <v>0.70417094842434835</v>
      </c>
      <c r="K31" s="100"/>
    </row>
    <row r="32" spans="1:11" x14ac:dyDescent="0.3">
      <c r="A32" s="98"/>
      <c r="B32" s="122" t="s">
        <v>259</v>
      </c>
      <c r="C32" s="21">
        <v>1.1397907699999998</v>
      </c>
      <c r="D32" s="24">
        <v>1.4337006199999998</v>
      </c>
      <c r="E32" s="21">
        <v>25.78629848002716</v>
      </c>
      <c r="F32" s="21">
        <v>1.0399462075671202</v>
      </c>
      <c r="G32" s="21">
        <v>8.450067E-2</v>
      </c>
      <c r="H32" s="24">
        <v>0.18059959000000003</v>
      </c>
      <c r="I32" s="21">
        <v>113.72563081452496</v>
      </c>
      <c r="J32" s="21">
        <v>1.2349330399357354</v>
      </c>
      <c r="K32" s="100"/>
    </row>
    <row r="33" spans="1:11" x14ac:dyDescent="0.3">
      <c r="A33" s="98"/>
      <c r="B33" s="122" t="s">
        <v>231</v>
      </c>
      <c r="C33" s="21">
        <v>1.4993162499999995</v>
      </c>
      <c r="D33" s="24">
        <v>1.2840977200000001</v>
      </c>
      <c r="E33" s="21">
        <v>-14.354445234619407</v>
      </c>
      <c r="F33" s="21">
        <v>0.93143054793377034</v>
      </c>
      <c r="G33" s="21">
        <v>0.17369871999999997</v>
      </c>
      <c r="H33" s="24">
        <v>4.0622800000000001E-2</v>
      </c>
      <c r="I33" s="21">
        <v>-76.613068881566875</v>
      </c>
      <c r="J33" s="21">
        <v>0.27777714165741674</v>
      </c>
      <c r="K33" s="100"/>
    </row>
    <row r="34" spans="1:11" x14ac:dyDescent="0.3">
      <c r="A34" s="98"/>
      <c r="B34" s="122" t="s">
        <v>244</v>
      </c>
      <c r="C34" s="21">
        <v>0.66288518000000041</v>
      </c>
      <c r="D34" s="24">
        <v>1.2239966699999996</v>
      </c>
      <c r="E34" s="21">
        <v>84.646859958462016</v>
      </c>
      <c r="F34" s="21">
        <v>0.88783577079103426</v>
      </c>
      <c r="G34" s="21">
        <v>0.13950731999999999</v>
      </c>
      <c r="H34" s="24">
        <v>0.12720168999999998</v>
      </c>
      <c r="I34" s="21">
        <v>-8.8207772896791496</v>
      </c>
      <c r="J34" s="21">
        <v>0.86980025656017823</v>
      </c>
      <c r="K34" s="100"/>
    </row>
    <row r="35" spans="1:11" x14ac:dyDescent="0.3">
      <c r="A35" s="98"/>
      <c r="B35" s="122" t="s">
        <v>260</v>
      </c>
      <c r="C35" s="21">
        <v>0</v>
      </c>
      <c r="D35" s="24">
        <v>1.06382903</v>
      </c>
      <c r="E35" s="21" t="s">
        <v>100</v>
      </c>
      <c r="F35" s="21">
        <v>0.77165689253053982</v>
      </c>
      <c r="G35" s="21">
        <v>0</v>
      </c>
      <c r="H35" s="24">
        <v>0</v>
      </c>
      <c r="I35" s="21" t="s">
        <v>100</v>
      </c>
      <c r="J35" s="21">
        <v>0</v>
      </c>
      <c r="K35" s="100"/>
    </row>
    <row r="36" spans="1:11" x14ac:dyDescent="0.3">
      <c r="A36" s="98"/>
      <c r="B36" s="122" t="s">
        <v>261</v>
      </c>
      <c r="C36" s="21">
        <v>0.92457161999999948</v>
      </c>
      <c r="D36" s="24">
        <v>1.02517671</v>
      </c>
      <c r="E36" s="21">
        <v>10.881265206907443</v>
      </c>
      <c r="F36" s="21">
        <v>0.74362012318208914</v>
      </c>
      <c r="G36" s="21">
        <v>6.1142710000000003E-2</v>
      </c>
      <c r="H36" s="24">
        <v>4.0519850000000003E-2</v>
      </c>
      <c r="I36" s="21">
        <v>-33.729057805910131</v>
      </c>
      <c r="J36" s="21">
        <v>0.27707317352292993</v>
      </c>
      <c r="K36" s="100"/>
    </row>
    <row r="37" spans="1:11" x14ac:dyDescent="0.3">
      <c r="A37" s="98"/>
      <c r="B37" s="122" t="s">
        <v>262</v>
      </c>
      <c r="C37" s="21">
        <v>0.19652500000000001</v>
      </c>
      <c r="D37" s="24">
        <v>0.99832675000000004</v>
      </c>
      <c r="E37" s="21">
        <v>407.98969596743416</v>
      </c>
      <c r="F37" s="21">
        <v>0.72414429002291203</v>
      </c>
      <c r="G37" s="21">
        <v>0</v>
      </c>
      <c r="H37" s="24">
        <v>0.17381350000000001</v>
      </c>
      <c r="I37" s="21" t="s">
        <v>100</v>
      </c>
      <c r="J37" s="21">
        <v>1.1885300179079583</v>
      </c>
      <c r="K37" s="100"/>
    </row>
    <row r="38" spans="1:11" x14ac:dyDescent="0.3">
      <c r="A38" s="98"/>
      <c r="B38" s="122" t="s">
        <v>243</v>
      </c>
      <c r="C38" s="21">
        <v>1.2431411900000002</v>
      </c>
      <c r="D38" s="24">
        <v>0.99305741000000014</v>
      </c>
      <c r="E38" s="21">
        <v>-20.117085815489709</v>
      </c>
      <c r="F38" s="21">
        <v>0.72032213212401841</v>
      </c>
      <c r="G38" s="21">
        <v>8.4498619999999997E-2</v>
      </c>
      <c r="H38" s="24">
        <v>0.12602301999999999</v>
      </c>
      <c r="I38" s="21">
        <v>49.142104332591451</v>
      </c>
      <c r="J38" s="21">
        <v>0.86174055650116343</v>
      </c>
      <c r="K38" s="100"/>
    </row>
    <row r="39" spans="1:11" x14ac:dyDescent="0.3">
      <c r="A39" s="98"/>
      <c r="B39" s="122" t="s">
        <v>263</v>
      </c>
      <c r="C39" s="21">
        <v>0.89576418999999974</v>
      </c>
      <c r="D39" s="24">
        <v>0.98155826999999995</v>
      </c>
      <c r="E39" s="21">
        <v>9.5777528235416742</v>
      </c>
      <c r="F39" s="21">
        <v>0.71198113898607618</v>
      </c>
      <c r="G39" s="21">
        <v>0</v>
      </c>
      <c r="H39" s="24">
        <v>8.9658799999999997E-2</v>
      </c>
      <c r="I39" s="21" t="s">
        <v>100</v>
      </c>
      <c r="J39" s="21">
        <v>0.61308342084824285</v>
      </c>
      <c r="K39" s="100"/>
    </row>
    <row r="40" spans="1:11" x14ac:dyDescent="0.3">
      <c r="A40" s="98"/>
      <c r="B40" s="122" t="s">
        <v>264</v>
      </c>
      <c r="C40" s="21">
        <v>2.9806500000000001E-3</v>
      </c>
      <c r="D40" s="24">
        <v>0.98049105999999997</v>
      </c>
      <c r="E40" s="21">
        <v>32795.209434183816</v>
      </c>
      <c r="F40" s="21">
        <v>0.71120702967992433</v>
      </c>
      <c r="G40" s="21">
        <v>0</v>
      </c>
      <c r="H40" s="24">
        <v>0.98049105999999997</v>
      </c>
      <c r="I40" s="21" t="s">
        <v>100</v>
      </c>
      <c r="J40" s="21">
        <v>6.7045601009150202</v>
      </c>
      <c r="K40" s="100"/>
    </row>
    <row r="41" spans="1:11" x14ac:dyDescent="0.3">
      <c r="A41" s="98"/>
      <c r="B41" s="122" t="s">
        <v>265</v>
      </c>
      <c r="C41" s="21">
        <v>1.0515965199999999</v>
      </c>
      <c r="D41" s="24">
        <v>0.97505700000000006</v>
      </c>
      <c r="E41" s="21">
        <v>-7.2784113055071593</v>
      </c>
      <c r="F41" s="21">
        <v>0.70726539081204676</v>
      </c>
      <c r="G41" s="21">
        <v>2.673269E-2</v>
      </c>
      <c r="H41" s="24">
        <v>0.14501199000000001</v>
      </c>
      <c r="I41" s="21">
        <v>442.45191935416904</v>
      </c>
      <c r="J41" s="21">
        <v>0.99158640192832359</v>
      </c>
      <c r="K41" s="100"/>
    </row>
    <row r="42" spans="1:11" x14ac:dyDescent="0.3">
      <c r="A42" s="98"/>
      <c r="B42" s="122" t="s">
        <v>266</v>
      </c>
      <c r="C42" s="21">
        <v>1.1720058199999999</v>
      </c>
      <c r="D42" s="24">
        <v>0.93932702000000057</v>
      </c>
      <c r="E42" s="21">
        <v>-19.853041344112043</v>
      </c>
      <c r="F42" s="21">
        <v>0.68134836414754796</v>
      </c>
      <c r="G42" s="21">
        <v>8.3405450000000034E-2</v>
      </c>
      <c r="H42" s="24">
        <v>0.10658243999999999</v>
      </c>
      <c r="I42" s="21">
        <v>27.788339970589384</v>
      </c>
      <c r="J42" s="21">
        <v>0.72880661928949064</v>
      </c>
      <c r="K42" s="100"/>
    </row>
    <row r="43" spans="1:11" x14ac:dyDescent="0.3">
      <c r="A43" s="98"/>
      <c r="B43" s="122" t="s">
        <v>267</v>
      </c>
      <c r="C43" s="21">
        <v>1.0399456199999995</v>
      </c>
      <c r="D43" s="24">
        <v>0.90594346000000014</v>
      </c>
      <c r="E43" s="21">
        <v>-12.885496839728926</v>
      </c>
      <c r="F43" s="21">
        <v>0.65713333199035329</v>
      </c>
      <c r="G43" s="21">
        <v>0.11029602000000002</v>
      </c>
      <c r="H43" s="24">
        <v>0.10851501999999999</v>
      </c>
      <c r="I43" s="21">
        <v>-1.6147454822032836</v>
      </c>
      <c r="J43" s="21">
        <v>0.74202152688877709</v>
      </c>
      <c r="K43" s="100"/>
    </row>
    <row r="44" spans="1:11" x14ac:dyDescent="0.3">
      <c r="A44" s="98"/>
      <c r="B44" s="122" t="s">
        <v>47</v>
      </c>
      <c r="C44" s="21">
        <v>87.75646949000091</v>
      </c>
      <c r="D44" s="24">
        <v>64.735583270000831</v>
      </c>
      <c r="E44" s="21">
        <v>-26.232694129317846</v>
      </c>
      <c r="F44" s="21">
        <v>46.956472904561409</v>
      </c>
      <c r="G44" s="21">
        <v>9.5202008400000153</v>
      </c>
      <c r="H44" s="24">
        <v>6.5992074699999925</v>
      </c>
      <c r="I44" s="21">
        <v>-30.682056178134342</v>
      </c>
      <c r="J44" s="21">
        <v>45.125126486132686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9.5546875" style="92" customWidth="1"/>
    <col min="3" max="3" width="12.44140625" style="92" customWidth="1"/>
    <col min="4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139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56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130.84532905999973</v>
      </c>
      <c r="D13" s="24">
        <v>130.37420451000105</v>
      </c>
      <c r="E13" s="24">
        <v>-0.36006218439990079</v>
      </c>
      <c r="F13" s="22">
        <v>100</v>
      </c>
      <c r="G13" s="24">
        <v>15.113116799999984</v>
      </c>
      <c r="H13" s="24">
        <v>13.201853220000009</v>
      </c>
      <c r="I13" s="24">
        <v>-12.646389261015811</v>
      </c>
      <c r="J13" s="22">
        <v>100</v>
      </c>
      <c r="K13" s="100"/>
    </row>
    <row r="14" spans="1:14" x14ac:dyDescent="0.3">
      <c r="A14" s="98"/>
      <c r="B14" s="122" t="s">
        <v>219</v>
      </c>
      <c r="C14" s="21">
        <v>10.657365290000003</v>
      </c>
      <c r="D14" s="24">
        <v>12.358587850000006</v>
      </c>
      <c r="E14" s="21">
        <v>15.962881197253243</v>
      </c>
      <c r="F14" s="21">
        <v>9.4793198519972357</v>
      </c>
      <c r="G14" s="21">
        <v>1.0726160299999996</v>
      </c>
      <c r="H14" s="24">
        <v>1.0398692</v>
      </c>
      <c r="I14" s="21">
        <v>-3.0529871905792372</v>
      </c>
      <c r="J14" s="21">
        <v>7.8766911180671295</v>
      </c>
      <c r="K14" s="100"/>
    </row>
    <row r="15" spans="1:14" x14ac:dyDescent="0.3">
      <c r="A15" s="98"/>
      <c r="B15" s="122" t="s">
        <v>220</v>
      </c>
      <c r="C15" s="21">
        <v>7.9328613100000025</v>
      </c>
      <c r="D15" s="24">
        <v>11.287715889999999</v>
      </c>
      <c r="E15" s="21">
        <v>42.290599178520068</v>
      </c>
      <c r="F15" s="21">
        <v>8.6579365392285972</v>
      </c>
      <c r="G15" s="21">
        <v>1.0114753200000002</v>
      </c>
      <c r="H15" s="24">
        <v>1.3447111999999999</v>
      </c>
      <c r="I15" s="21">
        <v>32.945527529035481</v>
      </c>
      <c r="J15" s="21">
        <v>10.185776023951272</v>
      </c>
      <c r="K15" s="100"/>
    </row>
    <row r="16" spans="1:14" x14ac:dyDescent="0.3">
      <c r="A16" s="98"/>
      <c r="B16" s="122" t="s">
        <v>221</v>
      </c>
      <c r="C16" s="21">
        <v>7.1104895799999968</v>
      </c>
      <c r="D16" s="24">
        <v>7.1727761000000001</v>
      </c>
      <c r="E16" s="21">
        <v>0.87598075068135994</v>
      </c>
      <c r="F16" s="21">
        <v>5.5016835017005024</v>
      </c>
      <c r="G16" s="21">
        <v>0.75603050999999988</v>
      </c>
      <c r="H16" s="24">
        <v>0.57212300000000016</v>
      </c>
      <c r="I16" s="21">
        <v>-24.325408507653979</v>
      </c>
      <c r="J16" s="21">
        <v>4.333656725809286</v>
      </c>
      <c r="K16" s="100"/>
    </row>
    <row r="17" spans="1:11" x14ac:dyDescent="0.3">
      <c r="A17" s="98"/>
      <c r="B17" s="122" t="s">
        <v>222</v>
      </c>
      <c r="C17" s="21">
        <v>4.1699776200000001</v>
      </c>
      <c r="D17" s="24">
        <v>4.5131580500000004</v>
      </c>
      <c r="E17" s="21">
        <v>8.2297906912987209</v>
      </c>
      <c r="F17" s="21">
        <v>3.4616955608375695</v>
      </c>
      <c r="G17" s="21">
        <v>0.56955242000000006</v>
      </c>
      <c r="H17" s="24">
        <v>0.43116125</v>
      </c>
      <c r="I17" s="21">
        <v>-24.298232285625275</v>
      </c>
      <c r="J17" s="21">
        <v>3.2659145864977255</v>
      </c>
      <c r="K17" s="100"/>
    </row>
    <row r="18" spans="1:11" x14ac:dyDescent="0.3">
      <c r="A18" s="98"/>
      <c r="B18" s="122" t="s">
        <v>223</v>
      </c>
      <c r="C18" s="21">
        <v>3.8409834599999995</v>
      </c>
      <c r="D18" s="24">
        <v>4.4383080899999978</v>
      </c>
      <c r="E18" s="21">
        <v>15.551346060729943</v>
      </c>
      <c r="F18" s="21">
        <v>3.4042839276994656</v>
      </c>
      <c r="G18" s="21">
        <v>0.49139470999999996</v>
      </c>
      <c r="H18" s="24">
        <v>0.46349027999999998</v>
      </c>
      <c r="I18" s="21">
        <v>-5.6786183147962577</v>
      </c>
      <c r="J18" s="21">
        <v>3.5107971000453193</v>
      </c>
      <c r="K18" s="100"/>
    </row>
    <row r="19" spans="1:11" x14ac:dyDescent="0.3">
      <c r="A19" s="98"/>
      <c r="B19" s="122" t="s">
        <v>224</v>
      </c>
      <c r="C19" s="21">
        <v>4.0717035300000006</v>
      </c>
      <c r="D19" s="24">
        <v>4.1203750700000006</v>
      </c>
      <c r="E19" s="21">
        <v>1.1953606062276245</v>
      </c>
      <c r="F19" s="21">
        <v>3.160422021738146</v>
      </c>
      <c r="G19" s="21">
        <v>0.75991165999999999</v>
      </c>
      <c r="H19" s="24">
        <v>0.47005298000000001</v>
      </c>
      <c r="I19" s="21">
        <v>-38.143733707152215</v>
      </c>
      <c r="J19" s="21">
        <v>3.5605075451672055</v>
      </c>
      <c r="K19" s="100"/>
    </row>
    <row r="20" spans="1:11" x14ac:dyDescent="0.3">
      <c r="A20" s="98"/>
      <c r="B20" s="122" t="s">
        <v>225</v>
      </c>
      <c r="C20" s="21">
        <v>6.5957096500000016</v>
      </c>
      <c r="D20" s="24">
        <v>4.1031981099999983</v>
      </c>
      <c r="E20" s="21">
        <v>-37.78989179731407</v>
      </c>
      <c r="F20" s="21">
        <v>3.1472469001222101</v>
      </c>
      <c r="G20" s="21">
        <v>1.0376207799999999</v>
      </c>
      <c r="H20" s="24">
        <v>0.34441876999999999</v>
      </c>
      <c r="I20" s="21">
        <v>-66.80687428021632</v>
      </c>
      <c r="J20" s="21">
        <v>2.6088668330157345</v>
      </c>
      <c r="K20" s="100"/>
    </row>
    <row r="21" spans="1:11" x14ac:dyDescent="0.3">
      <c r="A21" s="98"/>
      <c r="B21" s="122" t="s">
        <v>226</v>
      </c>
      <c r="C21" s="21">
        <v>1.3139494999999999</v>
      </c>
      <c r="D21" s="24">
        <v>3.6089592700000006</v>
      </c>
      <c r="E21" s="21">
        <v>174.66499054948468</v>
      </c>
      <c r="F21" s="21">
        <v>2.7681543933970132</v>
      </c>
      <c r="G21" s="21">
        <v>0.10255980000000001</v>
      </c>
      <c r="H21" s="24">
        <v>0.18215999999999999</v>
      </c>
      <c r="I21" s="21">
        <v>77.613450884264566</v>
      </c>
      <c r="J21" s="21">
        <v>1.3798062814699272</v>
      </c>
      <c r="K21" s="100"/>
    </row>
    <row r="22" spans="1:11" x14ac:dyDescent="0.3">
      <c r="A22" s="98"/>
      <c r="B22" s="122" t="s">
        <v>227</v>
      </c>
      <c r="C22" s="21">
        <v>2.1972480800000005</v>
      </c>
      <c r="D22" s="24">
        <v>2.4555817100000006</v>
      </c>
      <c r="E22" s="21">
        <v>11.757144418576537</v>
      </c>
      <c r="F22" s="21">
        <v>1.8834873963212806</v>
      </c>
      <c r="G22" s="21">
        <v>0.3049733</v>
      </c>
      <c r="H22" s="24">
        <v>0.19663389999999997</v>
      </c>
      <c r="I22" s="21">
        <v>-35.524224579659936</v>
      </c>
      <c r="J22" s="21">
        <v>1.4894416467387435</v>
      </c>
      <c r="K22" s="100"/>
    </row>
    <row r="23" spans="1:11" x14ac:dyDescent="0.3">
      <c r="A23" s="98"/>
      <c r="B23" s="122" t="s">
        <v>228</v>
      </c>
      <c r="C23" s="21">
        <v>1.9315266899999997</v>
      </c>
      <c r="D23" s="24">
        <v>2.2726416700000009</v>
      </c>
      <c r="E23" s="21">
        <v>17.660381384634217</v>
      </c>
      <c r="F23" s="21">
        <v>1.7431681969155683</v>
      </c>
      <c r="G23" s="21">
        <v>0.30774044</v>
      </c>
      <c r="H23" s="24">
        <v>8.102168999999998E-2</v>
      </c>
      <c r="I23" s="21">
        <v>-73.672069228210631</v>
      </c>
      <c r="J23" s="21">
        <v>0.61371451908931252</v>
      </c>
      <c r="K23" s="100"/>
    </row>
    <row r="24" spans="1:11" x14ac:dyDescent="0.3">
      <c r="A24" s="98"/>
      <c r="B24" s="122" t="s">
        <v>229</v>
      </c>
      <c r="C24" s="21">
        <v>1.0644900000000002</v>
      </c>
      <c r="D24" s="24">
        <v>2.0021939999999998</v>
      </c>
      <c r="E24" s="21">
        <v>88.089507651551386</v>
      </c>
      <c r="F24" s="21">
        <v>1.5357286416627078</v>
      </c>
      <c r="G24" s="21">
        <v>0</v>
      </c>
      <c r="H24" s="24">
        <v>0.20130000000000001</v>
      </c>
      <c r="I24" s="21" t="s">
        <v>100</v>
      </c>
      <c r="J24" s="21">
        <v>1.5247859269866952</v>
      </c>
      <c r="K24" s="100"/>
    </row>
    <row r="25" spans="1:11" x14ac:dyDescent="0.3">
      <c r="A25" s="98"/>
      <c r="B25" s="122" t="s">
        <v>230</v>
      </c>
      <c r="C25" s="21">
        <v>0.9055106100000001</v>
      </c>
      <c r="D25" s="24">
        <v>1.9668250400000002</v>
      </c>
      <c r="E25" s="21">
        <v>117.20618381268886</v>
      </c>
      <c r="F25" s="21">
        <v>1.5085998395097586</v>
      </c>
      <c r="G25" s="21">
        <v>0</v>
      </c>
      <c r="H25" s="24">
        <v>6.5549999999999994E-5</v>
      </c>
      <c r="I25" s="21" t="s">
        <v>100</v>
      </c>
      <c r="J25" s="21">
        <v>4.9652119977137543E-4</v>
      </c>
      <c r="K25" s="100"/>
    </row>
    <row r="26" spans="1:11" x14ac:dyDescent="0.3">
      <c r="A26" s="98"/>
      <c r="B26" s="122" t="s">
        <v>231</v>
      </c>
      <c r="C26" s="21">
        <v>1.93043038</v>
      </c>
      <c r="D26" s="24">
        <v>1.9537775400000013</v>
      </c>
      <c r="E26" s="21">
        <v>1.2094277132129072</v>
      </c>
      <c r="F26" s="21">
        <v>1.4985921082648879</v>
      </c>
      <c r="G26" s="21">
        <v>0.11650196000000002</v>
      </c>
      <c r="H26" s="24">
        <v>0.21459875</v>
      </c>
      <c r="I26" s="21">
        <v>84.201836604294016</v>
      </c>
      <c r="J26" s="21">
        <v>1.6255198904567119</v>
      </c>
      <c r="K26" s="100"/>
    </row>
    <row r="27" spans="1:11" x14ac:dyDescent="0.3">
      <c r="A27" s="98"/>
      <c r="B27" s="122" t="s">
        <v>232</v>
      </c>
      <c r="C27" s="21">
        <v>2.518108750000001</v>
      </c>
      <c r="D27" s="24">
        <v>1.7143784400000022</v>
      </c>
      <c r="E27" s="21">
        <v>-31.918014263680973</v>
      </c>
      <c r="F27" s="21">
        <v>1.3149675171122457</v>
      </c>
      <c r="G27" s="21">
        <v>0.38967649999999993</v>
      </c>
      <c r="H27" s="24">
        <v>1.4705619999999999E-2</v>
      </c>
      <c r="I27" s="21">
        <v>-96.226197884655605</v>
      </c>
      <c r="J27" s="21">
        <v>0.11139057339102873</v>
      </c>
      <c r="K27" s="100"/>
    </row>
    <row r="28" spans="1:11" x14ac:dyDescent="0.3">
      <c r="A28" s="98"/>
      <c r="B28" s="122" t="s">
        <v>233</v>
      </c>
      <c r="C28" s="21">
        <v>0</v>
      </c>
      <c r="D28" s="24">
        <v>1.61603579</v>
      </c>
      <c r="E28" s="21" t="s">
        <v>100</v>
      </c>
      <c r="F28" s="21">
        <v>1.2395364528387465</v>
      </c>
      <c r="G28" s="21">
        <v>0</v>
      </c>
      <c r="H28" s="24">
        <v>0.81538080000000002</v>
      </c>
      <c r="I28" s="21" t="s">
        <v>100</v>
      </c>
      <c r="J28" s="21">
        <v>6.1762601538755746</v>
      </c>
      <c r="K28" s="100"/>
    </row>
    <row r="29" spans="1:11" x14ac:dyDescent="0.3">
      <c r="A29" s="98"/>
      <c r="B29" s="122" t="s">
        <v>234</v>
      </c>
      <c r="C29" s="21">
        <v>0.20636106000000001</v>
      </c>
      <c r="D29" s="24">
        <v>1.5621570900000001</v>
      </c>
      <c r="E29" s="21">
        <v>657.00187331854181</v>
      </c>
      <c r="F29" s="21">
        <v>1.1982102562935804</v>
      </c>
      <c r="G29" s="21">
        <v>4.0802279999999996E-2</v>
      </c>
      <c r="H29" s="24">
        <v>0</v>
      </c>
      <c r="I29" s="21" t="s">
        <v>100</v>
      </c>
      <c r="J29" s="21">
        <v>0</v>
      </c>
      <c r="K29" s="100"/>
    </row>
    <row r="30" spans="1:11" x14ac:dyDescent="0.3">
      <c r="A30" s="98"/>
      <c r="B30" s="122" t="s">
        <v>235</v>
      </c>
      <c r="C30" s="21">
        <v>2.0535553000000011</v>
      </c>
      <c r="D30" s="24">
        <v>1.5257996999999999</v>
      </c>
      <c r="E30" s="21">
        <v>-25.699604972897539</v>
      </c>
      <c r="F30" s="21">
        <v>1.1703233056988318</v>
      </c>
      <c r="G30" s="21">
        <v>0.11994893</v>
      </c>
      <c r="H30" s="24">
        <v>0</v>
      </c>
      <c r="I30" s="21" t="s">
        <v>100</v>
      </c>
      <c r="J30" s="21">
        <v>0</v>
      </c>
      <c r="K30" s="100"/>
    </row>
    <row r="31" spans="1:11" x14ac:dyDescent="0.3">
      <c r="A31" s="98"/>
      <c r="B31" s="122" t="s">
        <v>236</v>
      </c>
      <c r="C31" s="21">
        <v>0.76940379999999997</v>
      </c>
      <c r="D31" s="24">
        <v>1.4280471699999993</v>
      </c>
      <c r="E31" s="21">
        <v>85.604382250256521</v>
      </c>
      <c r="F31" s="21">
        <v>1.0953448769771426</v>
      </c>
      <c r="G31" s="21">
        <v>0.12533928</v>
      </c>
      <c r="H31" s="24">
        <v>0.27884565999999994</v>
      </c>
      <c r="I31" s="21">
        <v>122.47268374287769</v>
      </c>
      <c r="J31" s="21">
        <v>2.1121705820631731</v>
      </c>
      <c r="K31" s="100"/>
    </row>
    <row r="32" spans="1:11" x14ac:dyDescent="0.3">
      <c r="A32" s="98"/>
      <c r="B32" s="122" t="s">
        <v>237</v>
      </c>
      <c r="C32" s="21">
        <v>0.34948370000000006</v>
      </c>
      <c r="D32" s="24">
        <v>1.4051108199999995</v>
      </c>
      <c r="E32" s="21">
        <v>302.05332036944765</v>
      </c>
      <c r="F32" s="21">
        <v>1.0777521713601044</v>
      </c>
      <c r="G32" s="21">
        <v>6.3068449999999998E-2</v>
      </c>
      <c r="H32" s="24">
        <v>4.248424E-2</v>
      </c>
      <c r="I32" s="21">
        <v>-32.637887882134407</v>
      </c>
      <c r="J32" s="21">
        <v>0.32180512305377662</v>
      </c>
      <c r="K32" s="100"/>
    </row>
    <row r="33" spans="1:11" x14ac:dyDescent="0.3">
      <c r="A33" s="98"/>
      <c r="B33" s="122" t="s">
        <v>238</v>
      </c>
      <c r="C33" s="21">
        <v>0.66492424999999999</v>
      </c>
      <c r="D33" s="24">
        <v>1.31915315</v>
      </c>
      <c r="E33" s="21">
        <v>98.39149346711298</v>
      </c>
      <c r="F33" s="21">
        <v>1.0118206703219481</v>
      </c>
      <c r="G33" s="21">
        <v>0.52658192999999998</v>
      </c>
      <c r="H33" s="24">
        <v>6.05E-5</v>
      </c>
      <c r="I33" s="21">
        <v>-99.988510809704394</v>
      </c>
      <c r="J33" s="21">
        <v>4.5826899444955321E-4</v>
      </c>
      <c r="K33" s="100"/>
    </row>
    <row r="34" spans="1:11" x14ac:dyDescent="0.3">
      <c r="A34" s="98"/>
      <c r="B34" s="122" t="s">
        <v>239</v>
      </c>
      <c r="C34" s="21">
        <v>0.42808599999999997</v>
      </c>
      <c r="D34" s="24">
        <v>1.3012633</v>
      </c>
      <c r="E34" s="21">
        <v>203.97240274150525</v>
      </c>
      <c r="F34" s="21">
        <v>0.99809874575317525</v>
      </c>
      <c r="G34" s="21">
        <v>7.7280000000000001E-2</v>
      </c>
      <c r="H34" s="24">
        <v>0.17577599999999999</v>
      </c>
      <c r="I34" s="21">
        <v>127.45341614906832</v>
      </c>
      <c r="J34" s="21">
        <v>1.3314494341878456</v>
      </c>
      <c r="K34" s="100"/>
    </row>
    <row r="35" spans="1:11" x14ac:dyDescent="0.3">
      <c r="A35" s="98"/>
      <c r="B35" s="122" t="s">
        <v>240</v>
      </c>
      <c r="C35" s="21">
        <v>3.7119100000000001E-3</v>
      </c>
      <c r="D35" s="24">
        <v>1.2152164999999999</v>
      </c>
      <c r="E35" s="21">
        <v>32638.307232664585</v>
      </c>
      <c r="F35" s="21">
        <v>0.93209887996423424</v>
      </c>
      <c r="G35" s="21">
        <v>0</v>
      </c>
      <c r="H35" s="24">
        <v>0.44730461999999999</v>
      </c>
      <c r="I35" s="21" t="s">
        <v>100</v>
      </c>
      <c r="J35" s="21">
        <v>3.3881956763642891</v>
      </c>
      <c r="K35" s="100"/>
    </row>
    <row r="36" spans="1:11" x14ac:dyDescent="0.3">
      <c r="A36" s="98"/>
      <c r="B36" s="122" t="s">
        <v>241</v>
      </c>
      <c r="C36" s="21">
        <v>0.58943459000000009</v>
      </c>
      <c r="D36" s="24">
        <v>1.1421282100000001</v>
      </c>
      <c r="E36" s="21">
        <v>93.766743482088472</v>
      </c>
      <c r="F36" s="21">
        <v>0.87603848805258633</v>
      </c>
      <c r="G36" s="21">
        <v>7.3671570000000006E-2</v>
      </c>
      <c r="H36" s="24">
        <v>7.3235240000000007E-2</v>
      </c>
      <c r="I36" s="21">
        <v>-0.59226374570271467</v>
      </c>
      <c r="J36" s="21">
        <v>0.55473454203424299</v>
      </c>
      <c r="K36" s="100"/>
    </row>
    <row r="37" spans="1:11" x14ac:dyDescent="0.3">
      <c r="A37" s="98"/>
      <c r="B37" s="122" t="s">
        <v>242</v>
      </c>
      <c r="C37" s="21">
        <v>0.83471992000000006</v>
      </c>
      <c r="D37" s="24">
        <v>1.0344816400000001</v>
      </c>
      <c r="E37" s="21">
        <v>23.931586537434015</v>
      </c>
      <c r="F37" s="21">
        <v>0.79347110410989663</v>
      </c>
      <c r="G37" s="21">
        <v>5.320979E-2</v>
      </c>
      <c r="H37" s="24">
        <v>0.24512162000000001</v>
      </c>
      <c r="I37" s="21">
        <v>360.67015111316925</v>
      </c>
      <c r="J37" s="21">
        <v>1.8567212944668676</v>
      </c>
      <c r="K37" s="100"/>
    </row>
    <row r="38" spans="1:11" x14ac:dyDescent="0.3">
      <c r="A38" s="98"/>
      <c r="B38" s="122" t="s">
        <v>243</v>
      </c>
      <c r="C38" s="21">
        <v>0.80295519999999987</v>
      </c>
      <c r="D38" s="24">
        <v>0.99885642999999991</v>
      </c>
      <c r="E38" s="21">
        <v>24.397529276851326</v>
      </c>
      <c r="F38" s="21">
        <v>0.7661457523396642</v>
      </c>
      <c r="G38" s="21">
        <v>2.3768580000000001E-2</v>
      </c>
      <c r="H38" s="24">
        <v>0.11436027999999999</v>
      </c>
      <c r="I38" s="21">
        <v>381.14056456044068</v>
      </c>
      <c r="J38" s="21">
        <v>0.86624414083585688</v>
      </c>
      <c r="K38" s="100"/>
    </row>
    <row r="39" spans="1:11" x14ac:dyDescent="0.3">
      <c r="A39" s="98"/>
      <c r="B39" s="122" t="s">
        <v>244</v>
      </c>
      <c r="C39" s="21">
        <v>0.40783988999999987</v>
      </c>
      <c r="D39" s="24">
        <v>0.88533503000000024</v>
      </c>
      <c r="E39" s="21">
        <v>117.07906747424843</v>
      </c>
      <c r="F39" s="21">
        <v>0.67907223927267446</v>
      </c>
      <c r="G39" s="21">
        <v>6.6830290000000001E-2</v>
      </c>
      <c r="H39" s="24">
        <v>3.5262059999999998E-2</v>
      </c>
      <c r="I39" s="21">
        <v>-47.236410316340091</v>
      </c>
      <c r="J39" s="21">
        <v>0.26709931865156711</v>
      </c>
      <c r="K39" s="100"/>
    </row>
    <row r="40" spans="1:11" x14ac:dyDescent="0.3">
      <c r="A40" s="98"/>
      <c r="B40" s="122" t="s">
        <v>245</v>
      </c>
      <c r="C40" s="21">
        <v>0.7655040000000003</v>
      </c>
      <c r="D40" s="24">
        <v>0.80018204000000015</v>
      </c>
      <c r="E40" s="21">
        <v>4.5300925925925828</v>
      </c>
      <c r="F40" s="21">
        <v>0.61375794621904511</v>
      </c>
      <c r="G40" s="21">
        <v>6.3600000000000004E-2</v>
      </c>
      <c r="H40" s="24">
        <v>9.1860000000000011E-2</v>
      </c>
      <c r="I40" s="21">
        <v>44.433962264150949</v>
      </c>
      <c r="J40" s="21">
        <v>0.69581140215100767</v>
      </c>
      <c r="K40" s="100"/>
    </row>
    <row r="41" spans="1:11" x14ac:dyDescent="0.3">
      <c r="A41" s="98"/>
      <c r="B41" s="122" t="s">
        <v>246</v>
      </c>
      <c r="C41" s="21">
        <v>1.0623363799999996</v>
      </c>
      <c r="D41" s="24">
        <v>0.79384068000000008</v>
      </c>
      <c r="E41" s="21">
        <v>-25.274075618120094</v>
      </c>
      <c r="F41" s="21">
        <v>0.60889397790274091</v>
      </c>
      <c r="G41" s="21">
        <v>8.6924400000000013E-2</v>
      </c>
      <c r="H41" s="24">
        <v>4.1806290000000003E-2</v>
      </c>
      <c r="I41" s="21">
        <v>-51.90500020707649</v>
      </c>
      <c r="J41" s="21">
        <v>0.31666985917299856</v>
      </c>
      <c r="K41" s="100"/>
    </row>
    <row r="42" spans="1:11" x14ac:dyDescent="0.3">
      <c r="A42" s="98"/>
      <c r="B42" s="122" t="s">
        <v>247</v>
      </c>
      <c r="C42" s="21">
        <v>0.4750546799999999</v>
      </c>
      <c r="D42" s="24">
        <v>0.78833613000000036</v>
      </c>
      <c r="E42" s="21">
        <v>65.946398002015385</v>
      </c>
      <c r="F42" s="21">
        <v>0.60467186201663592</v>
      </c>
      <c r="G42" s="21">
        <v>0</v>
      </c>
      <c r="H42" s="24">
        <v>6.5317E-2</v>
      </c>
      <c r="I42" s="21" t="s">
        <v>100</v>
      </c>
      <c r="J42" s="21">
        <v>0.49475629604068538</v>
      </c>
      <c r="K42" s="100"/>
    </row>
    <row r="43" spans="1:11" x14ac:dyDescent="0.3">
      <c r="A43" s="98"/>
      <c r="B43" s="122" t="s">
        <v>248</v>
      </c>
      <c r="C43" s="21">
        <v>0.61355968000000005</v>
      </c>
      <c r="D43" s="24">
        <v>0.7755946800000002</v>
      </c>
      <c r="E43" s="21">
        <v>26.409003929332542</v>
      </c>
      <c r="F43" s="21">
        <v>0.59489887812930364</v>
      </c>
      <c r="G43" s="21">
        <v>3.0095400000000001E-2</v>
      </c>
      <c r="H43" s="24">
        <v>0.23216476999999996</v>
      </c>
      <c r="I43" s="21">
        <v>671.4294211075445</v>
      </c>
      <c r="J43" s="21">
        <v>1.7585771189175501</v>
      </c>
      <c r="K43" s="100"/>
    </row>
    <row r="44" spans="1:11" x14ac:dyDescent="0.3">
      <c r="A44" s="98"/>
      <c r="B44" s="122" t="s">
        <v>47</v>
      </c>
      <c r="C44" s="21">
        <v>64.578044249999721</v>
      </c>
      <c r="D44" s="24">
        <v>47.814189320001034</v>
      </c>
      <c r="E44" s="21">
        <v>-25.959062595796645</v>
      </c>
      <c r="F44" s="21">
        <v>36.674577996242498</v>
      </c>
      <c r="G44" s="21">
        <v>6.8419424699999833</v>
      </c>
      <c r="H44" s="24">
        <v>4.9865619500000093</v>
      </c>
      <c r="I44" s="21">
        <v>-27.117745116029578</v>
      </c>
      <c r="J44" s="21">
        <v>37.771681497304257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8"/>
    <col min="32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45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44">
        <v>2015</v>
      </c>
      <c r="I11" s="198"/>
      <c r="J11" s="198"/>
      <c r="K11" s="198"/>
      <c r="L11" s="61"/>
      <c r="O11" s="159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146">
        <v>197.22792100000001</v>
      </c>
      <c r="I13" s="146">
        <v>-4.8997090005536315</v>
      </c>
      <c r="J13" s="146">
        <v>95.100290999446372</v>
      </c>
      <c r="K13" s="146">
        <v>0.95125181862705244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146">
        <v>252.639534</v>
      </c>
      <c r="I14" s="146">
        <v>1.7069086831789315</v>
      </c>
      <c r="J14" s="146">
        <v>101.70690868317894</v>
      </c>
      <c r="K14" s="146">
        <v>4.2526446409890895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146">
        <v>262.19330600000001</v>
      </c>
      <c r="I15" s="146">
        <v>3.3568871901414887</v>
      </c>
      <c r="J15" s="146">
        <v>103.35688719014149</v>
      </c>
      <c r="K15" s="146">
        <v>-6.264545403100108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146">
        <v>252.01318599999999</v>
      </c>
      <c r="I16" s="146">
        <v>-3.0926690967420845</v>
      </c>
      <c r="J16" s="146">
        <v>96.907330903257915</v>
      </c>
      <c r="K16" s="146">
        <v>-20.432113993403746</v>
      </c>
      <c r="L16" s="61"/>
      <c r="N16" s="40">
        <v>1</v>
      </c>
    </row>
    <row r="17" spans="1:31" x14ac:dyDescent="0.3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21">
        <v>243.69692599999999</v>
      </c>
      <c r="I17" s="146">
        <v>-18.924651856084161</v>
      </c>
      <c r="J17" s="146">
        <v>81.075348143915832</v>
      </c>
      <c r="K17" s="146">
        <v>-7.0806068873546462</v>
      </c>
      <c r="L17" s="61"/>
      <c r="N17" s="40">
        <v>1</v>
      </c>
    </row>
    <row r="18" spans="1:31" x14ac:dyDescent="0.3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21">
        <v>204.565065</v>
      </c>
      <c r="I18" s="21">
        <v>-15.880831288170894</v>
      </c>
      <c r="J18" s="21">
        <v>84.119168711829104</v>
      </c>
      <c r="K18" s="21">
        <v>-14.096521323461053</v>
      </c>
      <c r="L18" s="61"/>
      <c r="N18" s="40">
        <v>1</v>
      </c>
    </row>
    <row r="19" spans="1:31" x14ac:dyDescent="0.3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146">
        <v>234.925005</v>
      </c>
      <c r="I19" s="146">
        <v>-23.931920402635185</v>
      </c>
      <c r="J19" s="146">
        <v>76.068079597364815</v>
      </c>
      <c r="K19" s="146">
        <v>10.41393054197972</v>
      </c>
      <c r="L19" s="61"/>
      <c r="N19" s="40">
        <v>1</v>
      </c>
    </row>
    <row r="20" spans="1:31" x14ac:dyDescent="0.3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146">
        <v>197.051514</v>
      </c>
      <c r="I20" s="146">
        <v>-23.006355644637143</v>
      </c>
      <c r="J20" s="146">
        <v>76.993644355362861</v>
      </c>
      <c r="K20" s="146">
        <v>4.1730387462845631</v>
      </c>
      <c r="L20" s="61"/>
      <c r="N20" s="40">
        <v>1</v>
      </c>
    </row>
    <row r="21" spans="1:31" x14ac:dyDescent="0.3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146">
        <v>234.680305</v>
      </c>
      <c r="I21" s="146">
        <v>-10.304096999136259</v>
      </c>
      <c r="J21" s="146">
        <v>89.695903000863737</v>
      </c>
      <c r="K21" s="146">
        <v>9.8840619556088249</v>
      </c>
      <c r="L21" s="61"/>
      <c r="N21" s="40">
        <v>1</v>
      </c>
    </row>
    <row r="22" spans="1:31" x14ac:dyDescent="0.3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30">
        <v>201.21196900000001</v>
      </c>
      <c r="I22" s="30">
        <v>-17.53227732783126</v>
      </c>
      <c r="J22" s="30">
        <v>82.467722672168748</v>
      </c>
      <c r="K22" s="30">
        <v>-17.376175923277781</v>
      </c>
      <c r="L22" s="61"/>
      <c r="N22" s="40">
        <v>1</v>
      </c>
    </row>
    <row r="23" spans="1:31" x14ac:dyDescent="0.3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6"/>
      <c r="I23" s="146"/>
      <c r="J23" s="146"/>
      <c r="K23" s="146"/>
      <c r="L23" s="61"/>
      <c r="N23" s="40" t="s">
        <v>100</v>
      </c>
    </row>
    <row r="24" spans="1:31" x14ac:dyDescent="0.3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86"/>
      <c r="I24" s="186"/>
      <c r="J24" s="186"/>
      <c r="K24" s="186"/>
      <c r="L24" s="61"/>
      <c r="N24" s="40" t="s">
        <v>100</v>
      </c>
    </row>
    <row r="25" spans="1:31" x14ac:dyDescent="0.3">
      <c r="A25" s="59"/>
      <c r="B25" s="70" t="s">
        <v>33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2280.2047309999998</v>
      </c>
      <c r="I25" s="66"/>
      <c r="J25" s="49"/>
      <c r="K25" s="49"/>
      <c r="L25" s="61"/>
      <c r="N25" s="40"/>
    </row>
    <row r="26" spans="1:31" ht="18.75" customHeight="1" x14ac:dyDescent="0.3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3">
      <c r="A28" s="59"/>
      <c r="B28" s="70" t="s">
        <v>20</v>
      </c>
      <c r="C28" s="71">
        <v>2427.7618479999996</v>
      </c>
      <c r="D28" s="71">
        <v>2895.2031569999995</v>
      </c>
      <c r="E28" s="71">
        <v>2763.2046650000002</v>
      </c>
      <c r="F28" s="71">
        <v>2706.5378860000001</v>
      </c>
      <c r="G28" s="71">
        <v>2583.6841719999998</v>
      </c>
      <c r="H28" s="30">
        <v>2280.2047309999998</v>
      </c>
      <c r="I28" s="67">
        <v>-11.745996058221008</v>
      </c>
      <c r="J28" s="30">
        <v>88.25400394177899</v>
      </c>
      <c r="K28" s="30">
        <v>-4.5391462885290057</v>
      </c>
      <c r="L28" s="61"/>
    </row>
    <row r="29" spans="1:31" ht="18.75" customHeight="1" x14ac:dyDescent="0.3">
      <c r="A29" s="59"/>
      <c r="B29" s="70" t="s">
        <v>19</v>
      </c>
      <c r="C29" s="71"/>
      <c r="D29" s="71">
        <v>19.254001762367267</v>
      </c>
      <c r="E29" s="71">
        <v>-4.5592134590228817</v>
      </c>
      <c r="F29" s="71">
        <v>-2.0507630041946334</v>
      </c>
      <c r="G29" s="71">
        <v>-4.5391462885290057</v>
      </c>
      <c r="H29" s="30">
        <v>-11.745996058221008</v>
      </c>
      <c r="I29" s="49"/>
      <c r="J29" s="49"/>
      <c r="K29" s="49"/>
      <c r="L29" s="61"/>
    </row>
    <row r="30" spans="1:3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3">
      <c r="A31" s="59"/>
      <c r="B31" s="46"/>
      <c r="C31" s="203" t="s">
        <v>147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31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158"/>
      <c r="P32" s="139"/>
      <c r="Q32" s="139"/>
      <c r="R32" s="139"/>
      <c r="S32" s="139"/>
      <c r="T32" s="139"/>
      <c r="U32" s="139"/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</row>
    <row r="33" spans="1:31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158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  <c r="AA33" s="139"/>
      <c r="AB33" s="139"/>
      <c r="AC33" s="139"/>
      <c r="AD33" s="139"/>
      <c r="AE33" s="139"/>
    </row>
    <row r="34" spans="1:31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158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</row>
    <row r="35" spans="1:31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158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</row>
    <row r="36" spans="1:31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158"/>
      <c r="P36" s="139"/>
      <c r="Q36" s="139"/>
      <c r="R36" s="139"/>
      <c r="S36" s="139"/>
      <c r="T36" s="139"/>
      <c r="U36" s="139"/>
      <c r="V36" s="139"/>
      <c r="W36" s="139"/>
      <c r="X36" s="139"/>
      <c r="Y36" s="139"/>
      <c r="Z36" s="139"/>
      <c r="AA36" s="139"/>
      <c r="AB36" s="139"/>
      <c r="AC36" s="139"/>
      <c r="AD36" s="139"/>
      <c r="AE36" s="139"/>
    </row>
    <row r="37" spans="1:31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8"/>
      <c r="P37" s="139"/>
      <c r="Q37" s="139"/>
      <c r="R37" s="139"/>
      <c r="S37" s="139"/>
      <c r="T37" s="139"/>
      <c r="U37" s="139"/>
      <c r="V37" s="139"/>
      <c r="W37" s="139"/>
      <c r="X37" s="139"/>
      <c r="Y37" s="139"/>
      <c r="Z37" s="139"/>
      <c r="AA37" s="139"/>
      <c r="AB37" s="139"/>
      <c r="AC37" s="139"/>
      <c r="AD37" s="139"/>
      <c r="AE37" s="139"/>
    </row>
    <row r="38" spans="1:31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158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  <c r="AA38" s="139"/>
      <c r="AB38" s="139"/>
      <c r="AC38" s="139"/>
      <c r="AD38" s="139"/>
      <c r="AE38" s="139"/>
    </row>
    <row r="39" spans="1:31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158"/>
      <c r="P39" s="139"/>
      <c r="Q39" s="139"/>
      <c r="R39" s="139"/>
      <c r="S39" s="139"/>
      <c r="T39" s="139"/>
      <c r="U39" s="139"/>
      <c r="V39" s="139"/>
      <c r="W39" s="139"/>
      <c r="X39" s="139"/>
      <c r="Y39" s="139"/>
      <c r="Z39" s="139"/>
      <c r="AA39" s="139"/>
      <c r="AB39" s="139"/>
      <c r="AC39" s="139"/>
      <c r="AD39" s="139"/>
      <c r="AE39" s="139"/>
    </row>
    <row r="40" spans="1:31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158"/>
      <c r="P40" s="139"/>
      <c r="Q40" s="139"/>
      <c r="R40" s="139"/>
      <c r="S40" s="139"/>
      <c r="T40" s="139"/>
      <c r="U40" s="139"/>
      <c r="V40" s="139"/>
      <c r="W40" s="139"/>
      <c r="X40" s="139"/>
      <c r="Y40" s="139"/>
      <c r="Z40" s="139"/>
      <c r="AA40" s="139"/>
      <c r="AB40" s="139"/>
      <c r="AC40" s="139"/>
      <c r="AD40" s="139"/>
      <c r="AE40" s="139"/>
    </row>
    <row r="41" spans="1:31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158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</row>
    <row r="42" spans="1:31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8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  <c r="AA42" s="139"/>
      <c r="AB42" s="139"/>
      <c r="AC42" s="139"/>
      <c r="AD42" s="139"/>
      <c r="AE42" s="139"/>
    </row>
    <row r="43" spans="1:31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8"/>
      <c r="P43" s="139"/>
      <c r="Q43" s="139"/>
      <c r="R43" s="139"/>
      <c r="S43" s="139"/>
      <c r="T43" s="139"/>
      <c r="U43" s="139"/>
      <c r="V43" s="139"/>
      <c r="W43" s="139"/>
      <c r="X43" s="139"/>
      <c r="Y43" s="139"/>
      <c r="Z43" s="139"/>
      <c r="AA43" s="139"/>
      <c r="AB43" s="139"/>
      <c r="AC43" s="139"/>
      <c r="AD43" s="139"/>
      <c r="AE43" s="139"/>
    </row>
    <row r="44" spans="1:31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8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139"/>
      <c r="AD44" s="139"/>
      <c r="AE44" s="139"/>
    </row>
    <row r="45" spans="1:31" s="150" customFormat="1" x14ac:dyDescent="0.3">
      <c r="A45" s="63"/>
      <c r="B45" s="166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8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  <c r="AA45" s="139"/>
      <c r="AB45" s="139"/>
      <c r="AC45" s="139"/>
      <c r="AD45" s="139"/>
      <c r="AE45" s="139"/>
    </row>
    <row r="46" spans="1:31" s="150" customFormat="1" x14ac:dyDescent="0.3">
      <c r="A46" s="40"/>
      <c r="N46" s="141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9"/>
      <c r="AE46" s="139"/>
    </row>
    <row r="47" spans="1:31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39"/>
    </row>
    <row r="48" spans="1:31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39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39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39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39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39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39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39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39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39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39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39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39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39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39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3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29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146">
        <v>24.2331</v>
      </c>
      <c r="I13" s="146">
        <v>113.31937325049654</v>
      </c>
      <c r="J13" s="146">
        <v>213.31937325049654</v>
      </c>
      <c r="K13" s="146">
        <v>-34.761891717575033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146">
        <v>22.525673999999999</v>
      </c>
      <c r="I14" s="146">
        <v>-31.558437182384825</v>
      </c>
      <c r="J14" s="146">
        <v>68.441562817615178</v>
      </c>
      <c r="K14" s="146">
        <v>6.2507990050627571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146">
        <v>16.816808000000002</v>
      </c>
      <c r="I15" s="146">
        <v>-14.812487820356591</v>
      </c>
      <c r="J15" s="146">
        <v>85.187512179643406</v>
      </c>
      <c r="K15" s="146">
        <v>27.740481631377389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146">
        <v>18.663910000000001</v>
      </c>
      <c r="I16" s="146">
        <v>-12.773288158178342</v>
      </c>
      <c r="J16" s="146">
        <v>87.226711841821654</v>
      </c>
      <c r="K16" s="146">
        <v>23.360991001519228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6">
        <v>15.395555</v>
      </c>
      <c r="I17" s="146">
        <v>-33.155410261192927</v>
      </c>
      <c r="J17" s="146">
        <v>66.844589738807073</v>
      </c>
      <c r="K17" s="146">
        <v>7.1842092416397829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21">
        <v>6.507555</v>
      </c>
      <c r="I18" s="21">
        <v>-68.204315606548306</v>
      </c>
      <c r="J18" s="21">
        <v>31.795684393451694</v>
      </c>
      <c r="K18" s="21">
        <v>-2.1050854275587061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146">
        <v>14.268068</v>
      </c>
      <c r="I19" s="146">
        <v>-55.65938665302933</v>
      </c>
      <c r="J19" s="146">
        <v>44.34061334697067</v>
      </c>
      <c r="K19" s="146">
        <v>90.415957994116297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146">
        <v>8.6590340000000001</v>
      </c>
      <c r="I20" s="146">
        <v>-58.044630666526672</v>
      </c>
      <c r="J20" s="146">
        <v>41.955369333473328</v>
      </c>
      <c r="K20" s="146">
        <v>-3.9478069983155284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146">
        <v>11.103467</v>
      </c>
      <c r="I21" s="146">
        <v>-51.327558112968617</v>
      </c>
      <c r="J21" s="146">
        <v>48.672441887031383</v>
      </c>
      <c r="K21" s="146">
        <v>168.20646336982881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30">
        <v>14.341302000000001</v>
      </c>
      <c r="I22" s="30">
        <v>14.652195686015169</v>
      </c>
      <c r="J22" s="30">
        <v>114.65219568601516</v>
      </c>
      <c r="K22" s="30">
        <v>-60.259817639403821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87"/>
      <c r="I24" s="187"/>
      <c r="J24" s="187"/>
      <c r="K24" s="187"/>
      <c r="L24" s="61"/>
      <c r="N24" s="40" t="s">
        <v>100</v>
      </c>
    </row>
    <row r="25" spans="1:15" x14ac:dyDescent="0.3">
      <c r="A25" s="59"/>
      <c r="B25" s="70" t="s">
        <v>33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152.51447300000004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203.65146099999995</v>
      </c>
      <c r="D28" s="71">
        <v>369.04819800000001</v>
      </c>
      <c r="E28" s="71">
        <v>219.88968</v>
      </c>
      <c r="F28" s="71">
        <v>201.95045700000003</v>
      </c>
      <c r="G28" s="71">
        <v>217.04704699999999</v>
      </c>
      <c r="H28" s="30">
        <v>152.51447300000004</v>
      </c>
      <c r="I28" s="67">
        <v>-29.732067260053508</v>
      </c>
      <c r="J28" s="30">
        <v>70.267932739946488</v>
      </c>
      <c r="K28" s="30">
        <v>7.4753928385514756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81.215590690017251</v>
      </c>
      <c r="E29" s="71">
        <v>-40.417083407625796</v>
      </c>
      <c r="F29" s="71">
        <v>-8.1582832809615979</v>
      </c>
      <c r="G29" s="71">
        <v>7.4753928385514756</v>
      </c>
      <c r="H29" s="30">
        <v>-29.732067260053508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150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30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146">
        <v>172.994822</v>
      </c>
      <c r="I13" s="146">
        <v>-11.750568176285036</v>
      </c>
      <c r="J13" s="146">
        <v>88.249431823714957</v>
      </c>
      <c r="K13" s="146">
        <v>4.2587272599734494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146">
        <v>230.11386100000001</v>
      </c>
      <c r="I14" s="146">
        <v>6.787663832097568</v>
      </c>
      <c r="J14" s="146">
        <v>106.78766383209756</v>
      </c>
      <c r="K14" s="146">
        <v>3.9540551971140481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146">
        <v>245.376498</v>
      </c>
      <c r="I15" s="146">
        <v>4.8901240606096685</v>
      </c>
      <c r="J15" s="146">
        <v>104.89012406060966</v>
      </c>
      <c r="K15" s="146">
        <v>-8.3239409833616662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146">
        <v>233.349276</v>
      </c>
      <c r="I16" s="146">
        <v>-2.224751020223048</v>
      </c>
      <c r="J16" s="146">
        <v>97.775248979776947</v>
      </c>
      <c r="K16" s="146">
        <v>-22.886450930152868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6">
        <v>228.30137099999999</v>
      </c>
      <c r="I17" s="146">
        <v>-17.74373975160437</v>
      </c>
      <c r="J17" s="146">
        <v>82.256260248395634</v>
      </c>
      <c r="K17" s="146">
        <v>-8.0955956243083271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21">
        <v>198.05751000000001</v>
      </c>
      <c r="I18" s="21">
        <v>-11.072538475686732</v>
      </c>
      <c r="J18" s="21">
        <v>88.927461524313273</v>
      </c>
      <c r="K18" s="21">
        <v>-15.052734474181939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146">
        <v>220.656936</v>
      </c>
      <c r="I19" s="146">
        <v>-20.241657038042625</v>
      </c>
      <c r="J19" s="146">
        <v>79.758342961957368</v>
      </c>
      <c r="K19" s="146">
        <v>5.2696703394246702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146">
        <v>188.39248000000001</v>
      </c>
      <c r="I20" s="146">
        <v>-19.932986844944878</v>
      </c>
      <c r="J20" s="146">
        <v>80.067013155055122</v>
      </c>
      <c r="K20" s="146">
        <v>4.9513511853745973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146">
        <v>223.57683800000001</v>
      </c>
      <c r="I21" s="146">
        <v>-6.3855617881344084</v>
      </c>
      <c r="J21" s="146">
        <v>93.61443821186559</v>
      </c>
      <c r="K21" s="146">
        <v>4.0189403804549162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30">
        <v>186.870666</v>
      </c>
      <c r="I22" s="30">
        <v>-19.271434093344254</v>
      </c>
      <c r="J22" s="30">
        <v>80.728565906655746</v>
      </c>
      <c r="K22" s="30">
        <v>-12.259921928008332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87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2127.6902580000001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2224.1103870000002</v>
      </c>
      <c r="D28" s="71">
        <v>2526.154959</v>
      </c>
      <c r="E28" s="71">
        <v>2543.314985</v>
      </c>
      <c r="F28" s="71">
        <v>2504.5874290000002</v>
      </c>
      <c r="G28" s="71">
        <v>2366.6371249999997</v>
      </c>
      <c r="H28" s="30">
        <v>2127.6902580000001</v>
      </c>
      <c r="I28" s="67">
        <v>-10.096472521109446</v>
      </c>
      <c r="J28" s="30">
        <v>89.903527478890553</v>
      </c>
      <c r="K28" s="30">
        <v>-5.5079053101803499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13.580466768441912</v>
      </c>
      <c r="E29" s="71">
        <v>0.67929427444122226</v>
      </c>
      <c r="F29" s="71">
        <v>-1.5227196091875284</v>
      </c>
      <c r="G29" s="71">
        <v>-5.5079053101803499</v>
      </c>
      <c r="H29" s="30">
        <v>-10.096472521109446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151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6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6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6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6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6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6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6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6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6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</row>
    <row r="47" spans="1:16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</row>
    <row r="48" spans="1:16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</row>
    <row r="49" spans="2:16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</row>
    <row r="50" spans="2:16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</row>
    <row r="51" spans="2:16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  <c r="P51" s="150"/>
    </row>
    <row r="52" spans="2:16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  <c r="P52" s="150"/>
    </row>
    <row r="53" spans="2:16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  <c r="P53" s="150"/>
    </row>
    <row r="54" spans="2:16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  <c r="P54" s="150"/>
    </row>
    <row r="55" spans="2:16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  <c r="P55" s="150"/>
    </row>
    <row r="56" spans="2:16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  <c r="P56" s="150"/>
    </row>
    <row r="57" spans="2:16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  <c r="P57" s="150"/>
    </row>
    <row r="58" spans="2:16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  <c r="P58" s="150"/>
    </row>
    <row r="59" spans="2:16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  <c r="P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34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146">
        <v>77.569524000000001</v>
      </c>
      <c r="I13" s="146">
        <v>13.071877246655927</v>
      </c>
      <c r="J13" s="146">
        <v>113.07187724665593</v>
      </c>
      <c r="K13" s="146">
        <v>34.927368764706991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146">
        <v>81.867587</v>
      </c>
      <c r="I14" s="146">
        <v>-13.693346806999839</v>
      </c>
      <c r="J14" s="146">
        <v>86.306653193000159</v>
      </c>
      <c r="K14" s="146">
        <v>51.039165943794032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146">
        <v>89.385293000000004</v>
      </c>
      <c r="I15" s="146">
        <v>-1.0622778405199762</v>
      </c>
      <c r="J15" s="146">
        <v>98.937722159480018</v>
      </c>
      <c r="K15" s="146">
        <v>-8.708687249025326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146">
        <v>90.057581999999996</v>
      </c>
      <c r="I16" s="146">
        <v>-7.1476926123386626</v>
      </c>
      <c r="J16" s="146">
        <v>92.852307387661341</v>
      </c>
      <c r="K16" s="146">
        <v>-17.322333266965686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6">
        <v>78.440346000000005</v>
      </c>
      <c r="I17" s="146">
        <v>-38.589886910690986</v>
      </c>
      <c r="J17" s="146">
        <v>61.410113089309014</v>
      </c>
      <c r="K17" s="146">
        <v>17.309508521601337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21">
        <v>54.722470999999999</v>
      </c>
      <c r="I18" s="21">
        <v>-35.61079125704628</v>
      </c>
      <c r="J18" s="21">
        <v>64.389208742953713</v>
      </c>
      <c r="K18" s="21">
        <v>-10.484064246360536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146">
        <v>81.227135000000004</v>
      </c>
      <c r="I19" s="146">
        <v>-15.204861080192044</v>
      </c>
      <c r="J19" s="146">
        <v>84.795138919807954</v>
      </c>
      <c r="K19" s="146">
        <v>27.076464029679205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146">
        <v>48.054538999999998</v>
      </c>
      <c r="I20" s="146">
        <v>-25.873589401982709</v>
      </c>
      <c r="J20" s="146">
        <v>74.126410598017287</v>
      </c>
      <c r="K20" s="146">
        <v>-7.5229792711142496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146">
        <v>67.239598000000001</v>
      </c>
      <c r="I21" s="146">
        <v>-17.27867607690915</v>
      </c>
      <c r="J21" s="146">
        <v>82.72132392309085</v>
      </c>
      <c r="K21" s="146">
        <v>41.010198423791323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30">
        <v>58.760052999999999</v>
      </c>
      <c r="I22" s="30">
        <v>-8.3605784656848652</v>
      </c>
      <c r="J22" s="30">
        <v>91.639421534315133</v>
      </c>
      <c r="K22" s="30">
        <v>-7.3604503106507568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87"/>
      <c r="I24" s="187"/>
      <c r="J24" s="187"/>
      <c r="K24" s="187"/>
      <c r="L24" s="61"/>
      <c r="N24" s="40" t="s">
        <v>100</v>
      </c>
    </row>
    <row r="25" spans="1:15" x14ac:dyDescent="0.3">
      <c r="A25" s="59"/>
      <c r="B25" s="70" t="s">
        <v>33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727.32412799999997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481.679303</v>
      </c>
      <c r="D28" s="71">
        <v>802.7762180000002</v>
      </c>
      <c r="E28" s="71">
        <v>751.05104300000005</v>
      </c>
      <c r="F28" s="71">
        <v>806.08913600000005</v>
      </c>
      <c r="G28" s="71">
        <v>869.53817700000002</v>
      </c>
      <c r="H28" s="30">
        <v>727.32412799999997</v>
      </c>
      <c r="I28" s="67">
        <v>-16.355124221302596</v>
      </c>
      <c r="J28" s="30">
        <v>83.644875778697397</v>
      </c>
      <c r="K28" s="30">
        <v>7.8712189714959635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66.66197052689229</v>
      </c>
      <c r="E29" s="71">
        <v>-6.443286913614088</v>
      </c>
      <c r="F29" s="71">
        <v>7.328142809063376</v>
      </c>
      <c r="G29" s="71">
        <v>7.8712189714959635</v>
      </c>
      <c r="H29" s="30">
        <v>-16.355124221302596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152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70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146">
        <v>115.50186599999999</v>
      </c>
      <c r="I13" s="146">
        <v>-13.103666598886122</v>
      </c>
      <c r="J13" s="146">
        <v>86.896333401113878</v>
      </c>
      <c r="K13" s="146">
        <v>-8.6834646795551862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146">
        <v>166.34750500000001</v>
      </c>
      <c r="I14" s="146">
        <v>12.48055869306004</v>
      </c>
      <c r="J14" s="146">
        <v>112.48055869306003</v>
      </c>
      <c r="K14" s="146">
        <v>-11.943443316438563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146">
        <v>167.61654799999999</v>
      </c>
      <c r="I15" s="146">
        <v>9.4543233072383881</v>
      </c>
      <c r="J15" s="146">
        <v>109.45432330723838</v>
      </c>
      <c r="K15" s="146">
        <v>-7.6344573043196302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146">
        <v>157.371287</v>
      </c>
      <c r="I16" s="146">
        <v>4.0876760812613711E-2</v>
      </c>
      <c r="J16" s="146">
        <v>100.04087676081261</v>
      </c>
      <c r="K16" s="146">
        <v>-21.690878517992452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21">
        <v>158.92473200000001</v>
      </c>
      <c r="I17" s="146">
        <v>-3.2406100097275181</v>
      </c>
      <c r="J17" s="146">
        <v>96.759389990272481</v>
      </c>
      <c r="K17" s="146">
        <v>-20.934520248339229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21">
        <v>144.87912500000002</v>
      </c>
      <c r="I18" s="21">
        <v>-4.4814850797833428</v>
      </c>
      <c r="J18" s="21">
        <v>95.51851492021666</v>
      </c>
      <c r="K18" s="21">
        <v>-16.353352673171806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146">
        <v>146.51716299999998</v>
      </c>
      <c r="I19" s="146">
        <v>-28.366072746580826</v>
      </c>
      <c r="J19" s="146">
        <v>71.633927253419174</v>
      </c>
      <c r="K19" s="146">
        <v>6.327412912417274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146">
        <v>143.40095200000002</v>
      </c>
      <c r="I20" s="146">
        <v>-22.589975816059791</v>
      </c>
      <c r="J20" s="146">
        <v>77.410024183940209</v>
      </c>
      <c r="K20" s="146">
        <v>9.4325871695686061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146">
        <v>160.81424400000003</v>
      </c>
      <c r="I21" s="146">
        <v>-7.877256538061717</v>
      </c>
      <c r="J21" s="146">
        <v>92.122743461938285</v>
      </c>
      <c r="K21" s="146">
        <v>1.2961988118778356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30">
        <v>138.00977600000002</v>
      </c>
      <c r="I22" s="30">
        <v>-20.255726622897384</v>
      </c>
      <c r="J22" s="30">
        <v>79.744273377102616</v>
      </c>
      <c r="K22" s="30">
        <v>-20.913336261266725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1499.3831980000002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1852.5837529999999</v>
      </c>
      <c r="D28" s="71">
        <v>1986.3458290000001</v>
      </c>
      <c r="E28" s="71">
        <v>1914.2012990000001</v>
      </c>
      <c r="F28" s="71">
        <v>1822.055775</v>
      </c>
      <c r="G28" s="71">
        <v>1644.5935009999998</v>
      </c>
      <c r="H28" s="30">
        <v>1499.3831980000002</v>
      </c>
      <c r="I28" s="67">
        <v>-8.8295559304900628</v>
      </c>
      <c r="J28" s="30">
        <v>91.170444069509941</v>
      </c>
      <c r="K28" s="30">
        <v>-9.7396729800985469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7.2202984498482836</v>
      </c>
      <c r="E29" s="71">
        <v>-3.6320226290262991</v>
      </c>
      <c r="F29" s="71">
        <v>-4.8137844252920452</v>
      </c>
      <c r="G29" s="71">
        <v>-9.7396729800985469</v>
      </c>
      <c r="H29" s="30">
        <v>-8.8295559304900628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153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35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146">
        <v>22.329899000000001</v>
      </c>
      <c r="I13" s="146">
        <v>-21.301774626576464</v>
      </c>
      <c r="J13" s="146">
        <v>78.69822537342354</v>
      </c>
      <c r="K13" s="146">
        <v>-11.156057250352724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146">
        <v>22.486688999999998</v>
      </c>
      <c r="I14" s="146">
        <v>-28.39649751592561</v>
      </c>
      <c r="J14" s="146">
        <v>71.603502484074383</v>
      </c>
      <c r="K14" s="146">
        <v>-19.665336421225867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146">
        <v>21.985735999999999</v>
      </c>
      <c r="I15" s="146">
        <v>-24.729067952124019</v>
      </c>
      <c r="J15" s="146">
        <v>75.270932047875988</v>
      </c>
      <c r="K15" s="146">
        <v>-3.5368967869102264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146">
        <v>22.968554999999999</v>
      </c>
      <c r="I16" s="146">
        <v>-18.048497433315134</v>
      </c>
      <c r="J16" s="146">
        <v>81.951502566684866</v>
      </c>
      <c r="K16" s="146">
        <v>-29.316370713688798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6">
        <v>21.358378999999999</v>
      </c>
      <c r="I17" s="146">
        <v>-34.387073149527424</v>
      </c>
      <c r="J17" s="146">
        <v>65.612926850472576</v>
      </c>
      <c r="K17" s="146">
        <v>-13.270482671396033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21">
        <v>19.405764000000001</v>
      </c>
      <c r="I18" s="21">
        <v>-28.71903918296611</v>
      </c>
      <c r="J18" s="21">
        <v>71.280960817033886</v>
      </c>
      <c r="K18" s="21">
        <v>-20.003630705104612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146">
        <v>21.037036000000001</v>
      </c>
      <c r="I19" s="146">
        <v>-41.068682334465038</v>
      </c>
      <c r="J19" s="146">
        <v>58.931317665534962</v>
      </c>
      <c r="K19" s="146">
        <v>-3.0568491399628694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146">
        <v>18.503557000000001</v>
      </c>
      <c r="I20" s="146">
        <v>-62.612115067971338</v>
      </c>
      <c r="J20" s="146">
        <v>37.387884932028662</v>
      </c>
      <c r="K20" s="146">
        <v>34.359839113900435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146">
        <v>22.969981000000001</v>
      </c>
      <c r="I21" s="146">
        <v>-20.888778968094002</v>
      </c>
      <c r="J21" s="146">
        <v>79.111221031905998</v>
      </c>
      <c r="K21" s="146">
        <v>-11.811916922376742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30">
        <v>16.749275000000001</v>
      </c>
      <c r="I22" s="30">
        <v>-37.344244610277613</v>
      </c>
      <c r="J22" s="30">
        <v>62.655755389722387</v>
      </c>
      <c r="K22" s="30">
        <v>-46.889313412367969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209.794871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282.76786799999996</v>
      </c>
      <c r="D28" s="71">
        <v>365.97129100000001</v>
      </c>
      <c r="E28" s="71">
        <v>384.23871999999994</v>
      </c>
      <c r="F28" s="71">
        <v>369.43969899999991</v>
      </c>
      <c r="G28" s="71">
        <v>317.74636600000002</v>
      </c>
      <c r="H28" s="30">
        <v>209.794871</v>
      </c>
      <c r="I28" s="67">
        <v>-33.974108456050764</v>
      </c>
      <c r="J28" s="30">
        <v>66.025891543949228</v>
      </c>
      <c r="K28" s="30">
        <v>-13.992360090137446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29.424638516565849</v>
      </c>
      <c r="E29" s="71">
        <v>4.9914923517866638</v>
      </c>
      <c r="F29" s="71">
        <v>-3.8515173587919671</v>
      </c>
      <c r="G29" s="71">
        <v>-13.992360090137446</v>
      </c>
      <c r="H29" s="30">
        <v>-33.974108456050764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154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384" width="11.44140625" style="150"/>
  </cols>
  <sheetData>
    <row r="1" spans="1:15" x14ac:dyDescent="0.3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5" x14ac:dyDescent="0.3">
      <c r="A2" s="62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1"/>
    </row>
    <row r="3" spans="1:15" x14ac:dyDescent="0.3">
      <c r="A3" s="62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5" x14ac:dyDescent="0.3">
      <c r="A4" s="62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2"/>
    </row>
    <row r="5" spans="1:15" x14ac:dyDescent="0.3">
      <c r="A5" s="62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2"/>
    </row>
    <row r="6" spans="1:15" x14ac:dyDescent="0.3">
      <c r="A6" s="62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2"/>
    </row>
    <row r="7" spans="1:15" x14ac:dyDescent="0.3">
      <c r="A7" s="62"/>
      <c r="B7" s="170"/>
      <c r="C7" s="197" t="s">
        <v>36</v>
      </c>
      <c r="D7" s="197"/>
      <c r="E7" s="197"/>
      <c r="F7" s="197"/>
      <c r="G7" s="197"/>
      <c r="H7" s="197"/>
      <c r="I7" s="197"/>
      <c r="J7" s="197"/>
      <c r="K7" s="197"/>
      <c r="L7" s="172"/>
    </row>
    <row r="8" spans="1:15" x14ac:dyDescent="0.3">
      <c r="A8" s="62"/>
      <c r="B8" s="170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172"/>
    </row>
    <row r="9" spans="1:15" x14ac:dyDescent="0.3">
      <c r="A9" s="62"/>
      <c r="B9" s="170"/>
      <c r="C9" s="173"/>
      <c r="D9" s="173"/>
      <c r="E9" s="173"/>
      <c r="F9" s="173"/>
      <c r="G9" s="173"/>
      <c r="H9" s="173"/>
      <c r="I9" s="170"/>
      <c r="J9" s="170"/>
      <c r="K9" s="170"/>
      <c r="L9" s="172"/>
    </row>
    <row r="10" spans="1:15" ht="15.75" customHeight="1" x14ac:dyDescent="0.3">
      <c r="A10" s="62"/>
      <c r="B10" s="17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172"/>
    </row>
    <row r="11" spans="1:15" x14ac:dyDescent="0.3">
      <c r="A11" s="62"/>
      <c r="B11" s="17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172"/>
      <c r="O11" s="175"/>
    </row>
    <row r="12" spans="1:15" ht="12" customHeight="1" x14ac:dyDescent="0.3">
      <c r="A12" s="62"/>
      <c r="B12" s="174"/>
      <c r="C12" s="173"/>
      <c r="D12" s="173"/>
      <c r="E12" s="173"/>
      <c r="F12" s="173"/>
      <c r="G12" s="173"/>
      <c r="H12" s="173"/>
      <c r="I12" s="173"/>
      <c r="J12" s="173"/>
      <c r="K12" s="173"/>
      <c r="L12" s="172"/>
    </row>
    <row r="13" spans="1:15" x14ac:dyDescent="0.3">
      <c r="A13" s="62"/>
      <c r="B13" s="122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6">
        <v>31.737537</v>
      </c>
      <c r="I13" s="146">
        <v>-21.739521220764889</v>
      </c>
      <c r="J13" s="146">
        <v>78.260478779235115</v>
      </c>
      <c r="K13" s="146">
        <v>-14.692793504743785</v>
      </c>
      <c r="L13" s="172"/>
      <c r="N13" s="150">
        <v>1</v>
      </c>
    </row>
    <row r="14" spans="1:15" x14ac:dyDescent="0.3">
      <c r="A14" s="62"/>
      <c r="B14" s="122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6">
        <v>42.157491999999998</v>
      </c>
      <c r="I14" s="146">
        <v>-2.8654462621340193</v>
      </c>
      <c r="J14" s="146">
        <v>97.134553737865986</v>
      </c>
      <c r="K14" s="146">
        <v>-16.332800807379055</v>
      </c>
      <c r="L14" s="172"/>
      <c r="N14" s="150">
        <v>1</v>
      </c>
    </row>
    <row r="15" spans="1:15" x14ac:dyDescent="0.3">
      <c r="A15" s="62"/>
      <c r="B15" s="122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6">
        <v>47.739140999999996</v>
      </c>
      <c r="I15" s="146">
        <v>-3.2471207241688171</v>
      </c>
      <c r="J15" s="146">
        <v>96.752879275831177</v>
      </c>
      <c r="K15" s="146">
        <v>-12.275065715054845</v>
      </c>
      <c r="L15" s="172"/>
      <c r="N15" s="150">
        <v>1</v>
      </c>
    </row>
    <row r="16" spans="1:15" x14ac:dyDescent="0.3">
      <c r="A16" s="62"/>
      <c r="B16" s="122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6">
        <v>49.283757999999999</v>
      </c>
      <c r="I16" s="146">
        <v>0.83390936381579905</v>
      </c>
      <c r="J16" s="146">
        <v>100.83390936381579</v>
      </c>
      <c r="K16" s="146">
        <v>-17.135515786419464</v>
      </c>
      <c r="L16" s="172"/>
      <c r="N16" s="150">
        <v>1</v>
      </c>
    </row>
    <row r="17" spans="1:14" x14ac:dyDescent="0.3">
      <c r="A17" s="62"/>
      <c r="B17" s="122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6">
        <v>49.648125</v>
      </c>
      <c r="I17" s="146">
        <v>-6.7268628325857671</v>
      </c>
      <c r="J17" s="146">
        <v>93.273137167414234</v>
      </c>
      <c r="K17" s="146">
        <v>-15.857277819267878</v>
      </c>
      <c r="L17" s="172"/>
      <c r="N17" s="150">
        <v>1</v>
      </c>
    </row>
    <row r="18" spans="1:14" x14ac:dyDescent="0.3">
      <c r="A18" s="62"/>
      <c r="B18" s="122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21">
        <v>46.792518000000001</v>
      </c>
      <c r="I18" s="21">
        <v>-3.9767887100674471</v>
      </c>
      <c r="J18" s="21">
        <v>96.023211289932547</v>
      </c>
      <c r="K18" s="21">
        <v>-4.1115462074429505</v>
      </c>
      <c r="L18" s="172"/>
      <c r="N18" s="150">
        <v>1</v>
      </c>
    </row>
    <row r="19" spans="1:14" x14ac:dyDescent="0.3">
      <c r="A19" s="62"/>
      <c r="B19" s="122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6">
        <v>48.143711000000003</v>
      </c>
      <c r="I19" s="146">
        <v>-23.574682043830109</v>
      </c>
      <c r="J19" s="146">
        <v>76.425317956169891</v>
      </c>
      <c r="K19" s="146">
        <v>6.1061141772676519</v>
      </c>
      <c r="L19" s="172"/>
      <c r="N19" s="150">
        <v>1</v>
      </c>
    </row>
    <row r="20" spans="1:14" x14ac:dyDescent="0.3">
      <c r="A20" s="62"/>
      <c r="B20" s="122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6">
        <v>42.099525</v>
      </c>
      <c r="I20" s="146">
        <v>-18.688106054465024</v>
      </c>
      <c r="J20" s="146">
        <v>81.311893945534976</v>
      </c>
      <c r="K20" s="146">
        <v>2.2254206233454532</v>
      </c>
      <c r="L20" s="172"/>
      <c r="N20" s="150">
        <v>1</v>
      </c>
    </row>
    <row r="21" spans="1:14" x14ac:dyDescent="0.3">
      <c r="A21" s="62"/>
      <c r="B21" s="122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6">
        <v>49.909232000000003</v>
      </c>
      <c r="I21" s="146">
        <v>-8.4356349848843983</v>
      </c>
      <c r="J21" s="146">
        <v>91.564365015115598</v>
      </c>
      <c r="K21" s="146">
        <v>1.0761693588996035</v>
      </c>
      <c r="L21" s="172"/>
      <c r="N21" s="150">
        <v>1</v>
      </c>
    </row>
    <row r="22" spans="1:14" x14ac:dyDescent="0.3">
      <c r="A22" s="62"/>
      <c r="B22" s="122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30">
        <v>40.234285999999997</v>
      </c>
      <c r="I22" s="30">
        <v>-25.023268170281654</v>
      </c>
      <c r="J22" s="30">
        <v>74.976731829718346</v>
      </c>
      <c r="K22" s="30">
        <v>-19.722309765997249</v>
      </c>
      <c r="L22" s="172"/>
      <c r="N22" s="150">
        <v>1</v>
      </c>
    </row>
    <row r="23" spans="1:14" x14ac:dyDescent="0.3">
      <c r="A23" s="62"/>
      <c r="B23" s="122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6"/>
      <c r="I23" s="146"/>
      <c r="J23" s="146"/>
      <c r="K23" s="146"/>
      <c r="L23" s="172"/>
      <c r="N23" s="150" t="s">
        <v>100</v>
      </c>
    </row>
    <row r="24" spans="1:14" x14ac:dyDescent="0.3">
      <c r="A24" s="62"/>
      <c r="B24" s="122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6"/>
      <c r="I24" s="146"/>
      <c r="J24" s="146"/>
      <c r="K24" s="146"/>
      <c r="L24" s="172"/>
      <c r="N24" s="150" t="s">
        <v>100</v>
      </c>
    </row>
    <row r="25" spans="1:14" x14ac:dyDescent="0.3">
      <c r="A25" s="62"/>
      <c r="B25" s="123" t="s">
        <v>33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447.74532499999998</v>
      </c>
      <c r="I25" s="176"/>
      <c r="J25" s="55"/>
      <c r="K25" s="55"/>
      <c r="L25" s="172"/>
      <c r="N25" s="150"/>
    </row>
    <row r="26" spans="1:14" ht="18.75" customHeight="1" x14ac:dyDescent="0.3">
      <c r="A26" s="62"/>
      <c r="B26" s="123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2"/>
    </row>
    <row r="27" spans="1:14" ht="12" customHeight="1" x14ac:dyDescent="0.3">
      <c r="A27" s="62"/>
      <c r="B27" s="122"/>
      <c r="C27" s="126"/>
      <c r="D27" s="126"/>
      <c r="E27" s="126"/>
      <c r="F27" s="126"/>
      <c r="G27" s="126"/>
      <c r="H27" s="177"/>
      <c r="I27" s="178"/>
      <c r="J27" s="178"/>
      <c r="K27" s="178"/>
      <c r="L27" s="172"/>
    </row>
    <row r="28" spans="1:14" ht="18.75" customHeight="1" x14ac:dyDescent="0.3">
      <c r="A28" s="62"/>
      <c r="B28" s="123" t="s">
        <v>20</v>
      </c>
      <c r="C28" s="79">
        <v>563.76437199999998</v>
      </c>
      <c r="D28" s="79">
        <v>565.42338799999993</v>
      </c>
      <c r="E28" s="79">
        <v>636.33039800000006</v>
      </c>
      <c r="F28" s="79">
        <v>559.51106700000003</v>
      </c>
      <c r="G28" s="79">
        <v>507.07095299999992</v>
      </c>
      <c r="H28" s="30">
        <v>447.74532499999998</v>
      </c>
      <c r="I28" s="67">
        <v>-11.699669967094318</v>
      </c>
      <c r="J28" s="30">
        <v>88.300330032905677</v>
      </c>
      <c r="K28" s="30">
        <v>-9.372489141488261</v>
      </c>
      <c r="L28" s="172"/>
    </row>
    <row r="29" spans="1:14" ht="18.75" customHeight="1" x14ac:dyDescent="0.3">
      <c r="A29" s="62"/>
      <c r="B29" s="123" t="s">
        <v>19</v>
      </c>
      <c r="C29" s="79"/>
      <c r="D29" s="79">
        <v>0.29427471518188586</v>
      </c>
      <c r="E29" s="79">
        <v>12.540515922203088</v>
      </c>
      <c r="F29" s="79">
        <v>-12.072239710918231</v>
      </c>
      <c r="G29" s="79">
        <v>-9.372489141488261</v>
      </c>
      <c r="H29" s="30">
        <v>-11.699669967094318</v>
      </c>
      <c r="I29" s="55"/>
      <c r="J29" s="55"/>
      <c r="K29" s="55"/>
      <c r="L29" s="172"/>
    </row>
    <row r="30" spans="1:14" ht="12" customHeight="1" x14ac:dyDescent="0.3">
      <c r="A30" s="62"/>
      <c r="B30" s="174"/>
      <c r="C30" s="179"/>
      <c r="D30" s="179"/>
      <c r="E30" s="179"/>
      <c r="F30" s="179"/>
      <c r="G30" s="179"/>
      <c r="H30" s="180"/>
      <c r="I30" s="178"/>
      <c r="J30" s="178"/>
      <c r="K30" s="178"/>
      <c r="L30" s="172"/>
    </row>
    <row r="31" spans="1:14" ht="14.25" customHeight="1" x14ac:dyDescent="0.3">
      <c r="A31" s="62"/>
      <c r="B31" s="181"/>
      <c r="C31" s="203" t="s">
        <v>155</v>
      </c>
      <c r="D31" s="203"/>
      <c r="E31" s="203"/>
      <c r="F31" s="203"/>
      <c r="G31" s="203"/>
      <c r="H31" s="203"/>
      <c r="I31" s="203"/>
      <c r="J31" s="203"/>
      <c r="K31" s="203"/>
      <c r="L31" s="172"/>
    </row>
    <row r="32" spans="1:14" x14ac:dyDescent="0.3">
      <c r="A32" s="62"/>
      <c r="B32" s="17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172"/>
      <c r="N32" s="141" t="s">
        <v>100</v>
      </c>
    </row>
    <row r="33" spans="1:14" x14ac:dyDescent="0.3">
      <c r="A33" s="62"/>
      <c r="B33" s="174"/>
      <c r="C33" s="52"/>
      <c r="D33" s="52"/>
      <c r="E33" s="52"/>
      <c r="F33" s="52"/>
      <c r="G33" s="52"/>
      <c r="H33" s="53"/>
      <c r="I33" s="54"/>
      <c r="J33" s="54"/>
      <c r="K33" s="54"/>
      <c r="L33" s="172"/>
      <c r="N33" s="141" t="s">
        <v>100</v>
      </c>
    </row>
    <row r="34" spans="1:14" x14ac:dyDescent="0.3">
      <c r="A34" s="62"/>
      <c r="B34" s="174"/>
      <c r="C34" s="52"/>
      <c r="D34" s="52"/>
      <c r="E34" s="52"/>
      <c r="F34" s="52"/>
      <c r="G34" s="52"/>
      <c r="H34" s="53"/>
      <c r="I34" s="54"/>
      <c r="J34" s="54"/>
      <c r="K34" s="54"/>
      <c r="L34" s="172"/>
      <c r="N34" s="141" t="s">
        <v>100</v>
      </c>
    </row>
    <row r="35" spans="1:14" x14ac:dyDescent="0.3">
      <c r="A35" s="62"/>
      <c r="B35" s="174"/>
      <c r="C35" s="52"/>
      <c r="D35" s="52"/>
      <c r="E35" s="52"/>
      <c r="F35" s="52"/>
      <c r="G35" s="52"/>
      <c r="H35" s="53"/>
      <c r="I35" s="54"/>
      <c r="J35" s="54"/>
      <c r="K35" s="54"/>
      <c r="L35" s="172"/>
      <c r="N35" s="141" t="s">
        <v>100</v>
      </c>
    </row>
    <row r="36" spans="1:14" x14ac:dyDescent="0.3">
      <c r="A36" s="62"/>
      <c r="B36" s="174"/>
      <c r="C36" s="52"/>
      <c r="D36" s="52"/>
      <c r="E36" s="52"/>
      <c r="F36" s="52"/>
      <c r="G36" s="52"/>
      <c r="H36" s="53"/>
      <c r="I36" s="54"/>
      <c r="J36" s="54"/>
      <c r="K36" s="54"/>
      <c r="L36" s="172"/>
      <c r="N36" s="141" t="s">
        <v>100</v>
      </c>
    </row>
    <row r="37" spans="1:14" x14ac:dyDescent="0.3">
      <c r="A37" s="62"/>
      <c r="B37" s="174"/>
      <c r="C37" s="52"/>
      <c r="D37" s="52"/>
      <c r="E37" s="52"/>
      <c r="F37" s="52"/>
      <c r="G37" s="52"/>
      <c r="H37" s="53"/>
      <c r="I37" s="54"/>
      <c r="J37" s="54"/>
      <c r="K37" s="54"/>
      <c r="L37" s="172"/>
    </row>
    <row r="38" spans="1:14" x14ac:dyDescent="0.3">
      <c r="A38" s="62"/>
      <c r="B38" s="174"/>
      <c r="C38" s="52"/>
      <c r="D38" s="52"/>
      <c r="E38" s="52"/>
      <c r="F38" s="52"/>
      <c r="G38" s="52"/>
      <c r="H38" s="53"/>
      <c r="I38" s="54"/>
      <c r="J38" s="54"/>
      <c r="K38" s="54"/>
      <c r="L38" s="172"/>
      <c r="N38" s="141" t="s">
        <v>100</v>
      </c>
    </row>
    <row r="39" spans="1:14" x14ac:dyDescent="0.3">
      <c r="A39" s="62"/>
      <c r="B39" s="174"/>
      <c r="C39" s="52"/>
      <c r="D39" s="52"/>
      <c r="E39" s="52"/>
      <c r="F39" s="52"/>
      <c r="G39" s="52"/>
      <c r="H39" s="53"/>
      <c r="I39" s="54"/>
      <c r="J39" s="54"/>
      <c r="K39" s="54"/>
      <c r="L39" s="172"/>
      <c r="N39" s="141" t="s">
        <v>100</v>
      </c>
    </row>
    <row r="40" spans="1:14" x14ac:dyDescent="0.3">
      <c r="A40" s="62"/>
      <c r="B40" s="174"/>
      <c r="C40" s="52"/>
      <c r="D40" s="52"/>
      <c r="E40" s="52"/>
      <c r="F40" s="52"/>
      <c r="G40" s="52"/>
      <c r="H40" s="53"/>
      <c r="I40" s="54"/>
      <c r="J40" s="54"/>
      <c r="K40" s="54"/>
      <c r="L40" s="172"/>
      <c r="N40" s="141" t="s">
        <v>100</v>
      </c>
    </row>
    <row r="41" spans="1:14" x14ac:dyDescent="0.3">
      <c r="A41" s="62"/>
      <c r="B41" s="174"/>
      <c r="C41" s="52"/>
      <c r="D41" s="52"/>
      <c r="E41" s="52"/>
      <c r="F41" s="52"/>
      <c r="G41" s="52"/>
      <c r="H41" s="53"/>
      <c r="I41" s="54"/>
      <c r="J41" s="54"/>
      <c r="K41" s="54"/>
      <c r="L41" s="172"/>
      <c r="N41" s="141" t="s">
        <v>100</v>
      </c>
    </row>
    <row r="42" spans="1:14" x14ac:dyDescent="0.3">
      <c r="A42" s="62"/>
      <c r="B42" s="174"/>
      <c r="C42" s="52"/>
      <c r="D42" s="52"/>
      <c r="E42" s="52"/>
      <c r="F42" s="52"/>
      <c r="G42" s="52"/>
      <c r="H42" s="53"/>
      <c r="I42" s="54"/>
      <c r="J42" s="54"/>
      <c r="K42" s="54"/>
      <c r="L42" s="172"/>
    </row>
    <row r="43" spans="1:14" x14ac:dyDescent="0.3">
      <c r="A43" s="62"/>
      <c r="B43" s="174"/>
      <c r="C43" s="52"/>
      <c r="D43" s="52"/>
      <c r="E43" s="52"/>
      <c r="F43" s="52"/>
      <c r="G43" s="52"/>
      <c r="H43" s="53"/>
      <c r="I43" s="54"/>
      <c r="J43" s="54"/>
      <c r="K43" s="54"/>
      <c r="L43" s="172"/>
    </row>
    <row r="44" spans="1:14" x14ac:dyDescent="0.3">
      <c r="A44" s="62"/>
      <c r="B44" s="181"/>
      <c r="C44" s="53"/>
      <c r="D44" s="53"/>
      <c r="E44" s="53"/>
      <c r="F44" s="53"/>
      <c r="G44" s="53"/>
      <c r="H44" s="53"/>
      <c r="I44" s="55"/>
      <c r="J44" s="55"/>
      <c r="K44" s="55"/>
      <c r="L44" s="172"/>
    </row>
    <row r="45" spans="1:14" x14ac:dyDescent="0.3">
      <c r="A45" s="182"/>
      <c r="B45" s="116" t="s">
        <v>103</v>
      </c>
      <c r="C45" s="183"/>
      <c r="D45" s="183"/>
      <c r="E45" s="183"/>
      <c r="F45" s="183"/>
      <c r="G45" s="183"/>
      <c r="H45" s="183"/>
      <c r="I45" s="183"/>
      <c r="J45" s="183"/>
      <c r="K45" s="183"/>
      <c r="L45" s="1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50"/>
    <col min="14" max="14" width="11.44140625" style="141" hidden="1" customWidth="1"/>
    <col min="15" max="73" width="11.44140625" style="150"/>
    <col min="74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46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146">
        <v>34.315075</v>
      </c>
      <c r="I13" s="146">
        <v>-11.543899327665507</v>
      </c>
      <c r="J13" s="146">
        <v>88.456100672334486</v>
      </c>
      <c r="K13" s="146">
        <v>-3.4755970785705137</v>
      </c>
      <c r="L13" s="61"/>
      <c r="N13" s="150">
        <v>1</v>
      </c>
    </row>
    <row r="14" spans="1:15" x14ac:dyDescent="0.3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146">
        <v>65.612688000000006</v>
      </c>
      <c r="I14" s="146">
        <v>38.415429137652794</v>
      </c>
      <c r="J14" s="146">
        <v>138.41542913765278</v>
      </c>
      <c r="K14" s="146">
        <v>-5.4237836163194224</v>
      </c>
      <c r="L14" s="61"/>
      <c r="N14" s="150">
        <v>1</v>
      </c>
    </row>
    <row r="15" spans="1:15" x14ac:dyDescent="0.3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146">
        <v>61.052672000000001</v>
      </c>
      <c r="I15" s="146">
        <v>39.486283420981572</v>
      </c>
      <c r="J15" s="146">
        <v>139.48628342098158</v>
      </c>
      <c r="K15" s="146">
        <v>-13.752541014315433</v>
      </c>
      <c r="L15" s="61"/>
      <c r="N15" s="150">
        <v>1</v>
      </c>
    </row>
    <row r="16" spans="1:15" x14ac:dyDescent="0.3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146">
        <v>53.634267000000001</v>
      </c>
      <c r="I16" s="146">
        <v>2.9315541389759003</v>
      </c>
      <c r="J16" s="146">
        <v>102.9315541389759</v>
      </c>
      <c r="K16" s="146">
        <v>-14.274469639321952</v>
      </c>
      <c r="L16" s="61"/>
      <c r="N16" s="150">
        <v>1</v>
      </c>
    </row>
    <row r="17" spans="1:73" x14ac:dyDescent="0.3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6">
        <v>52.982081999999998</v>
      </c>
      <c r="I17" s="146">
        <v>5.5391304813775522</v>
      </c>
      <c r="J17" s="146">
        <v>105.53913048137755</v>
      </c>
      <c r="K17" s="146">
        <v>-25.190028560539059</v>
      </c>
      <c r="L17" s="61"/>
      <c r="N17" s="150">
        <v>1</v>
      </c>
    </row>
    <row r="18" spans="1:73" x14ac:dyDescent="0.3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21">
        <v>52.047626000000001</v>
      </c>
      <c r="I18" s="21">
        <v>16.564937750252319</v>
      </c>
      <c r="J18" s="21">
        <v>116.56493775025231</v>
      </c>
      <c r="K18" s="21">
        <v>-24.035455803495477</v>
      </c>
      <c r="L18" s="61"/>
      <c r="N18" s="150">
        <v>1</v>
      </c>
    </row>
    <row r="19" spans="1:73" x14ac:dyDescent="0.3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146">
        <v>48.578938000000001</v>
      </c>
      <c r="I19" s="146">
        <v>-25.984816926572851</v>
      </c>
      <c r="J19" s="146">
        <v>74.015183073427153</v>
      </c>
      <c r="K19" s="146">
        <v>13.386793516262685</v>
      </c>
      <c r="L19" s="61"/>
      <c r="N19" s="150">
        <v>1</v>
      </c>
    </row>
    <row r="20" spans="1:73" x14ac:dyDescent="0.3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146">
        <v>51.113199999999999</v>
      </c>
      <c r="I20" s="146">
        <v>6.9973968039025225</v>
      </c>
      <c r="J20" s="146">
        <v>106.99739680390252</v>
      </c>
      <c r="K20" s="146">
        <v>-3.8979092414827332</v>
      </c>
      <c r="L20" s="61"/>
      <c r="N20" s="150">
        <v>1</v>
      </c>
    </row>
    <row r="21" spans="1:73" x14ac:dyDescent="0.3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146">
        <v>53.425401000000001</v>
      </c>
      <c r="I21" s="146">
        <v>4.6199305415038028</v>
      </c>
      <c r="J21" s="146">
        <v>104.61993054150381</v>
      </c>
      <c r="K21" s="146">
        <v>-7.3940158819812307</v>
      </c>
      <c r="L21" s="61"/>
      <c r="N21" s="150">
        <v>1</v>
      </c>
    </row>
    <row r="22" spans="1:73" x14ac:dyDescent="0.3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30">
        <v>49.606990000000003</v>
      </c>
      <c r="I22" s="30">
        <v>-14.523444457587665</v>
      </c>
      <c r="J22" s="30">
        <v>85.476555542412342</v>
      </c>
      <c r="K22" s="30">
        <v>-0.65274211327650544</v>
      </c>
      <c r="L22" s="61"/>
      <c r="N22" s="150">
        <v>1</v>
      </c>
    </row>
    <row r="23" spans="1:73" x14ac:dyDescent="0.3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6"/>
      <c r="I23" s="146"/>
      <c r="J23" s="146"/>
      <c r="K23" s="146"/>
      <c r="L23" s="61"/>
      <c r="N23" s="150" t="s">
        <v>100</v>
      </c>
    </row>
    <row r="24" spans="1:73" x14ac:dyDescent="0.3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6"/>
      <c r="I24" s="146"/>
      <c r="J24" s="146"/>
      <c r="K24" s="146"/>
      <c r="L24" s="61"/>
      <c r="N24" s="150" t="s">
        <v>100</v>
      </c>
    </row>
    <row r="25" spans="1:73" x14ac:dyDescent="0.3">
      <c r="A25" s="59"/>
      <c r="B25" s="70" t="s">
        <v>33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522.36893900000007</v>
      </c>
      <c r="I25" s="66"/>
      <c r="J25" s="49"/>
      <c r="K25" s="49"/>
      <c r="L25" s="61"/>
      <c r="N25" s="150"/>
    </row>
    <row r="26" spans="1:73" ht="18.75" customHeight="1" x14ac:dyDescent="0.3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73" ht="18.75" customHeight="1" x14ac:dyDescent="0.3">
      <c r="A28" s="59"/>
      <c r="B28" s="70" t="s">
        <v>20</v>
      </c>
      <c r="C28" s="71">
        <v>571.97772900000007</v>
      </c>
      <c r="D28" s="71">
        <v>621.49671499999999</v>
      </c>
      <c r="E28" s="71">
        <v>620.71506299999987</v>
      </c>
      <c r="F28" s="71">
        <v>548.88117999999997</v>
      </c>
      <c r="G28" s="71">
        <v>499.43122299999999</v>
      </c>
      <c r="H28" s="30">
        <v>522.36893900000007</v>
      </c>
      <c r="I28" s="67">
        <v>4.5927677212924456</v>
      </c>
      <c r="J28" s="30">
        <v>104.59276772129245</v>
      </c>
      <c r="K28" s="30">
        <v>-9.0092280081455876</v>
      </c>
      <c r="L28" s="61"/>
    </row>
    <row r="29" spans="1:73" ht="18.75" customHeight="1" x14ac:dyDescent="0.3">
      <c r="A29" s="59"/>
      <c r="B29" s="70" t="s">
        <v>19</v>
      </c>
      <c r="C29" s="71"/>
      <c r="D29" s="71">
        <v>8.6575024671983201</v>
      </c>
      <c r="E29" s="71">
        <v>-0.12576928906214979</v>
      </c>
      <c r="F29" s="71">
        <v>-11.572762976431894</v>
      </c>
      <c r="G29" s="71">
        <v>-9.0092280081455876</v>
      </c>
      <c r="H29" s="30">
        <v>4.5927677212924456</v>
      </c>
      <c r="I29" s="49"/>
      <c r="J29" s="49"/>
      <c r="K29" s="49"/>
      <c r="L29" s="61"/>
    </row>
    <row r="30" spans="1:73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48" customFormat="1" ht="14.25" customHeight="1" x14ac:dyDescent="0.3">
      <c r="A31" s="59"/>
      <c r="B31" s="46"/>
      <c r="C31" s="203" t="s">
        <v>156</v>
      </c>
      <c r="D31" s="203"/>
      <c r="E31" s="203"/>
      <c r="F31" s="203"/>
      <c r="G31" s="203"/>
      <c r="H31" s="203"/>
      <c r="I31" s="203"/>
      <c r="J31" s="203"/>
      <c r="K31" s="203"/>
      <c r="L31" s="61"/>
      <c r="M31" s="150"/>
      <c r="N31" s="1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</row>
    <row r="32" spans="1:73" s="148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150"/>
      <c r="N32" s="141" t="s">
        <v>100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</row>
    <row r="33" spans="1:73" s="148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0"/>
      <c r="N33" s="141" t="s">
        <v>100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</row>
    <row r="34" spans="1:73" s="148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0"/>
      <c r="N34" s="141" t="s">
        <v>100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</row>
    <row r="35" spans="1:73" s="148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0"/>
      <c r="N35" s="141" t="s">
        <v>100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</row>
    <row r="36" spans="1:73" s="148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0"/>
      <c r="N36" s="141" t="s">
        <v>100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</row>
    <row r="37" spans="1:73" s="148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0"/>
      <c r="N37" s="1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</row>
    <row r="38" spans="1:73" s="148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0"/>
      <c r="N38" s="141" t="s">
        <v>100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</row>
    <row r="39" spans="1:73" s="148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0"/>
      <c r="N39" s="141" t="s">
        <v>100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</row>
    <row r="40" spans="1:73" s="148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0"/>
      <c r="N40" s="141" t="s">
        <v>100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</row>
    <row r="41" spans="1:73" s="148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0"/>
      <c r="N41" s="141" t="s">
        <v>100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</row>
    <row r="42" spans="1:73" s="148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0"/>
      <c r="N42" s="1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</row>
    <row r="43" spans="1:73" s="148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0"/>
      <c r="N43" s="1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</row>
    <row r="44" spans="1:73" s="148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0"/>
      <c r="N44" s="1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</row>
    <row r="45" spans="1:73" s="148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0"/>
      <c r="N45" s="1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</row>
    <row r="46" spans="1:73" s="150" customFormat="1" x14ac:dyDescent="0.3">
      <c r="N46" s="141"/>
    </row>
    <row r="47" spans="1:73" s="150" customFormat="1" x14ac:dyDescent="0.3">
      <c r="N47" s="141"/>
    </row>
    <row r="48" spans="1:73" s="150" customFormat="1" x14ac:dyDescent="0.3">
      <c r="N48" s="141"/>
    </row>
    <row r="49" spans="1:14" s="150" customFormat="1" x14ac:dyDescent="0.3">
      <c r="N49" s="141"/>
    </row>
    <row r="50" spans="1:14" s="150" customFormat="1" x14ac:dyDescent="0.3">
      <c r="N50" s="141"/>
    </row>
    <row r="51" spans="1:14" s="150" customFormat="1" x14ac:dyDescent="0.3">
      <c r="N51" s="141"/>
    </row>
    <row r="52" spans="1:14" s="150" customFormat="1" x14ac:dyDescent="0.3">
      <c r="N52" s="141"/>
    </row>
    <row r="53" spans="1:14" s="150" customFormat="1" x14ac:dyDescent="0.3">
      <c r="N53" s="141"/>
    </row>
    <row r="54" spans="1:14" s="150" customFormat="1" x14ac:dyDescent="0.3">
      <c r="N54" s="141"/>
    </row>
    <row r="55" spans="1:14" s="150" customFormat="1" x14ac:dyDescent="0.3">
      <c r="N55" s="141"/>
    </row>
    <row r="56" spans="1:14" s="150" customFormat="1" x14ac:dyDescent="0.3">
      <c r="N56" s="141"/>
    </row>
    <row r="57" spans="1:14" s="150" customFormat="1" x14ac:dyDescent="0.3">
      <c r="N57" s="141"/>
    </row>
    <row r="58" spans="1:14" x14ac:dyDescent="0.3">
      <c r="A58" s="148"/>
      <c r="B58" s="148"/>
      <c r="C58" s="148"/>
      <c r="D58" s="148"/>
      <c r="E58" s="148"/>
      <c r="F58" s="148"/>
      <c r="G58" s="148"/>
      <c r="H58" s="148"/>
      <c r="I58" s="148"/>
      <c r="J58" s="148"/>
      <c r="K58" s="148"/>
      <c r="L58" s="14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37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146">
        <v>27.119354999999999</v>
      </c>
      <c r="I13" s="146">
        <v>7.6250084084037661</v>
      </c>
      <c r="J13" s="146">
        <v>107.62500840840377</v>
      </c>
      <c r="K13" s="146">
        <v>-2.6843217977575384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146">
        <v>36.090636000000003</v>
      </c>
      <c r="I14" s="146">
        <v>40.53057319381972</v>
      </c>
      <c r="J14" s="146">
        <v>140.53057319381972</v>
      </c>
      <c r="K14" s="146">
        <v>-4.3944203684204926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146">
        <v>36.838999000000001</v>
      </c>
      <c r="I15" s="146">
        <v>19.535030491346461</v>
      </c>
      <c r="J15" s="146">
        <v>119.53503049134646</v>
      </c>
      <c r="K15" s="146">
        <v>8.0527099935691293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146">
        <v>31.484707</v>
      </c>
      <c r="I16" s="146">
        <v>11.264897345735903</v>
      </c>
      <c r="J16" s="146">
        <v>111.2648973457359</v>
      </c>
      <c r="K16" s="146">
        <v>-31.751302243967274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6">
        <v>34.936146000000001</v>
      </c>
      <c r="I17" s="146">
        <v>23.601509916188302</v>
      </c>
      <c r="J17" s="146">
        <v>123.60150991618831</v>
      </c>
      <c r="K17" s="146">
        <v>-29.049281566475393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21">
        <v>26.633216999999998</v>
      </c>
      <c r="I18" s="21">
        <v>-14.281461750992786</v>
      </c>
      <c r="J18" s="21">
        <v>85.71853824900721</v>
      </c>
      <c r="K18" s="21">
        <v>-17.582959903420704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146">
        <v>28.757477999999999</v>
      </c>
      <c r="I19" s="146">
        <v>-28.482206100624818</v>
      </c>
      <c r="J19" s="146">
        <v>71.517793899375178</v>
      </c>
      <c r="K19" s="146">
        <v>5.0232026487940784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146">
        <v>31.684670000000001</v>
      </c>
      <c r="I20" s="146">
        <v>-12.502064928590062</v>
      </c>
      <c r="J20" s="146">
        <v>87.497935071409941</v>
      </c>
      <c r="K20" s="146">
        <v>12.844242910920345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146">
        <v>34.509630000000001</v>
      </c>
      <c r="I21" s="146">
        <v>-13.632429946227543</v>
      </c>
      <c r="J21" s="146">
        <v>86.367570053772454</v>
      </c>
      <c r="K21" s="146">
        <v>31.709412637916113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30">
        <v>31.419225000000001</v>
      </c>
      <c r="I22" s="30">
        <v>-9.2849360282781568</v>
      </c>
      <c r="J22" s="30">
        <v>90.715063971721847</v>
      </c>
      <c r="K22" s="30">
        <v>-19.889388595227665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319.474063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434.07378399999999</v>
      </c>
      <c r="D28" s="71">
        <v>433.45443500000005</v>
      </c>
      <c r="E28" s="71">
        <v>272.91711800000002</v>
      </c>
      <c r="F28" s="71">
        <v>344.22382900000002</v>
      </c>
      <c r="G28" s="71">
        <v>320.34495899999996</v>
      </c>
      <c r="H28" s="30">
        <v>319.474063</v>
      </c>
      <c r="I28" s="67">
        <v>-0.27186193368504696</v>
      </c>
      <c r="J28" s="30">
        <v>99.728138066314955</v>
      </c>
      <c r="K28" s="30">
        <v>-6.9370182968942711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-0.1426828854515505</v>
      </c>
      <c r="E29" s="71">
        <v>-37.03672267189976</v>
      </c>
      <c r="F29" s="71">
        <v>26.127606623780931</v>
      </c>
      <c r="G29" s="71">
        <v>-6.9370182968942711</v>
      </c>
      <c r="H29" s="30">
        <v>-0.27186193368504696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157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:15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1:15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1:15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1:15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1:15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52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146">
        <v>60.762117000000003</v>
      </c>
      <c r="I13" s="146">
        <v>-11.621901238152056</v>
      </c>
      <c r="J13" s="146">
        <v>88.378098761847951</v>
      </c>
      <c r="K13" s="146">
        <v>51.49275509343385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146">
        <v>75.849290999999994</v>
      </c>
      <c r="I14" s="146">
        <v>-7.3391952600812882</v>
      </c>
      <c r="J14" s="146">
        <v>92.660804739918717</v>
      </c>
      <c r="K14" s="146">
        <v>47.822633277411676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146">
        <v>87.591222000000002</v>
      </c>
      <c r="I15" s="146">
        <v>11.276895294196375</v>
      </c>
      <c r="J15" s="146">
        <v>111.27689529419638</v>
      </c>
      <c r="K15" s="146">
        <v>-21.047147032124446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146">
        <v>77.558667999999997</v>
      </c>
      <c r="I16" s="146">
        <v>-6.900584525763942</v>
      </c>
      <c r="J16" s="146">
        <v>93.099415474236054</v>
      </c>
      <c r="K16" s="146">
        <v>-27.293173119919633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6">
        <v>78.851813000000007</v>
      </c>
      <c r="I17" s="146">
        <v>-35.452781410356948</v>
      </c>
      <c r="J17" s="146">
        <v>64.547218589643052</v>
      </c>
      <c r="K17" s="146">
        <v>12.989234674473614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21">
        <v>57.326276999999997</v>
      </c>
      <c r="I18" s="21">
        <v>-29.395983127980298</v>
      </c>
      <c r="J18" s="21">
        <v>70.604016872019699</v>
      </c>
      <c r="K18" s="21">
        <v>-0.84541801866744315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146">
        <v>76.944920999999994</v>
      </c>
      <c r="I19" s="146">
        <v>-15.516210264881581</v>
      </c>
      <c r="J19" s="146">
        <v>84.483789735118421</v>
      </c>
      <c r="K19" s="146">
        <v>29.690022980695186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146">
        <v>57.35333</v>
      </c>
      <c r="I20" s="146">
        <v>-12.778607883236749</v>
      </c>
      <c r="J20" s="146">
        <v>87.221392116763255</v>
      </c>
      <c r="K20" s="146">
        <v>-1.3801995197634254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146">
        <v>69.221825999999993</v>
      </c>
      <c r="I21" s="146">
        <v>-9.6224343736741496</v>
      </c>
      <c r="J21" s="146">
        <v>90.377565626325847</v>
      </c>
      <c r="K21" s="146">
        <v>24.926015434381089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30">
        <v>59.413041</v>
      </c>
      <c r="I22" s="30">
        <v>-13.391968775007768</v>
      </c>
      <c r="J22" s="30">
        <v>86.608031224992232</v>
      </c>
      <c r="K22" s="30">
        <v>3.5253969596125367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700.87250600000004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542.576322</v>
      </c>
      <c r="D28" s="71">
        <v>711.52343599999995</v>
      </c>
      <c r="E28" s="71">
        <v>697.53473000000008</v>
      </c>
      <c r="F28" s="71">
        <v>769.51693599999999</v>
      </c>
      <c r="G28" s="71">
        <v>818.01125300000001</v>
      </c>
      <c r="H28" s="30">
        <v>700.87250600000004</v>
      </c>
      <c r="I28" s="67">
        <v>-14.319943224546316</v>
      </c>
      <c r="J28" s="30">
        <v>85.680056775453679</v>
      </c>
      <c r="K28" s="30">
        <v>6.3019167910815188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31.137944497327318</v>
      </c>
      <c r="E29" s="71">
        <v>-1.966021819132302</v>
      </c>
      <c r="F29" s="71">
        <v>10.31951570354066</v>
      </c>
      <c r="G29" s="71">
        <v>6.3019167910815188</v>
      </c>
      <c r="H29" s="30">
        <v>-14.319943224546316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158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0"/>
    <col min="98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51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146">
        <v>20.378081999999999</v>
      </c>
      <c r="I13" s="146">
        <v>-27.286440281651338</v>
      </c>
      <c r="J13" s="146">
        <v>72.713559718348662</v>
      </c>
      <c r="K13" s="146">
        <v>-10.39273801618268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146">
        <v>36.064360999999998</v>
      </c>
      <c r="I14" s="146">
        <v>2.5339220862578449</v>
      </c>
      <c r="J14" s="146">
        <v>102.53392208625785</v>
      </c>
      <c r="K14" s="146">
        <v>0.42421419986218289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146">
        <v>35.379358000000003</v>
      </c>
      <c r="I15" s="146">
        <v>0.72748887678444341</v>
      </c>
      <c r="J15" s="146">
        <v>100.72748887678445</v>
      </c>
      <c r="K15" s="146">
        <v>1.6918111681604397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146">
        <v>37.496758999999997</v>
      </c>
      <c r="I16" s="146">
        <v>6.0502364078228954</v>
      </c>
      <c r="J16" s="146">
        <v>106.05023640782289</v>
      </c>
      <c r="K16" s="146">
        <v>-20.833126222346664</v>
      </c>
      <c r="L16" s="61"/>
      <c r="N16" s="40">
        <v>1</v>
      </c>
    </row>
    <row r="17" spans="1:97" x14ac:dyDescent="0.3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146">
        <v>30.875198000000001</v>
      </c>
      <c r="I17" s="146">
        <v>-23.892671977424552</v>
      </c>
      <c r="J17" s="146">
        <v>76.107328022575444</v>
      </c>
      <c r="K17" s="146">
        <v>-11.915829094174523</v>
      </c>
      <c r="L17" s="61"/>
      <c r="N17" s="40">
        <v>1</v>
      </c>
    </row>
    <row r="18" spans="1:97" x14ac:dyDescent="0.3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21">
        <v>30.299254000000001</v>
      </c>
      <c r="I18" s="21">
        <v>-13.962840232102725</v>
      </c>
      <c r="J18" s="21">
        <v>86.037159767897279</v>
      </c>
      <c r="K18" s="21">
        <v>-12.376638238224857</v>
      </c>
      <c r="L18" s="61"/>
      <c r="N18" s="40">
        <v>1</v>
      </c>
    </row>
    <row r="19" spans="1:97" x14ac:dyDescent="0.3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146">
        <v>27.736291999999999</v>
      </c>
      <c r="I19" s="146">
        <v>-32.233683145326708</v>
      </c>
      <c r="J19" s="146">
        <v>67.766316854673292</v>
      </c>
      <c r="K19" s="146">
        <v>-5.1381689150893912</v>
      </c>
      <c r="L19" s="61"/>
      <c r="N19" s="40">
        <v>1</v>
      </c>
    </row>
    <row r="20" spans="1:97" x14ac:dyDescent="0.3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146">
        <v>23.968731999999999</v>
      </c>
      <c r="I20" s="146">
        <v>-33.337006435168725</v>
      </c>
      <c r="J20" s="146">
        <v>66.662993564831268</v>
      </c>
      <c r="K20" s="146">
        <v>5.5465027681274481</v>
      </c>
      <c r="L20" s="61"/>
      <c r="N20" s="40">
        <v>1</v>
      </c>
    </row>
    <row r="21" spans="1:97" x14ac:dyDescent="0.3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146">
        <v>29.267800000000001</v>
      </c>
      <c r="I21" s="146">
        <v>-20.17972937994297</v>
      </c>
      <c r="J21" s="146">
        <v>79.82027062005703</v>
      </c>
      <c r="K21" s="146">
        <v>-12.698655287285598</v>
      </c>
      <c r="L21" s="61"/>
      <c r="N21" s="40">
        <v>1</v>
      </c>
    </row>
    <row r="22" spans="1:97" x14ac:dyDescent="0.3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30">
        <v>21.403691999999999</v>
      </c>
      <c r="I22" s="30">
        <v>-38.713128991191681</v>
      </c>
      <c r="J22" s="30">
        <v>61.286871008808319</v>
      </c>
      <c r="K22" s="30">
        <v>-24.051212648201535</v>
      </c>
      <c r="L22" s="61"/>
      <c r="N22" s="40">
        <v>1</v>
      </c>
    </row>
    <row r="23" spans="1:97" x14ac:dyDescent="0.3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6"/>
      <c r="I23" s="146"/>
      <c r="J23" s="146"/>
      <c r="K23" s="146"/>
      <c r="L23" s="61"/>
      <c r="N23" s="40" t="s">
        <v>100</v>
      </c>
    </row>
    <row r="24" spans="1:97" x14ac:dyDescent="0.3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6"/>
      <c r="I24" s="146"/>
      <c r="J24" s="146"/>
      <c r="K24" s="146"/>
      <c r="L24" s="61"/>
      <c r="N24" s="40" t="s">
        <v>100</v>
      </c>
    </row>
    <row r="25" spans="1:97" x14ac:dyDescent="0.3">
      <c r="A25" s="59"/>
      <c r="B25" s="70" t="s">
        <v>33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292.86952799999995</v>
      </c>
      <c r="I25" s="66"/>
      <c r="J25" s="49"/>
      <c r="K25" s="49"/>
      <c r="L25" s="61"/>
      <c r="N25" s="40"/>
    </row>
    <row r="26" spans="1:97" ht="18.75" customHeight="1" x14ac:dyDescent="0.3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97" ht="18.75" customHeight="1" x14ac:dyDescent="0.3">
      <c r="A28" s="59"/>
      <c r="B28" s="70" t="s">
        <v>20</v>
      </c>
      <c r="C28" s="71">
        <v>387.54503399999999</v>
      </c>
      <c r="D28" s="71">
        <v>336.47031199999998</v>
      </c>
      <c r="E28" s="71">
        <v>367.72532799999999</v>
      </c>
      <c r="F28" s="71">
        <v>396.94408700000008</v>
      </c>
      <c r="G28" s="71">
        <v>357.93937800000003</v>
      </c>
      <c r="H28" s="30">
        <v>292.86952799999995</v>
      </c>
      <c r="I28" s="67">
        <v>-18.179014101097334</v>
      </c>
      <c r="J28" s="30">
        <v>81.820985898902663</v>
      </c>
      <c r="K28" s="30">
        <v>-9.8262476447974034</v>
      </c>
      <c r="L28" s="61"/>
    </row>
    <row r="29" spans="1:97" ht="18.75" customHeight="1" x14ac:dyDescent="0.3">
      <c r="A29" s="59"/>
      <c r="B29" s="70" t="s">
        <v>19</v>
      </c>
      <c r="C29" s="71"/>
      <c r="D29" s="71">
        <v>-13.179041793630619</v>
      </c>
      <c r="E29" s="71">
        <v>9.2890858079627492</v>
      </c>
      <c r="F29" s="71">
        <v>7.9458108471658129</v>
      </c>
      <c r="G29" s="71">
        <v>-9.8262476447974034</v>
      </c>
      <c r="H29" s="30">
        <v>-18.179014101097334</v>
      </c>
      <c r="I29" s="49"/>
      <c r="J29" s="49"/>
      <c r="K29" s="49"/>
      <c r="L29" s="61"/>
    </row>
    <row r="30" spans="1:97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49" customFormat="1" ht="14.25" customHeight="1" x14ac:dyDescent="0.3">
      <c r="A31" s="59"/>
      <c r="B31" s="46"/>
      <c r="C31" s="203" t="s">
        <v>159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  <c r="BV31" s="150"/>
      <c r="BW31" s="150"/>
      <c r="BX31" s="150"/>
      <c r="BY31" s="150"/>
      <c r="BZ31" s="150"/>
      <c r="CA31" s="150"/>
      <c r="CB31" s="150"/>
      <c r="CC31" s="150"/>
      <c r="CD31" s="150"/>
      <c r="CE31" s="150"/>
      <c r="CF31" s="150"/>
      <c r="CG31" s="150"/>
      <c r="CH31" s="150"/>
      <c r="CI31" s="150"/>
      <c r="CJ31" s="150"/>
      <c r="CK31" s="150"/>
      <c r="CL31" s="150"/>
      <c r="CM31" s="150"/>
      <c r="CN31" s="150"/>
      <c r="CO31" s="150"/>
      <c r="CP31" s="150"/>
      <c r="CQ31" s="150"/>
      <c r="CR31" s="150"/>
      <c r="CS31" s="150"/>
    </row>
    <row r="32" spans="1:97" s="149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  <c r="BV32" s="150"/>
      <c r="BW32" s="150"/>
      <c r="BX32" s="150"/>
      <c r="BY32" s="150"/>
      <c r="BZ32" s="150"/>
      <c r="CA32" s="150"/>
      <c r="CB32" s="150"/>
      <c r="CC32" s="150"/>
      <c r="CD32" s="150"/>
      <c r="CE32" s="150"/>
      <c r="CF32" s="150"/>
      <c r="CG32" s="150"/>
      <c r="CH32" s="150"/>
      <c r="CI32" s="150"/>
      <c r="CJ32" s="150"/>
      <c r="CK32" s="150"/>
      <c r="CL32" s="150"/>
      <c r="CM32" s="150"/>
      <c r="CN32" s="150"/>
      <c r="CO32" s="150"/>
      <c r="CP32" s="150"/>
      <c r="CQ32" s="150"/>
      <c r="CR32" s="150"/>
      <c r="CS32" s="150"/>
    </row>
    <row r="33" spans="1:97" s="149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</row>
    <row r="34" spans="1:97" s="149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0"/>
      <c r="CA34" s="150"/>
      <c r="CB34" s="150"/>
      <c r="CC34" s="150"/>
      <c r="CD34" s="150"/>
      <c r="CE34" s="150"/>
      <c r="CF34" s="150"/>
      <c r="CG34" s="150"/>
      <c r="CH34" s="150"/>
      <c r="CI34" s="150"/>
      <c r="CJ34" s="150"/>
      <c r="CK34" s="150"/>
      <c r="CL34" s="150"/>
      <c r="CM34" s="150"/>
      <c r="CN34" s="150"/>
      <c r="CO34" s="150"/>
      <c r="CP34" s="150"/>
      <c r="CQ34" s="150"/>
      <c r="CR34" s="150"/>
      <c r="CS34" s="150"/>
    </row>
    <row r="35" spans="1:97" s="149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  <c r="BV35" s="150"/>
      <c r="BW35" s="150"/>
      <c r="BX35" s="150"/>
      <c r="BY35" s="150"/>
      <c r="BZ35" s="150"/>
      <c r="CA35" s="150"/>
      <c r="CB35" s="150"/>
      <c r="CC35" s="150"/>
      <c r="CD35" s="150"/>
      <c r="CE35" s="150"/>
      <c r="CF35" s="150"/>
      <c r="CG35" s="150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</row>
    <row r="36" spans="1:97" s="149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  <c r="BV36" s="150"/>
      <c r="BW36" s="150"/>
      <c r="BX36" s="150"/>
      <c r="BY36" s="150"/>
      <c r="BZ36" s="150"/>
      <c r="CA36" s="150"/>
      <c r="CB36" s="150"/>
      <c r="CC36" s="150"/>
      <c r="CD36" s="150"/>
      <c r="CE36" s="150"/>
      <c r="CF36" s="150"/>
      <c r="CG36" s="150"/>
      <c r="CH36" s="150"/>
      <c r="CI36" s="150"/>
      <c r="CJ36" s="150"/>
      <c r="CK36" s="150"/>
      <c r="CL36" s="150"/>
      <c r="CM36" s="150"/>
      <c r="CN36" s="150"/>
      <c r="CO36" s="150"/>
      <c r="CP36" s="150"/>
      <c r="CQ36" s="150"/>
      <c r="CR36" s="150"/>
      <c r="CS36" s="150"/>
    </row>
    <row r="37" spans="1:97" s="149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  <c r="CE37" s="150"/>
      <c r="CF37" s="150"/>
      <c r="CG37" s="150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</row>
    <row r="38" spans="1:97" s="149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  <c r="BV38" s="150"/>
      <c r="BW38" s="150"/>
      <c r="BX38" s="150"/>
      <c r="BY38" s="150"/>
      <c r="BZ38" s="150"/>
      <c r="CA38" s="150"/>
      <c r="CB38" s="150"/>
      <c r="CC38" s="150"/>
      <c r="CD38" s="150"/>
      <c r="CE38" s="150"/>
      <c r="CF38" s="150"/>
      <c r="CG38" s="150"/>
      <c r="CH38" s="150"/>
      <c r="CI38" s="150"/>
      <c r="CJ38" s="150"/>
      <c r="CK38" s="150"/>
      <c r="CL38" s="150"/>
      <c r="CM38" s="150"/>
      <c r="CN38" s="150"/>
      <c r="CO38" s="150"/>
      <c r="CP38" s="150"/>
      <c r="CQ38" s="150"/>
      <c r="CR38" s="150"/>
      <c r="CS38" s="150"/>
    </row>
    <row r="39" spans="1:97" s="149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0"/>
      <c r="CA39" s="150"/>
      <c r="CB39" s="150"/>
      <c r="CC39" s="150"/>
      <c r="CD39" s="150"/>
      <c r="CE39" s="150"/>
      <c r="CF39" s="150"/>
      <c r="CG39" s="150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</row>
    <row r="40" spans="1:97" s="149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  <c r="BV40" s="150"/>
      <c r="BW40" s="150"/>
      <c r="BX40" s="150"/>
      <c r="BY40" s="150"/>
      <c r="BZ40" s="150"/>
      <c r="CA40" s="150"/>
      <c r="CB40" s="150"/>
      <c r="CC40" s="150"/>
      <c r="CD40" s="150"/>
      <c r="CE40" s="150"/>
      <c r="CF40" s="150"/>
      <c r="CG40" s="150"/>
      <c r="CH40" s="150"/>
      <c r="CI40" s="150"/>
      <c r="CJ40" s="150"/>
      <c r="CK40" s="150"/>
      <c r="CL40" s="150"/>
      <c r="CM40" s="150"/>
      <c r="CN40" s="150"/>
      <c r="CO40" s="150"/>
      <c r="CP40" s="150"/>
      <c r="CQ40" s="150"/>
      <c r="CR40" s="150"/>
      <c r="CS40" s="150"/>
    </row>
    <row r="41" spans="1:97" s="149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  <c r="BV41" s="150"/>
      <c r="BW41" s="150"/>
      <c r="BX41" s="150"/>
      <c r="BY41" s="150"/>
      <c r="BZ41" s="150"/>
      <c r="CA41" s="150"/>
      <c r="CB41" s="150"/>
      <c r="CC41" s="150"/>
      <c r="CD41" s="150"/>
      <c r="CE41" s="150"/>
      <c r="CF41" s="150"/>
      <c r="CG41" s="150"/>
      <c r="CH41" s="150"/>
      <c r="CI41" s="150"/>
      <c r="CJ41" s="150"/>
      <c r="CK41" s="150"/>
      <c r="CL41" s="150"/>
      <c r="CM41" s="150"/>
      <c r="CN41" s="150"/>
      <c r="CO41" s="150"/>
      <c r="CP41" s="150"/>
      <c r="CQ41" s="150"/>
      <c r="CR41" s="150"/>
      <c r="CS41" s="150"/>
    </row>
    <row r="42" spans="1:97" s="149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  <c r="BV42" s="150"/>
      <c r="BW42" s="150"/>
      <c r="BX42" s="150"/>
      <c r="BY42" s="150"/>
      <c r="BZ42" s="150"/>
      <c r="CA42" s="150"/>
      <c r="CB42" s="150"/>
      <c r="CC42" s="150"/>
      <c r="CD42" s="150"/>
      <c r="CE42" s="150"/>
      <c r="CF42" s="150"/>
      <c r="CG42" s="150"/>
      <c r="CH42" s="150"/>
      <c r="CI42" s="150"/>
      <c r="CJ42" s="150"/>
      <c r="CK42" s="150"/>
      <c r="CL42" s="150"/>
      <c r="CM42" s="150"/>
      <c r="CN42" s="150"/>
      <c r="CO42" s="150"/>
      <c r="CP42" s="150"/>
      <c r="CQ42" s="150"/>
      <c r="CR42" s="150"/>
      <c r="CS42" s="150"/>
    </row>
    <row r="43" spans="1:97" s="149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  <c r="BV43" s="150"/>
      <c r="BW43" s="150"/>
      <c r="BX43" s="150"/>
      <c r="BY43" s="150"/>
      <c r="BZ43" s="150"/>
      <c r="CA43" s="150"/>
      <c r="CB43" s="150"/>
      <c r="CC43" s="150"/>
      <c r="CD43" s="150"/>
      <c r="CE43" s="150"/>
      <c r="CF43" s="150"/>
      <c r="CG43" s="150"/>
      <c r="CH43" s="150"/>
      <c r="CI43" s="150"/>
      <c r="CJ43" s="150"/>
      <c r="CK43" s="150"/>
      <c r="CL43" s="150"/>
      <c r="CM43" s="150"/>
      <c r="CN43" s="150"/>
      <c r="CO43" s="150"/>
      <c r="CP43" s="150"/>
      <c r="CQ43" s="150"/>
      <c r="CR43" s="150"/>
      <c r="CS43" s="150"/>
    </row>
    <row r="44" spans="1:97" s="149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  <c r="BV44" s="150"/>
      <c r="BW44" s="150"/>
      <c r="BX44" s="150"/>
      <c r="BY44" s="150"/>
      <c r="BZ44" s="150"/>
      <c r="CA44" s="150"/>
      <c r="CB44" s="150"/>
      <c r="CC44" s="150"/>
      <c r="CD44" s="150"/>
      <c r="CE44" s="150"/>
      <c r="CF44" s="150"/>
      <c r="CG44" s="150"/>
      <c r="CH44" s="150"/>
      <c r="CI44" s="150"/>
      <c r="CJ44" s="150"/>
      <c r="CK44" s="150"/>
      <c r="CL44" s="150"/>
      <c r="CM44" s="150"/>
      <c r="CN44" s="150"/>
      <c r="CO44" s="150"/>
      <c r="CP44" s="150"/>
      <c r="CQ44" s="150"/>
      <c r="CR44" s="150"/>
      <c r="CS44" s="150"/>
    </row>
    <row r="45" spans="1:97" s="149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  <c r="BV45" s="150"/>
      <c r="BW45" s="150"/>
      <c r="BX45" s="150"/>
      <c r="BY45" s="150"/>
      <c r="BZ45" s="150"/>
      <c r="CA45" s="150"/>
      <c r="CB45" s="150"/>
      <c r="CC45" s="150"/>
      <c r="CD45" s="150"/>
      <c r="CE45" s="150"/>
      <c r="CF45" s="150"/>
      <c r="CG45" s="150"/>
      <c r="CH45" s="150"/>
      <c r="CI45" s="150"/>
      <c r="CJ45" s="150"/>
      <c r="CK45" s="150"/>
      <c r="CL45" s="150"/>
      <c r="CM45" s="150"/>
      <c r="CN45" s="150"/>
      <c r="CO45" s="150"/>
      <c r="CP45" s="150"/>
      <c r="CQ45" s="150"/>
      <c r="CR45" s="150"/>
      <c r="CS45" s="150"/>
    </row>
    <row r="46" spans="1:97" s="149" customFormat="1" x14ac:dyDescent="0.3">
      <c r="A46" s="150"/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0"/>
      <c r="BM46" s="150"/>
      <c r="BN46" s="150"/>
      <c r="BO46" s="150"/>
      <c r="BP46" s="150"/>
      <c r="BQ46" s="150"/>
      <c r="BR46" s="150"/>
      <c r="BS46" s="150"/>
      <c r="BT46" s="150"/>
      <c r="BU46" s="150"/>
      <c r="BV46" s="150"/>
      <c r="BW46" s="150"/>
      <c r="BX46" s="150"/>
      <c r="BY46" s="150"/>
      <c r="BZ46" s="150"/>
      <c r="CA46" s="150"/>
      <c r="CB46" s="150"/>
      <c r="CC46" s="150"/>
      <c r="CD46" s="150"/>
      <c r="CE46" s="150"/>
      <c r="CF46" s="150"/>
      <c r="CG46" s="150"/>
      <c r="CH46" s="150"/>
      <c r="CI46" s="150"/>
      <c r="CJ46" s="150"/>
      <c r="CK46" s="150"/>
      <c r="CL46" s="150"/>
      <c r="CM46" s="150"/>
      <c r="CN46" s="150"/>
      <c r="CO46" s="150"/>
      <c r="CP46" s="150"/>
      <c r="CQ46" s="150"/>
      <c r="CR46" s="150"/>
      <c r="CS46" s="150"/>
    </row>
    <row r="47" spans="1:97" s="149" customFormat="1" x14ac:dyDescent="0.3">
      <c r="A47" s="150"/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0"/>
      <c r="BQ47" s="150"/>
      <c r="BR47" s="150"/>
      <c r="BS47" s="150"/>
      <c r="BT47" s="150"/>
      <c r="BU47" s="150"/>
      <c r="BV47" s="150"/>
      <c r="BW47" s="150"/>
      <c r="BX47" s="150"/>
      <c r="BY47" s="150"/>
      <c r="BZ47" s="150"/>
      <c r="CA47" s="150"/>
      <c r="CB47" s="150"/>
      <c r="CC47" s="150"/>
      <c r="CD47" s="150"/>
      <c r="CE47" s="150"/>
      <c r="CF47" s="150"/>
      <c r="CG47" s="150"/>
      <c r="CH47" s="150"/>
      <c r="CI47" s="150"/>
      <c r="CJ47" s="150"/>
      <c r="CK47" s="150"/>
      <c r="CL47" s="150"/>
      <c r="CM47" s="150"/>
      <c r="CN47" s="150"/>
      <c r="CO47" s="150"/>
      <c r="CP47" s="150"/>
      <c r="CQ47" s="150"/>
      <c r="CR47" s="150"/>
      <c r="CS47" s="150"/>
    </row>
    <row r="48" spans="1:97" s="149" customFormat="1" x14ac:dyDescent="0.3">
      <c r="A48" s="150"/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0"/>
      <c r="BQ48" s="150"/>
      <c r="BR48" s="150"/>
      <c r="BS48" s="150"/>
      <c r="BT48" s="150"/>
      <c r="BU48" s="150"/>
      <c r="BV48" s="150"/>
      <c r="BW48" s="150"/>
      <c r="BX48" s="150"/>
      <c r="BY48" s="150"/>
      <c r="BZ48" s="150"/>
      <c r="CA48" s="150"/>
      <c r="CB48" s="150"/>
      <c r="CC48" s="150"/>
      <c r="CD48" s="150"/>
      <c r="CE48" s="150"/>
      <c r="CF48" s="150"/>
      <c r="CG48" s="150"/>
      <c r="CH48" s="150"/>
      <c r="CI48" s="150"/>
      <c r="CJ48" s="150"/>
      <c r="CK48" s="150"/>
      <c r="CL48" s="150"/>
      <c r="CM48" s="150"/>
      <c r="CN48" s="150"/>
      <c r="CO48" s="150"/>
      <c r="CP48" s="150"/>
      <c r="CQ48" s="150"/>
      <c r="CR48" s="150"/>
      <c r="CS48" s="150"/>
    </row>
    <row r="49" spans="1:97" s="149" customFormat="1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0"/>
      <c r="BQ49" s="150"/>
      <c r="BR49" s="150"/>
      <c r="BS49" s="150"/>
      <c r="BT49" s="150"/>
      <c r="BU49" s="150"/>
      <c r="BV49" s="150"/>
      <c r="BW49" s="150"/>
      <c r="BX49" s="150"/>
      <c r="BY49" s="150"/>
      <c r="BZ49" s="150"/>
      <c r="CA49" s="150"/>
      <c r="CB49" s="150"/>
      <c r="CC49" s="150"/>
      <c r="CD49" s="150"/>
      <c r="CE49" s="150"/>
      <c r="CF49" s="150"/>
      <c r="CG49" s="150"/>
      <c r="CH49" s="150"/>
      <c r="CI49" s="150"/>
      <c r="CJ49" s="150"/>
      <c r="CK49" s="150"/>
      <c r="CL49" s="150"/>
      <c r="CM49" s="150"/>
      <c r="CN49" s="150"/>
      <c r="CO49" s="150"/>
      <c r="CP49" s="150"/>
      <c r="CQ49" s="150"/>
      <c r="CR49" s="150"/>
      <c r="CS49" s="150"/>
    </row>
    <row r="50" spans="1:97" s="149" customFormat="1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0"/>
      <c r="CA50" s="150"/>
      <c r="CB50" s="150"/>
      <c r="CC50" s="150"/>
      <c r="CD50" s="150"/>
      <c r="CE50" s="150"/>
      <c r="CF50" s="150"/>
      <c r="CG50" s="150"/>
      <c r="CH50" s="150"/>
      <c r="CI50" s="150"/>
      <c r="CJ50" s="150"/>
      <c r="CK50" s="150"/>
      <c r="CL50" s="150"/>
      <c r="CM50" s="150"/>
      <c r="CN50" s="150"/>
      <c r="CO50" s="150"/>
      <c r="CP50" s="150"/>
      <c r="CQ50" s="150"/>
      <c r="CR50" s="150"/>
      <c r="CS50" s="150"/>
    </row>
    <row r="51" spans="1:97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</row>
    <row r="52" spans="1:97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</row>
    <row r="53" spans="1:97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</row>
    <row r="54" spans="1:97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</row>
    <row r="55" spans="1:97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</row>
    <row r="56" spans="1:97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</row>
    <row r="57" spans="1:97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</row>
    <row r="58" spans="1:97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</row>
    <row r="59" spans="1:97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</row>
    <row r="60" spans="1:97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</row>
    <row r="61" spans="1:97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</row>
    <row r="62" spans="1:97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</row>
    <row r="63" spans="1:97" x14ac:dyDescent="0.3">
      <c r="A63" s="150"/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</row>
    <row r="64" spans="1:97" x14ac:dyDescent="0.3">
      <c r="A64" s="150"/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</row>
    <row r="65" spans="1:14" x14ac:dyDescent="0.3">
      <c r="A65" s="150"/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</row>
    <row r="66" spans="1:14" x14ac:dyDescent="0.3">
      <c r="A66" s="150"/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</row>
    <row r="67" spans="1:14" x14ac:dyDescent="0.3">
      <c r="A67" s="150"/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</row>
    <row r="68" spans="1:14" x14ac:dyDescent="0.3">
      <c r="A68" s="150"/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</row>
    <row r="69" spans="1:14" x14ac:dyDescent="0.3">
      <c r="A69" s="150"/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</row>
    <row r="70" spans="1:14" x14ac:dyDescent="0.3">
      <c r="A70" s="150"/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</row>
    <row r="71" spans="1:14" x14ac:dyDescent="0.3">
      <c r="A71" s="150"/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</row>
    <row r="72" spans="1:14" x14ac:dyDescent="0.3">
      <c r="A72" s="150"/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</row>
    <row r="73" spans="1:14" x14ac:dyDescent="0.3">
      <c r="A73" s="150"/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</row>
    <row r="74" spans="1:14" x14ac:dyDescent="0.3">
      <c r="A74" s="150"/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</row>
    <row r="75" spans="1:14" x14ac:dyDescent="0.3">
      <c r="A75" s="150"/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</row>
    <row r="76" spans="1:14" x14ac:dyDescent="0.3">
      <c r="A76" s="150"/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</row>
    <row r="77" spans="1:14" x14ac:dyDescent="0.3">
      <c r="A77" s="150"/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</row>
    <row r="78" spans="1:14" x14ac:dyDescent="0.3">
      <c r="A78" s="150"/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101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146">
        <v>9.081531</v>
      </c>
      <c r="I13" s="146">
        <v>-44.761942820731505</v>
      </c>
      <c r="J13" s="146">
        <v>55.238057179268495</v>
      </c>
      <c r="K13" s="146">
        <v>-18.473212398257722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146">
        <v>21.827926999999999</v>
      </c>
      <c r="I14" s="146">
        <v>29.556887017980205</v>
      </c>
      <c r="J14" s="146">
        <v>129.55688701798022</v>
      </c>
      <c r="K14" s="146">
        <v>-20.252828792804646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146">
        <v>26.198177999999999</v>
      </c>
      <c r="I15" s="146">
        <v>88.095930426661397</v>
      </c>
      <c r="J15" s="146">
        <v>188.0959304266614</v>
      </c>
      <c r="K15" s="146">
        <v>-40.531381482379381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146">
        <v>19.383333</v>
      </c>
      <c r="I16" s="146">
        <v>17.417310599160849</v>
      </c>
      <c r="J16" s="146">
        <v>117.41731059916086</v>
      </c>
      <c r="K16" s="146">
        <v>-28.477078709362569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6">
        <v>21.986616000000001</v>
      </c>
      <c r="I17" s="146">
        <v>15.775310566757629</v>
      </c>
      <c r="J17" s="146">
        <v>115.77531056675762</v>
      </c>
      <c r="K17" s="146">
        <v>-31.307406557777195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21">
        <v>19.086207999999999</v>
      </c>
      <c r="I18" s="21">
        <v>-1.1174292593995827</v>
      </c>
      <c r="J18" s="21">
        <v>98.882570740600414</v>
      </c>
      <c r="K18" s="21">
        <v>-17.472299600387043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146">
        <v>17.658653000000001</v>
      </c>
      <c r="I19" s="146">
        <v>-40.222963688536659</v>
      </c>
      <c r="J19" s="146">
        <v>59.777036311463341</v>
      </c>
      <c r="K19" s="146">
        <v>26.424351853417093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146">
        <v>15.961202</v>
      </c>
      <c r="I20" s="146">
        <v>-56.794747329887727</v>
      </c>
      <c r="J20" s="146">
        <v>43.205252670112273</v>
      </c>
      <c r="K20" s="146">
        <v>43.915781608581959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146">
        <v>19.909831000000001</v>
      </c>
      <c r="I21" s="146">
        <v>-22.463406389443406</v>
      </c>
      <c r="J21" s="146">
        <v>77.536593610556594</v>
      </c>
      <c r="K21" s="146">
        <v>18.947921077960462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30">
        <v>14.600474999999999</v>
      </c>
      <c r="I22" s="30">
        <v>-35.187699416188913</v>
      </c>
      <c r="J22" s="30">
        <v>64.812300583811094</v>
      </c>
      <c r="K22" s="30">
        <v>-27.630328766359323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185.69395399999999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296.17193899999995</v>
      </c>
      <c r="D28" s="71">
        <v>270.76325099999997</v>
      </c>
      <c r="E28" s="71">
        <v>377.55988300000001</v>
      </c>
      <c r="F28" s="71">
        <v>240.58092400000004</v>
      </c>
      <c r="G28" s="71">
        <v>216.70657699999998</v>
      </c>
      <c r="H28" s="30">
        <v>185.69395399999999</v>
      </c>
      <c r="I28" s="67">
        <v>-14.310882221170418</v>
      </c>
      <c r="J28" s="30">
        <v>85.689117778829583</v>
      </c>
      <c r="K28" s="30">
        <v>-9.9236242853569134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-8.57903287049756</v>
      </c>
      <c r="E29" s="71">
        <v>39.442809024331012</v>
      </c>
      <c r="F29" s="71">
        <v>-36.280061830615615</v>
      </c>
      <c r="G29" s="71">
        <v>-9.9236242853569134</v>
      </c>
      <c r="H29" s="30">
        <v>-14.310882221170418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161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119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146">
        <v>12.912324</v>
      </c>
      <c r="I13" s="146">
        <v>19.632871938688588</v>
      </c>
      <c r="J13" s="146">
        <v>119.6328719386886</v>
      </c>
      <c r="K13" s="146">
        <v>0.44877325136085666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146">
        <v>14.59662</v>
      </c>
      <c r="I14" s="146">
        <v>12.428402724909638</v>
      </c>
      <c r="J14" s="146">
        <v>112.42840272490963</v>
      </c>
      <c r="K14" s="146">
        <v>-2.0873445132789992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146">
        <v>14.789878</v>
      </c>
      <c r="H15" s="146">
        <v>13.123181000000001</v>
      </c>
      <c r="I15" s="146">
        <v>-11.26917341711675</v>
      </c>
      <c r="J15" s="146">
        <v>88.730826582883253</v>
      </c>
      <c r="K15" s="146">
        <v>13.648629043511718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146">
        <v>14.827071</v>
      </c>
      <c r="I16" s="146">
        <v>-3.3924988188817062</v>
      </c>
      <c r="J16" s="146">
        <v>96.607501181118295</v>
      </c>
      <c r="K16" s="146">
        <v>-7.4157721574271918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6">
        <v>13.669269</v>
      </c>
      <c r="I17" s="146">
        <v>0.4184079209456959</v>
      </c>
      <c r="J17" s="146">
        <v>100.4184079209457</v>
      </c>
      <c r="K17" s="146">
        <v>-20.247769909694934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21">
        <v>12.736098999999999</v>
      </c>
      <c r="I18" s="21">
        <v>-1.9236476603627484</v>
      </c>
      <c r="J18" s="21">
        <v>98.076352339637253</v>
      </c>
      <c r="K18" s="21">
        <v>-12.242085002149706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146">
        <v>13.81592</v>
      </c>
      <c r="I19" s="146">
        <v>-25.085622543111675</v>
      </c>
      <c r="J19" s="146">
        <v>74.914377456888332</v>
      </c>
      <c r="K19" s="146">
        <v>8.4732861693668013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146">
        <v>13.492183000000001</v>
      </c>
      <c r="I20" s="146">
        <v>-17.740021265854878</v>
      </c>
      <c r="J20" s="146">
        <v>82.259978734145122</v>
      </c>
      <c r="K20" s="146">
        <v>17.060780840088885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146">
        <v>14.066051999999999</v>
      </c>
      <c r="I21" s="146">
        <v>-23.066621182832382</v>
      </c>
      <c r="J21" s="146">
        <v>76.933378817167622</v>
      </c>
      <c r="K21" s="146">
        <v>20.681167964692705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30">
        <v>14.624241</v>
      </c>
      <c r="I22" s="30">
        <v>-10.890137649435861</v>
      </c>
      <c r="J22" s="30">
        <v>89.109862350564143</v>
      </c>
      <c r="K22" s="30">
        <v>-14.915401563777808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137.86296000000002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122.49191300000001</v>
      </c>
      <c r="D28" s="71">
        <v>133.091791</v>
      </c>
      <c r="E28" s="71">
        <v>157.44106900000003</v>
      </c>
      <c r="F28" s="71">
        <v>150.913005</v>
      </c>
      <c r="G28" s="71">
        <v>150.05121700000001</v>
      </c>
      <c r="H28" s="30">
        <v>137.86296000000002</v>
      </c>
      <c r="I28" s="67">
        <v>-8.1227311871785659</v>
      </c>
      <c r="J28" s="30">
        <v>91.877268812821427</v>
      </c>
      <c r="K28" s="30">
        <v>-0.57104952618231009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8.6535329071070866</v>
      </c>
      <c r="E29" s="71">
        <v>18.29510131094414</v>
      </c>
      <c r="F29" s="71">
        <v>-4.1463539605412825</v>
      </c>
      <c r="G29" s="71">
        <v>-0.57104952618231009</v>
      </c>
      <c r="H29" s="30">
        <v>-8.1227311871785659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6" t="s">
        <v>160</v>
      </c>
      <c r="D31" s="206"/>
      <c r="E31" s="206"/>
      <c r="F31" s="206"/>
      <c r="G31" s="206"/>
      <c r="H31" s="206"/>
      <c r="I31" s="206"/>
      <c r="J31" s="206"/>
      <c r="K31" s="206"/>
      <c r="L31" s="61"/>
    </row>
    <row r="32" spans="1:15" s="150" customFormat="1" x14ac:dyDescent="0.3">
      <c r="A32" s="62"/>
      <c r="B32" s="44"/>
      <c r="C32" s="206" t="s">
        <v>149</v>
      </c>
      <c r="D32" s="206"/>
      <c r="E32" s="206"/>
      <c r="F32" s="206"/>
      <c r="G32" s="206"/>
      <c r="H32" s="206"/>
      <c r="I32" s="206"/>
      <c r="J32" s="206"/>
      <c r="K32" s="206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141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146">
        <v>8.1759730000000008</v>
      </c>
      <c r="I13" s="146">
        <v>-15.756042045869611</v>
      </c>
      <c r="J13" s="146">
        <v>84.243957954130394</v>
      </c>
      <c r="K13" s="146">
        <v>-1.3019245642412192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146">
        <v>11.921303999999999</v>
      </c>
      <c r="I14" s="146">
        <v>-2.0328990463304941</v>
      </c>
      <c r="J14" s="146">
        <v>97.967100953669501</v>
      </c>
      <c r="K14" s="146">
        <v>-12.951807272008809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146">
        <v>11.766781999999999</v>
      </c>
      <c r="I15" s="146">
        <v>-8.8769383756779128</v>
      </c>
      <c r="J15" s="146">
        <v>91.123061624322091</v>
      </c>
      <c r="K15" s="146">
        <v>17.056863251315701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146">
        <v>14.017365</v>
      </c>
      <c r="I16" s="146">
        <v>3.5166000353292759</v>
      </c>
      <c r="J16" s="146">
        <v>103.51660003532928</v>
      </c>
      <c r="K16" s="146">
        <v>-9.1399365685429608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6">
        <v>12.309400999999999</v>
      </c>
      <c r="I17" s="146">
        <v>-7.6658755249930604</v>
      </c>
      <c r="J17" s="146">
        <v>92.334124475006945</v>
      </c>
      <c r="K17" s="146">
        <v>-14.328945685751204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21">
        <v>13.877755000000001</v>
      </c>
      <c r="I18" s="21">
        <v>1.8201759969114439</v>
      </c>
      <c r="J18" s="21">
        <v>101.82017599691144</v>
      </c>
      <c r="K18" s="21">
        <v>5.4694626421705417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146">
        <v>14.444661999999999</v>
      </c>
      <c r="I19" s="146">
        <v>-7.5515066000936715</v>
      </c>
      <c r="J19" s="146">
        <v>92.448493399906326</v>
      </c>
      <c r="K19" s="146">
        <v>8.6229873146256519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146">
        <v>13.630008</v>
      </c>
      <c r="I20" s="146">
        <v>6.477882455361339</v>
      </c>
      <c r="J20" s="146">
        <v>106.47788245536134</v>
      </c>
      <c r="K20" s="146">
        <v>3.9998141117760344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146">
        <v>17.029101000000001</v>
      </c>
      <c r="I21" s="146">
        <v>41.699035330604708</v>
      </c>
      <c r="J21" s="146">
        <v>141.69903533060472</v>
      </c>
      <c r="K21" s="146">
        <v>9.3346620871120436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30">
        <v>13.201853</v>
      </c>
      <c r="I22" s="30">
        <v>-12.646391872702377</v>
      </c>
      <c r="J22" s="30">
        <v>87.353608127297619</v>
      </c>
      <c r="K22" s="30">
        <v>12.561390468366618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130.37420399999999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95.140171999999993</v>
      </c>
      <c r="D28" s="71">
        <v>112.966995</v>
      </c>
      <c r="E28" s="71">
        <v>123.47428400000001</v>
      </c>
      <c r="F28" s="71">
        <v>129.34211299999998</v>
      </c>
      <c r="G28" s="71">
        <v>130.84532899999999</v>
      </c>
      <c r="H28" s="30">
        <v>130.37420399999999</v>
      </c>
      <c r="I28" s="67">
        <v>-0.36006252848354015</v>
      </c>
      <c r="J28" s="30">
        <v>99.639937471516461</v>
      </c>
      <c r="K28" s="30">
        <v>1.1622015174593603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18.737429862960518</v>
      </c>
      <c r="E29" s="71">
        <v>9.3012025326512529</v>
      </c>
      <c r="F29" s="71">
        <v>4.7522680917104765</v>
      </c>
      <c r="G29" s="71">
        <v>1.1622015174593603</v>
      </c>
      <c r="H29" s="30">
        <v>-0.36006252848354015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3" t="s">
        <v>169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4414062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4" t="s">
        <v>120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3">
      <c r="A8" s="59"/>
      <c r="B8" s="42"/>
      <c r="C8" s="197" t="s">
        <v>56</v>
      </c>
      <c r="D8" s="197"/>
      <c r="E8" s="197"/>
      <c r="F8" s="197"/>
      <c r="G8" s="197"/>
      <c r="H8" s="197"/>
      <c r="I8" s="197"/>
      <c r="J8" s="197"/>
      <c r="K8" s="197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146">
        <v>48.299391999999997</v>
      </c>
      <c r="I13" s="146">
        <v>-15.763744081173103</v>
      </c>
      <c r="J13" s="146">
        <v>84.236255918826899</v>
      </c>
      <c r="K13" s="146">
        <v>61.878234995054825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146">
        <v>55.368713</v>
      </c>
      <c r="I14" s="146">
        <v>-14.104006316705819</v>
      </c>
      <c r="J14" s="146">
        <v>85.895993683294179</v>
      </c>
      <c r="K14" s="146">
        <v>87.974333497842025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146">
        <v>68.869574</v>
      </c>
      <c r="I15" s="146">
        <v>4.579779915829385</v>
      </c>
      <c r="J15" s="146">
        <v>104.57977991582939</v>
      </c>
      <c r="K15" s="146">
        <v>-18.027729201869391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146">
        <v>65.786057999999997</v>
      </c>
      <c r="I16" s="146">
        <v>-8.5031673236456111</v>
      </c>
      <c r="J16" s="146">
        <v>91.496832676354387</v>
      </c>
      <c r="K16" s="146">
        <v>-24.987978484912567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6">
        <v>58.299325000000003</v>
      </c>
      <c r="I17" s="146">
        <v>-43.001172781557962</v>
      </c>
      <c r="J17" s="146">
        <v>56.998827218442038</v>
      </c>
      <c r="K17" s="146">
        <v>17.360548952261603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21">
        <v>41.626410999999997</v>
      </c>
      <c r="I18" s="21">
        <v>-36.754845782014065</v>
      </c>
      <c r="J18" s="21">
        <v>63.245154217985935</v>
      </c>
      <c r="K18" s="21">
        <v>-4.6876287930652794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146">
        <v>59.558858999999998</v>
      </c>
      <c r="I19" s="146">
        <v>-10.448443124026507</v>
      </c>
      <c r="J19" s="146">
        <v>89.551556875973489</v>
      </c>
      <c r="K19" s="146">
        <v>24.147272996885505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146">
        <v>32.632772000000003</v>
      </c>
      <c r="I20" s="146">
        <v>-33.018701917470814</v>
      </c>
      <c r="J20" s="146">
        <v>66.981298082529179</v>
      </c>
      <c r="K20" s="146">
        <v>5.7614229842877007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146">
        <v>49.531745000000001</v>
      </c>
      <c r="I21" s="146">
        <v>-7.0599279851461745</v>
      </c>
      <c r="J21" s="146">
        <v>92.940072014853826</v>
      </c>
      <c r="K21" s="146">
        <v>20.870838308544815</v>
      </c>
      <c r="L21" s="61"/>
      <c r="M21" s="40"/>
      <c r="N21" s="40">
        <v>1</v>
      </c>
      <c r="O21" s="40"/>
    </row>
    <row r="22" spans="1:15" x14ac:dyDescent="0.3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30">
        <v>40.258341000000001</v>
      </c>
      <c r="I22" s="30">
        <v>-15.194110900424128</v>
      </c>
      <c r="J22" s="30">
        <v>84.805889099575865</v>
      </c>
      <c r="K22" s="30">
        <v>2.1647661049062128</v>
      </c>
      <c r="L22" s="61"/>
      <c r="M22" s="40"/>
      <c r="N22" s="40">
        <v>1</v>
      </c>
      <c r="O22" s="40"/>
    </row>
    <row r="23" spans="1:15" x14ac:dyDescent="0.3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6"/>
      <c r="I23" s="146"/>
      <c r="J23" s="146"/>
      <c r="K23" s="146"/>
      <c r="L23" s="61"/>
      <c r="M23" s="40"/>
      <c r="N23" s="40" t="s">
        <v>100</v>
      </c>
      <c r="O23" s="40"/>
    </row>
    <row r="24" spans="1:15" x14ac:dyDescent="0.3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6"/>
      <c r="I24" s="146"/>
      <c r="J24" s="146"/>
      <c r="K24" s="146"/>
      <c r="L24" s="61"/>
      <c r="M24" s="40"/>
      <c r="N24" s="40" t="s">
        <v>100</v>
      </c>
      <c r="O24" s="40"/>
    </row>
    <row r="25" spans="1:15" x14ac:dyDescent="0.3">
      <c r="A25" s="59"/>
      <c r="B25" s="70" t="s">
        <v>33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520.23118999999997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318.01210199999997</v>
      </c>
      <c r="D28" s="71">
        <v>512.71328500000004</v>
      </c>
      <c r="E28" s="71">
        <v>557.05717899999991</v>
      </c>
      <c r="F28" s="71">
        <v>592.30040599999995</v>
      </c>
      <c r="G28" s="71">
        <v>643.64337799999998</v>
      </c>
      <c r="H28" s="30">
        <v>520.23118999999997</v>
      </c>
      <c r="I28" s="67">
        <v>-19.174001041303345</v>
      </c>
      <c r="J28" s="30">
        <v>80.825998958696658</v>
      </c>
      <c r="K28" s="30">
        <v>8.6684006088626688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61.224457112012701</v>
      </c>
      <c r="E29" s="71">
        <v>8.6488677585172979</v>
      </c>
      <c r="F29" s="71">
        <v>6.3266803352695078</v>
      </c>
      <c r="G29" s="71">
        <v>8.6684006088626688</v>
      </c>
      <c r="H29" s="30">
        <v>-19.174001041303345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3" t="s">
        <v>162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1.5546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4" t="s">
        <v>74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3">
      <c r="A8" s="59"/>
      <c r="B8" s="42"/>
      <c r="C8" s="204" t="s">
        <v>75</v>
      </c>
      <c r="D8" s="204"/>
      <c r="E8" s="204"/>
      <c r="F8" s="204"/>
      <c r="G8" s="204"/>
      <c r="H8" s="204"/>
      <c r="I8" s="204"/>
      <c r="J8" s="204"/>
      <c r="K8" s="204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146">
        <v>34.355452</v>
      </c>
      <c r="I13" s="146">
        <v>25.95635840999595</v>
      </c>
      <c r="J13" s="146">
        <v>125.95635840999594</v>
      </c>
      <c r="K13" s="146">
        <v>-25.015457702636944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146">
        <v>41.752647000000003</v>
      </c>
      <c r="I14" s="146">
        <v>13.438665482922097</v>
      </c>
      <c r="J14" s="146">
        <v>113.43866548292209</v>
      </c>
      <c r="K14" s="146">
        <v>1.7024871547510756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146">
        <v>42.990566999999999</v>
      </c>
      <c r="I15" s="146">
        <v>12.56925903172441</v>
      </c>
      <c r="J15" s="146">
        <v>112.56925903172441</v>
      </c>
      <c r="K15" s="146">
        <v>4.2377397171193598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146">
        <v>41.966276999999998</v>
      </c>
      <c r="I16" s="146">
        <v>4.7437007248173346</v>
      </c>
      <c r="J16" s="146">
        <v>104.74370072481733</v>
      </c>
      <c r="K16" s="146">
        <v>-18.350239868713736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6">
        <v>41.706777000000002</v>
      </c>
      <c r="I17" s="146">
        <v>11.567101495441069</v>
      </c>
      <c r="J17" s="146">
        <v>111.56710149544107</v>
      </c>
      <c r="K17" s="146">
        <v>-26.504779343199658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21">
        <v>36.984484999999999</v>
      </c>
      <c r="I18" s="21">
        <v>-6.8928895084535586</v>
      </c>
      <c r="J18" s="21">
        <v>93.107110491546436</v>
      </c>
      <c r="K18" s="21">
        <v>-10.109329058622063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146">
        <v>44.566637999999998</v>
      </c>
      <c r="I19" s="146">
        <v>-8.1085715314301972</v>
      </c>
      <c r="J19" s="146">
        <v>91.891428468569799</v>
      </c>
      <c r="K19" s="146">
        <v>6.581486713946072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146">
        <v>39.089534999999998</v>
      </c>
      <c r="I20" s="146">
        <v>-33.301056166195345</v>
      </c>
      <c r="J20" s="146">
        <v>66.698943833804663</v>
      </c>
      <c r="K20" s="146">
        <v>31.321903373571658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146">
        <v>47.288755000000002</v>
      </c>
      <c r="I21" s="146">
        <v>7.2467364235585308</v>
      </c>
      <c r="J21" s="146">
        <v>107.24673642355853</v>
      </c>
      <c r="K21" s="146">
        <v>8.851540684013548</v>
      </c>
      <c r="L21" s="61"/>
      <c r="M21" s="40"/>
      <c r="N21" s="40">
        <v>1</v>
      </c>
      <c r="O21" s="40"/>
    </row>
    <row r="22" spans="1:15" x14ac:dyDescent="0.3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30">
        <v>37.536174000000003</v>
      </c>
      <c r="I22" s="30">
        <v>-16.542089963946015</v>
      </c>
      <c r="J22" s="30">
        <v>83.457910036053988</v>
      </c>
      <c r="K22" s="30">
        <v>-14.457294904944984</v>
      </c>
      <c r="L22" s="61"/>
      <c r="M22" s="40"/>
      <c r="N22" s="40">
        <v>1</v>
      </c>
      <c r="O22" s="40"/>
    </row>
    <row r="23" spans="1:15" x14ac:dyDescent="0.3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6"/>
      <c r="I23" s="146"/>
      <c r="J23" s="146"/>
      <c r="K23" s="146"/>
      <c r="L23" s="61"/>
      <c r="M23" s="40"/>
      <c r="N23" s="40" t="s">
        <v>100</v>
      </c>
      <c r="O23" s="40"/>
    </row>
    <row r="24" spans="1:15" x14ac:dyDescent="0.3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6"/>
      <c r="I24" s="146"/>
      <c r="J24" s="146"/>
      <c r="K24" s="146"/>
      <c r="L24" s="61"/>
      <c r="M24" s="40"/>
      <c r="N24" s="40" t="s">
        <v>100</v>
      </c>
      <c r="O24" s="40"/>
    </row>
    <row r="25" spans="1:15" x14ac:dyDescent="0.3">
      <c r="A25" s="59"/>
      <c r="B25" s="70" t="s">
        <v>33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408.23730700000004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405.185835</v>
      </c>
      <c r="D28" s="71">
        <v>413.02549800000003</v>
      </c>
      <c r="E28" s="71">
        <v>450.02693999999997</v>
      </c>
      <c r="F28" s="71">
        <v>436.54445599999997</v>
      </c>
      <c r="G28" s="71">
        <v>415.61800199999999</v>
      </c>
      <c r="H28" s="30">
        <v>408.23730700000004</v>
      </c>
      <c r="I28" s="67">
        <v>-1.7758362160645635</v>
      </c>
      <c r="J28" s="30">
        <v>98.224163783935438</v>
      </c>
      <c r="K28" s="30">
        <v>-4.7936593197738357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1.9348314582616322</v>
      </c>
      <c r="E29" s="71">
        <v>8.9586338323354386</v>
      </c>
      <c r="F29" s="71">
        <v>-2.9959281993206854</v>
      </c>
      <c r="G29" s="71">
        <v>-4.7936593197738357</v>
      </c>
      <c r="H29" s="30">
        <v>-1.7758362160645635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3" t="s">
        <v>163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4" t="s">
        <v>99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3">
      <c r="A8" s="59"/>
      <c r="B8" s="42"/>
      <c r="C8" s="204" t="s">
        <v>75</v>
      </c>
      <c r="D8" s="204"/>
      <c r="E8" s="204"/>
      <c r="F8" s="204"/>
      <c r="G8" s="204"/>
      <c r="H8" s="204"/>
      <c r="I8" s="204"/>
      <c r="J8" s="204"/>
      <c r="K8" s="204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146">
        <v>34.249425000000002</v>
      </c>
      <c r="I13" s="146">
        <v>97.112594445855109</v>
      </c>
      <c r="J13" s="146">
        <v>197.11259444585511</v>
      </c>
      <c r="K13" s="146">
        <v>-23.528656590205287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146">
        <v>33.379921000000003</v>
      </c>
      <c r="I14" s="146">
        <v>-12.393590964498181</v>
      </c>
      <c r="J14" s="146">
        <v>87.606409035501827</v>
      </c>
      <c r="K14" s="146">
        <v>15.98930997977941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146">
        <v>27.847674000000001</v>
      </c>
      <c r="I15" s="146">
        <v>-16.266607620423244</v>
      </c>
      <c r="J15" s="146">
        <v>83.733392379576756</v>
      </c>
      <c r="K15" s="146">
        <v>21.721165302167968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146">
        <v>32.491562000000002</v>
      </c>
      <c r="I16" s="146">
        <v>2.0170075432440093</v>
      </c>
      <c r="J16" s="146">
        <v>102.01700754324401</v>
      </c>
      <c r="K16" s="146">
        <v>3.5266660991240872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6">
        <v>27.027152999999998</v>
      </c>
      <c r="I17" s="146">
        <v>-19.336905784564962</v>
      </c>
      <c r="J17" s="146">
        <v>80.663094215435038</v>
      </c>
      <c r="K17" s="146">
        <v>10.916585552588476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21">
        <v>18.480584</v>
      </c>
      <c r="I18" s="21">
        <v>-24.196832782882183</v>
      </c>
      <c r="J18" s="21">
        <v>75.803167217117817</v>
      </c>
      <c r="K18" s="21">
        <v>-16.510676457480301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146">
        <v>27.308036000000001</v>
      </c>
      <c r="I19" s="146">
        <v>-24.656286144166362</v>
      </c>
      <c r="J19" s="146">
        <v>75.343713855833641</v>
      </c>
      <c r="K19" s="146">
        <v>12.141078177263577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146">
        <v>20.522874000000002</v>
      </c>
      <c r="I20" s="146">
        <v>-13.548677347301775</v>
      </c>
      <c r="J20" s="146">
        <v>86.451322652698224</v>
      </c>
      <c r="K20" s="146">
        <v>-31.995695020813741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146">
        <v>24.207446999999998</v>
      </c>
      <c r="I21" s="146">
        <v>-34.747147777635156</v>
      </c>
      <c r="J21" s="146">
        <v>65.252852222364837</v>
      </c>
      <c r="K21" s="146">
        <v>64.013886877284733</v>
      </c>
      <c r="L21" s="61"/>
      <c r="M21" s="40"/>
      <c r="N21" s="40">
        <v>1</v>
      </c>
      <c r="O21" s="40"/>
    </row>
    <row r="22" spans="1:15" x14ac:dyDescent="0.3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30">
        <v>22.701951999999999</v>
      </c>
      <c r="I22" s="30">
        <v>-6.6804975927077344</v>
      </c>
      <c r="J22" s="30">
        <v>93.319502407292262</v>
      </c>
      <c r="K22" s="30">
        <v>-26.213866947667452</v>
      </c>
      <c r="L22" s="61"/>
      <c r="M22" s="40"/>
      <c r="N22" s="40">
        <v>1</v>
      </c>
      <c r="O22" s="40"/>
    </row>
    <row r="23" spans="1:15" x14ac:dyDescent="0.3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6"/>
      <c r="I23" s="146"/>
      <c r="J23" s="146"/>
      <c r="K23" s="146"/>
      <c r="L23" s="61"/>
      <c r="M23" s="40"/>
      <c r="N23" s="40" t="s">
        <v>100</v>
      </c>
      <c r="O23" s="40"/>
    </row>
    <row r="24" spans="1:15" x14ac:dyDescent="0.3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6"/>
      <c r="I24" s="146"/>
      <c r="J24" s="146"/>
      <c r="K24" s="146"/>
      <c r="L24" s="61"/>
      <c r="M24" s="40"/>
      <c r="N24" s="40" t="s">
        <v>100</v>
      </c>
      <c r="O24" s="40"/>
    </row>
    <row r="25" spans="1:15" x14ac:dyDescent="0.3">
      <c r="A25" s="59"/>
      <c r="B25" s="70" t="s">
        <v>33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268.21662800000001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201.512247</v>
      </c>
      <c r="D28" s="71">
        <v>336.27870899999994</v>
      </c>
      <c r="E28" s="71">
        <v>249.89614100000003</v>
      </c>
      <c r="F28" s="71">
        <v>295.88528300000002</v>
      </c>
      <c r="G28" s="71">
        <v>299.87921300000005</v>
      </c>
      <c r="H28" s="30">
        <v>268.21662800000001</v>
      </c>
      <c r="I28" s="67">
        <v>-10.558446076754258</v>
      </c>
      <c r="J28" s="30">
        <v>89.441553923245749</v>
      </c>
      <c r="K28" s="30">
        <v>1.3498238099256987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66.877554097245479</v>
      </c>
      <c r="E29" s="71">
        <v>-25.687789826741579</v>
      </c>
      <c r="F29" s="71">
        <v>18.403302194250372</v>
      </c>
      <c r="G29" s="71">
        <v>1.3498238099256987</v>
      </c>
      <c r="H29" s="30">
        <v>-10.558446076754258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3" t="s">
        <v>164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115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204" t="s">
        <v>75</v>
      </c>
      <c r="D8" s="204"/>
      <c r="E8" s="204"/>
      <c r="F8" s="204"/>
      <c r="G8" s="204"/>
      <c r="H8" s="204"/>
      <c r="I8" s="204"/>
      <c r="J8" s="204"/>
      <c r="K8" s="204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146">
        <v>16.160550000000001</v>
      </c>
      <c r="I13" s="146">
        <v>-2.9613145268032826</v>
      </c>
      <c r="J13" s="146">
        <v>97.038685473196722</v>
      </c>
      <c r="K13" s="146">
        <v>-8.7760868148162867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146">
        <v>15.326484000000001</v>
      </c>
      <c r="I14" s="146">
        <v>-12.764854692557325</v>
      </c>
      <c r="J14" s="146">
        <v>87.235145307442679</v>
      </c>
      <c r="K14" s="146">
        <v>-14.725481095965264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146">
        <v>19.559142000000001</v>
      </c>
      <c r="I15" s="146">
        <v>7.1729110228557991</v>
      </c>
      <c r="J15" s="146">
        <v>107.1729110228558</v>
      </c>
      <c r="K15" s="146">
        <v>-12.917540668523142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146">
        <v>17.532727000000001</v>
      </c>
      <c r="I16" s="146">
        <v>-18.90477418399924</v>
      </c>
      <c r="J16" s="146">
        <v>81.095225816000763</v>
      </c>
      <c r="K16" s="146">
        <v>-5.3586412150276601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6">
        <v>19.980626999999998</v>
      </c>
      <c r="I17" s="146">
        <v>-1.7161455580510632</v>
      </c>
      <c r="J17" s="146">
        <v>98.283854441948932</v>
      </c>
      <c r="K17" s="146">
        <v>-5.6279277864059392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21">
        <v>19.942827999999999</v>
      </c>
      <c r="I18" s="21">
        <v>4.0699568217889226</v>
      </c>
      <c r="J18" s="21">
        <v>104.06995682178892</v>
      </c>
      <c r="K18" s="21">
        <v>0.60585359574110154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146">
        <v>19.689</v>
      </c>
      <c r="I19" s="146">
        <v>-25.265144758973925</v>
      </c>
      <c r="J19" s="146">
        <v>74.734855241026082</v>
      </c>
      <c r="K19" s="146">
        <v>28.025417566249722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146">
        <v>19.885549000000001</v>
      </c>
      <c r="I20" s="146">
        <v>-5.5478793721313586</v>
      </c>
      <c r="J20" s="146">
        <v>94.452120627868638</v>
      </c>
      <c r="K20" s="146">
        <v>13.440337446270467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146">
        <v>18.98827</v>
      </c>
      <c r="I21" s="146">
        <v>-10.982047020013097</v>
      </c>
      <c r="J21" s="146">
        <v>89.017952979986902</v>
      </c>
      <c r="K21" s="146">
        <v>11.12353756865765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30">
        <v>17.815401999999999</v>
      </c>
      <c r="I22" s="30">
        <v>-11.050761134168818</v>
      </c>
      <c r="J22" s="30">
        <v>88.949238865831177</v>
      </c>
      <c r="K22" s="30">
        <v>-2.5627904207161101</v>
      </c>
      <c r="L22" s="61"/>
      <c r="N22" s="40">
        <v>1</v>
      </c>
    </row>
    <row r="23" spans="1:15" x14ac:dyDescent="0.3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184.88057899999998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145.62977000000001</v>
      </c>
      <c r="D28" s="71">
        <v>161.55678799999998</v>
      </c>
      <c r="E28" s="71">
        <v>210.034268</v>
      </c>
      <c r="F28" s="71">
        <v>202.137946</v>
      </c>
      <c r="G28" s="71">
        <v>202.34357699999998</v>
      </c>
      <c r="H28" s="30">
        <v>184.88057899999998</v>
      </c>
      <c r="I28" s="67">
        <v>-8.6303693247451125</v>
      </c>
      <c r="J28" s="30">
        <v>91.369630675254882</v>
      </c>
      <c r="K28" s="30">
        <v>0.10172805456327705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10.936649834714407</v>
      </c>
      <c r="E29" s="71">
        <v>30.006464352336604</v>
      </c>
      <c r="F29" s="71">
        <v>-3.7595398480404163</v>
      </c>
      <c r="G29" s="71">
        <v>0.10172805456327705</v>
      </c>
      <c r="H29" s="30">
        <v>-8.6303693247451125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3" t="s">
        <v>165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149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5" s="150" customFormat="1" x14ac:dyDescent="0.3">
      <c r="A49" s="40"/>
      <c r="N49" s="141"/>
    </row>
    <row r="50" spans="1:15" s="150" customFormat="1" x14ac:dyDescent="0.3">
      <c r="A50" s="40"/>
      <c r="N50" s="141"/>
    </row>
    <row r="51" spans="1:15" s="150" customFormat="1" x14ac:dyDescent="0.3">
      <c r="A51" s="40"/>
      <c r="N51" s="141"/>
    </row>
    <row r="52" spans="1:15" s="150" customFormat="1" x14ac:dyDescent="0.3">
      <c r="A52" s="40"/>
      <c r="N52" s="141"/>
    </row>
    <row r="53" spans="1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1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  <row r="64" spans="1:15" x14ac:dyDescent="0.3"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  <c r="O64" s="150"/>
    </row>
    <row r="65" spans="2:15" x14ac:dyDescent="0.3"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  <c r="O65" s="150"/>
    </row>
    <row r="66" spans="2:15" x14ac:dyDescent="0.3"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  <c r="O66" s="150"/>
    </row>
    <row r="67" spans="2:15" x14ac:dyDescent="0.3"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  <c r="O67" s="150"/>
    </row>
    <row r="68" spans="2:15" x14ac:dyDescent="0.3"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  <c r="O68" s="150"/>
    </row>
    <row r="69" spans="2:15" x14ac:dyDescent="0.3"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  <c r="O69" s="150"/>
    </row>
    <row r="70" spans="2:15" x14ac:dyDescent="0.3"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  <c r="O70" s="150"/>
    </row>
    <row r="71" spans="2:15" x14ac:dyDescent="0.3"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  <c r="O71" s="150"/>
    </row>
    <row r="72" spans="2:15" x14ac:dyDescent="0.3"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  <c r="O72" s="150"/>
    </row>
    <row r="73" spans="2:15" x14ac:dyDescent="0.3"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  <c r="O73" s="150"/>
    </row>
    <row r="74" spans="2:15" x14ac:dyDescent="0.3"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  <c r="O74" s="150"/>
    </row>
    <row r="75" spans="2:15" x14ac:dyDescent="0.3"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  <c r="O75" s="150"/>
    </row>
    <row r="76" spans="2:15" x14ac:dyDescent="0.3"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  <c r="O76" s="150"/>
    </row>
    <row r="77" spans="2:15" x14ac:dyDescent="0.3"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  <c r="O77" s="150"/>
    </row>
    <row r="78" spans="2:15" x14ac:dyDescent="0.3"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  <c r="O78" s="150"/>
    </row>
    <row r="79" spans="2:15" x14ac:dyDescent="0.3">
      <c r="B79" s="150"/>
      <c r="C79" s="150"/>
      <c r="D79" s="150"/>
      <c r="E79" s="150"/>
      <c r="F79" s="150"/>
      <c r="G79" s="150"/>
      <c r="H79" s="150"/>
      <c r="I79" s="150"/>
      <c r="J79" s="150"/>
      <c r="K79" s="150"/>
      <c r="L79" s="150"/>
      <c r="M79" s="150"/>
      <c r="N79" s="141"/>
      <c r="O79" s="150"/>
    </row>
    <row r="80" spans="2:15" x14ac:dyDescent="0.3">
      <c r="B80" s="150"/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41"/>
      <c r="O80" s="150"/>
    </row>
    <row r="81" spans="2:15" x14ac:dyDescent="0.3">
      <c r="B81" s="150"/>
      <c r="C81" s="150"/>
      <c r="D81" s="150"/>
      <c r="E81" s="150"/>
      <c r="F81" s="150"/>
      <c r="G81" s="150"/>
      <c r="H81" s="150"/>
      <c r="I81" s="150"/>
      <c r="J81" s="150"/>
      <c r="K81" s="150"/>
      <c r="L81" s="150"/>
      <c r="M81" s="150"/>
      <c r="N81" s="141"/>
      <c r="O81" s="150"/>
    </row>
    <row r="82" spans="2:15" x14ac:dyDescent="0.3">
      <c r="B82" s="150"/>
      <c r="C82" s="150"/>
      <c r="D82" s="150"/>
      <c r="E82" s="150"/>
      <c r="F82" s="150"/>
      <c r="G82" s="150"/>
      <c r="H82" s="150"/>
      <c r="I82" s="150"/>
      <c r="J82" s="150"/>
      <c r="K82" s="150"/>
      <c r="L82" s="150"/>
      <c r="M82" s="150"/>
      <c r="N82" s="141"/>
      <c r="O82" s="150"/>
    </row>
    <row r="83" spans="2:15" x14ac:dyDescent="0.3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41"/>
      <c r="O83" s="150"/>
    </row>
    <row r="84" spans="2:15" x14ac:dyDescent="0.3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41"/>
      <c r="O84" s="150"/>
    </row>
    <row r="85" spans="2:15" x14ac:dyDescent="0.3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41"/>
      <c r="O85" s="150"/>
    </row>
    <row r="86" spans="2:15" x14ac:dyDescent="0.3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41"/>
      <c r="O86" s="150"/>
    </row>
    <row r="87" spans="2:15" x14ac:dyDescent="0.3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41"/>
      <c r="O87" s="150"/>
    </row>
    <row r="88" spans="2:15" x14ac:dyDescent="0.3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41"/>
      <c r="O88" s="150"/>
    </row>
    <row r="89" spans="2:15" x14ac:dyDescent="0.3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41"/>
      <c r="O89" s="150"/>
    </row>
    <row r="90" spans="2:15" x14ac:dyDescent="0.3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41"/>
      <c r="O90" s="150"/>
    </row>
    <row r="91" spans="2:15" x14ac:dyDescent="0.3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41"/>
      <c r="O91" s="150"/>
    </row>
    <row r="92" spans="2:15" x14ac:dyDescent="0.3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41"/>
      <c r="O92" s="15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0.8867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" width="11.44140625" style="150"/>
    <col min="17" max="16384" width="11.44140625" style="40"/>
  </cols>
  <sheetData>
    <row r="1" spans="1:15" s="40" customFormat="1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3">
      <c r="A7" s="59"/>
      <c r="B7" s="42"/>
      <c r="C7" s="204" t="s">
        <v>171</v>
      </c>
      <c r="D7" s="204"/>
      <c r="E7" s="204"/>
      <c r="F7" s="204"/>
      <c r="G7" s="204"/>
      <c r="H7" s="204"/>
      <c r="I7" s="204"/>
      <c r="J7" s="204"/>
      <c r="K7" s="204"/>
      <c r="L7" s="61"/>
      <c r="N7" s="41"/>
    </row>
    <row r="8" spans="1:15" s="40" customFormat="1" x14ac:dyDescent="0.3">
      <c r="A8" s="59"/>
      <c r="B8" s="42"/>
      <c r="C8" s="204" t="s">
        <v>75</v>
      </c>
      <c r="D8" s="204"/>
      <c r="E8" s="204"/>
      <c r="F8" s="204"/>
      <c r="G8" s="204"/>
      <c r="H8" s="204"/>
      <c r="I8" s="204"/>
      <c r="J8" s="204"/>
      <c r="K8" s="204"/>
      <c r="L8" s="61"/>
      <c r="N8" s="41"/>
    </row>
    <row r="9" spans="1:15" s="40" customFormat="1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144</v>
      </c>
      <c r="J10" s="198" t="s">
        <v>168</v>
      </c>
      <c r="K10" s="198" t="s">
        <v>122</v>
      </c>
      <c r="L10" s="61"/>
      <c r="N10" s="41"/>
    </row>
    <row r="11" spans="1:15" s="40" customFormat="1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8"/>
      <c r="J11" s="198"/>
      <c r="K11" s="198"/>
      <c r="L11" s="61"/>
      <c r="N11" s="41"/>
      <c r="O11" s="45"/>
    </row>
    <row r="12" spans="1:15" s="40" customFormat="1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3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146">
        <v>8.3642050000000001</v>
      </c>
      <c r="I13" s="146">
        <v>-37.407931711362444</v>
      </c>
      <c r="J13" s="146">
        <v>62.592068288637556</v>
      </c>
      <c r="K13" s="146">
        <v>65.565703093812488</v>
      </c>
      <c r="L13" s="61"/>
      <c r="N13" s="40">
        <v>1</v>
      </c>
    </row>
    <row r="14" spans="1:15" s="40" customFormat="1" x14ac:dyDescent="0.3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146">
        <v>21.838456999999998</v>
      </c>
      <c r="I14" s="146">
        <v>50.148006616879634</v>
      </c>
      <c r="J14" s="146">
        <v>150.14800661687963</v>
      </c>
      <c r="K14" s="146">
        <v>27.456448759372499</v>
      </c>
      <c r="L14" s="61"/>
      <c r="N14" s="40">
        <v>1</v>
      </c>
    </row>
    <row r="15" spans="1:15" s="40" customFormat="1" x14ac:dyDescent="0.3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146">
        <v>16.955836999999999</v>
      </c>
      <c r="I15" s="146">
        <v>47.068187958698026</v>
      </c>
      <c r="J15" s="146">
        <v>147.06818795869802</v>
      </c>
      <c r="K15" s="146">
        <v>-22.210188253714712</v>
      </c>
      <c r="L15" s="61"/>
      <c r="N15" s="40">
        <v>1</v>
      </c>
    </row>
    <row r="16" spans="1:15" s="40" customFormat="1" x14ac:dyDescent="0.3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146">
        <v>14.083745</v>
      </c>
      <c r="I16" s="146">
        <v>2.0218128091849641</v>
      </c>
      <c r="J16" s="146">
        <v>102.02181280918496</v>
      </c>
      <c r="K16" s="146">
        <v>-11.466277779420297</v>
      </c>
      <c r="L16" s="61"/>
      <c r="N16" s="40">
        <v>1</v>
      </c>
    </row>
    <row r="17" spans="1:15" s="40" customFormat="1" x14ac:dyDescent="0.3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6">
        <v>13.18455</v>
      </c>
      <c r="I17" s="146">
        <v>2.5025150318829903</v>
      </c>
      <c r="J17" s="146">
        <v>102.50251503188299</v>
      </c>
      <c r="K17" s="146">
        <v>-14.815151343364075</v>
      </c>
      <c r="L17" s="61"/>
      <c r="N17" s="40">
        <v>1</v>
      </c>
    </row>
    <row r="18" spans="1:15" s="40" customFormat="1" x14ac:dyDescent="0.3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21">
        <v>13.151142999999999</v>
      </c>
      <c r="I18" s="21">
        <v>28.476657185294705</v>
      </c>
      <c r="J18" s="21">
        <v>128.4766571852947</v>
      </c>
      <c r="K18" s="21">
        <v>-45.138278046482938</v>
      </c>
      <c r="L18" s="61"/>
      <c r="N18" s="40">
        <v>1</v>
      </c>
    </row>
    <row r="19" spans="1:15" s="40" customFormat="1" x14ac:dyDescent="0.3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146">
        <v>10.975199999999999</v>
      </c>
      <c r="I19" s="146">
        <v>-39.323170734741289</v>
      </c>
      <c r="J19" s="146">
        <v>60.676829265258711</v>
      </c>
      <c r="K19" s="146">
        <v>9.0788837866427219</v>
      </c>
      <c r="L19" s="61"/>
      <c r="N19" s="40">
        <v>1</v>
      </c>
    </row>
    <row r="20" spans="1:15" s="40" customFormat="1" x14ac:dyDescent="0.3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146">
        <v>11.10365</v>
      </c>
      <c r="I20" s="146">
        <v>-18.073754685876654</v>
      </c>
      <c r="J20" s="146">
        <v>81.926245314123349</v>
      </c>
      <c r="K20" s="146">
        <v>19.150002531884148</v>
      </c>
      <c r="L20" s="61"/>
      <c r="N20" s="40">
        <v>1</v>
      </c>
    </row>
    <row r="21" spans="1:15" s="40" customFormat="1" x14ac:dyDescent="0.3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146">
        <v>15.901685000000001</v>
      </c>
      <c r="I21" s="146">
        <v>42.516579688484612</v>
      </c>
      <c r="J21" s="146">
        <v>142.51657968848463</v>
      </c>
      <c r="K21" s="146">
        <v>3.4081337974650738</v>
      </c>
      <c r="L21" s="61"/>
      <c r="N21" s="40">
        <v>1</v>
      </c>
    </row>
    <row r="22" spans="1:15" s="40" customFormat="1" x14ac:dyDescent="0.3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30">
        <v>15.152521</v>
      </c>
      <c r="I22" s="30">
        <v>-1.5845946216453299</v>
      </c>
      <c r="J22" s="30">
        <v>98.415405378354677</v>
      </c>
      <c r="K22" s="30">
        <v>-17.624470890872246</v>
      </c>
      <c r="L22" s="61"/>
      <c r="N22" s="40">
        <v>1</v>
      </c>
    </row>
    <row r="23" spans="1:15" s="40" customFormat="1" x14ac:dyDescent="0.3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6"/>
      <c r="I23" s="146"/>
      <c r="J23" s="146"/>
      <c r="K23" s="146"/>
      <c r="L23" s="61"/>
      <c r="N23" s="40" t="s">
        <v>100</v>
      </c>
    </row>
    <row r="24" spans="1:15" s="40" customFormat="1" x14ac:dyDescent="0.3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6"/>
      <c r="I24" s="146"/>
      <c r="J24" s="146"/>
      <c r="K24" s="146"/>
      <c r="L24" s="61"/>
      <c r="N24" s="40" t="s">
        <v>100</v>
      </c>
    </row>
    <row r="25" spans="1:15" s="40" customFormat="1" x14ac:dyDescent="0.3">
      <c r="A25" s="59"/>
      <c r="B25" s="70" t="s">
        <v>33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140.710993</v>
      </c>
      <c r="I25" s="66"/>
      <c r="J25" s="49"/>
      <c r="K25" s="49"/>
      <c r="L25" s="61"/>
    </row>
    <row r="26" spans="1:15" s="40" customFormat="1" ht="18.75" customHeight="1" x14ac:dyDescent="0.3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N27" s="41"/>
    </row>
    <row r="28" spans="1:15" s="40" customFormat="1" ht="18.75" customHeight="1" x14ac:dyDescent="0.3">
      <c r="A28" s="59"/>
      <c r="B28" s="70" t="s">
        <v>20</v>
      </c>
      <c r="C28" s="71">
        <v>81.960548000000003</v>
      </c>
      <c r="D28" s="71">
        <v>99.126363999999981</v>
      </c>
      <c r="E28" s="71">
        <v>133.62678399999999</v>
      </c>
      <c r="F28" s="71">
        <v>141.09206500000002</v>
      </c>
      <c r="G28" s="71">
        <v>134.53586899999999</v>
      </c>
      <c r="H28" s="30">
        <v>140.710993</v>
      </c>
      <c r="I28" s="67">
        <v>4.5899461949437503</v>
      </c>
      <c r="J28" s="30">
        <v>104.58994619494375</v>
      </c>
      <c r="K28" s="30">
        <v>-4.646750332841199</v>
      </c>
      <c r="L28" s="61"/>
      <c r="N28" s="41"/>
    </row>
    <row r="29" spans="1:15" s="40" customFormat="1" ht="18.75" customHeight="1" x14ac:dyDescent="0.3">
      <c r="A29" s="59"/>
      <c r="B29" s="70" t="s">
        <v>19</v>
      </c>
      <c r="C29" s="71"/>
      <c r="D29" s="71">
        <v>20.943998568677191</v>
      </c>
      <c r="E29" s="71">
        <v>34.804484506261126</v>
      </c>
      <c r="F29" s="71">
        <v>5.5866651703598835</v>
      </c>
      <c r="G29" s="71">
        <v>-4.646750332841199</v>
      </c>
      <c r="H29" s="30">
        <v>4.5899461949437503</v>
      </c>
      <c r="I29" s="49"/>
      <c r="J29" s="49"/>
      <c r="K29" s="49"/>
      <c r="L29" s="61"/>
      <c r="N29" s="41"/>
    </row>
    <row r="30" spans="1:15" s="40" customFormat="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0" customFormat="1" ht="14.25" customHeight="1" x14ac:dyDescent="0.3">
      <c r="A31" s="59"/>
      <c r="B31" s="46"/>
      <c r="C31" s="203" t="s">
        <v>172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148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4" s="150" customFormat="1" x14ac:dyDescent="0.3">
      <c r="A49" s="40"/>
      <c r="N49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48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7" t="s">
        <v>177</v>
      </c>
      <c r="D10" s="207"/>
      <c r="E10" s="202" t="s">
        <v>144</v>
      </c>
      <c r="F10" s="202" t="s">
        <v>145</v>
      </c>
      <c r="G10" s="207" t="s">
        <v>178</v>
      </c>
      <c r="H10" s="207"/>
      <c r="I10" s="202" t="s">
        <v>144</v>
      </c>
      <c r="J10" s="202" t="s">
        <v>145</v>
      </c>
      <c r="K10" s="16"/>
    </row>
    <row r="11" spans="1:14" x14ac:dyDescent="0.3">
      <c r="A11" s="14"/>
      <c r="B11" s="9"/>
      <c r="C11" s="145">
        <v>2014</v>
      </c>
      <c r="D11" s="145">
        <v>2015</v>
      </c>
      <c r="E11" s="202"/>
      <c r="F11" s="202"/>
      <c r="G11" s="145">
        <v>2014</v>
      </c>
      <c r="H11" s="145">
        <v>2015</v>
      </c>
      <c r="I11" s="202"/>
      <c r="J11" s="20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9">
        <v>47110.076872879974</v>
      </c>
      <c r="D13" s="30">
        <v>30611.855401050016</v>
      </c>
      <c r="E13" s="79">
        <v>-35.020578540655166</v>
      </c>
      <c r="F13" s="79">
        <v>100</v>
      </c>
      <c r="G13" s="79">
        <v>4227.3873816500018</v>
      </c>
      <c r="H13" s="30">
        <v>2713.067713660002</v>
      </c>
      <c r="I13" s="79">
        <v>-35.821644227904706</v>
      </c>
      <c r="J13" s="79">
        <v>100</v>
      </c>
      <c r="K13" s="16"/>
    </row>
    <row r="14" spans="1:14" x14ac:dyDescent="0.3">
      <c r="A14" s="14"/>
      <c r="B14" s="9" t="s">
        <v>205</v>
      </c>
      <c r="C14" s="21">
        <v>18230.922184340001</v>
      </c>
      <c r="D14" s="24">
        <v>8813.4133621700003</v>
      </c>
      <c r="E14" s="21">
        <v>-51.656787994298249</v>
      </c>
      <c r="F14" s="21">
        <v>28.7908499720265</v>
      </c>
      <c r="G14" s="21">
        <v>1547.9676847499998</v>
      </c>
      <c r="H14" s="24">
        <v>747.11551575999999</v>
      </c>
      <c r="I14" s="21">
        <v>-51.735716247806508</v>
      </c>
      <c r="J14" s="21">
        <v>27.537665646837873</v>
      </c>
      <c r="K14" s="16"/>
    </row>
    <row r="15" spans="1:14" x14ac:dyDescent="0.3">
      <c r="A15" s="14"/>
      <c r="B15" s="122" t="s">
        <v>190</v>
      </c>
      <c r="C15" s="21">
        <v>4276.9251410999641</v>
      </c>
      <c r="D15" s="24">
        <v>3627.1833506100206</v>
      </c>
      <c r="E15" s="21">
        <v>-15.191797121864969</v>
      </c>
      <c r="F15" s="21">
        <v>11.848949706216125</v>
      </c>
      <c r="G15" s="21">
        <v>416.07353163000232</v>
      </c>
      <c r="H15" s="24">
        <v>364.75576769000321</v>
      </c>
      <c r="I15" s="21">
        <v>-12.333820836657772</v>
      </c>
      <c r="J15" s="21">
        <v>13.444403390799922</v>
      </c>
      <c r="K15" s="16"/>
    </row>
    <row r="16" spans="1:14" x14ac:dyDescent="0.3">
      <c r="A16" s="14"/>
      <c r="B16" s="192" t="s">
        <v>185</v>
      </c>
      <c r="C16" s="30">
        <v>2583.6841710799931</v>
      </c>
      <c r="D16" s="30">
        <v>2280.2047302099791</v>
      </c>
      <c r="E16" s="30">
        <v>-11.745996057372531</v>
      </c>
      <c r="F16" s="30">
        <v>7.4487635601851361</v>
      </c>
      <c r="G16" s="30">
        <v>243.98875371999824</v>
      </c>
      <c r="H16" s="30">
        <v>201.21196856999913</v>
      </c>
      <c r="I16" s="30">
        <v>-17.532277409429209</v>
      </c>
      <c r="J16" s="30">
        <v>7.4164005401309616</v>
      </c>
      <c r="K16" s="16"/>
    </row>
    <row r="17" spans="1:11" s="139" customFormat="1" x14ac:dyDescent="0.3">
      <c r="A17" s="98"/>
      <c r="B17" s="122" t="s">
        <v>202</v>
      </c>
      <c r="C17" s="21">
        <v>2195.4662552199993</v>
      </c>
      <c r="D17" s="24">
        <v>1838.7438264999978</v>
      </c>
      <c r="E17" s="21">
        <v>-16.248139905218252</v>
      </c>
      <c r="F17" s="21">
        <v>6.0066395924401474</v>
      </c>
      <c r="G17" s="21">
        <v>174.00651785999995</v>
      </c>
      <c r="H17" s="24">
        <v>105.5462059</v>
      </c>
      <c r="I17" s="21">
        <v>-39.343533105513274</v>
      </c>
      <c r="J17" s="21">
        <v>3.8902901453062264</v>
      </c>
      <c r="K17" s="100"/>
    </row>
    <row r="18" spans="1:11" s="139" customFormat="1" x14ac:dyDescent="0.3">
      <c r="A18" s="98"/>
      <c r="B18" s="122" t="s">
        <v>204</v>
      </c>
      <c r="C18" s="21">
        <v>3420.5431432800019</v>
      </c>
      <c r="D18" s="24">
        <v>1744.7295539800016</v>
      </c>
      <c r="E18" s="21">
        <v>-48.992616643128827</v>
      </c>
      <c r="F18" s="21">
        <v>5.6995223945823152</v>
      </c>
      <c r="G18" s="21">
        <v>405.90930503000004</v>
      </c>
      <c r="H18" s="24">
        <v>132.36341962999998</v>
      </c>
      <c r="I18" s="21">
        <v>-67.390888065446731</v>
      </c>
      <c r="J18" s="21">
        <v>4.87873630884937</v>
      </c>
      <c r="K18" s="100"/>
    </row>
    <row r="19" spans="1:11" x14ac:dyDescent="0.3">
      <c r="A19" s="14"/>
      <c r="B19" s="122" t="s">
        <v>186</v>
      </c>
      <c r="C19" s="21">
        <v>1816.0673360199987</v>
      </c>
      <c r="D19" s="24">
        <v>1535.1626072900117</v>
      </c>
      <c r="E19" s="21">
        <v>-15.467748533245674</v>
      </c>
      <c r="F19" s="21">
        <v>5.0149283249173919</v>
      </c>
      <c r="G19" s="21">
        <v>201.46536730000034</v>
      </c>
      <c r="H19" s="24">
        <v>156.16605175000032</v>
      </c>
      <c r="I19" s="21">
        <v>-22.484914482867513</v>
      </c>
      <c r="J19" s="21">
        <v>5.7560690786935087</v>
      </c>
      <c r="K19" s="16"/>
    </row>
    <row r="20" spans="1:11" s="139" customFormat="1" x14ac:dyDescent="0.3">
      <c r="A20" s="98"/>
      <c r="B20" s="122" t="s">
        <v>211</v>
      </c>
      <c r="C20" s="21">
        <v>1982.5172830399993</v>
      </c>
      <c r="D20" s="24">
        <v>1453.471468279999</v>
      </c>
      <c r="E20" s="21">
        <v>-26.685558773478103</v>
      </c>
      <c r="F20" s="21">
        <v>4.7480672087264058</v>
      </c>
      <c r="G20" s="21">
        <v>110.55649697999999</v>
      </c>
      <c r="H20" s="24">
        <v>112.11021905000003</v>
      </c>
      <c r="I20" s="21">
        <v>1.4053647794946889</v>
      </c>
      <c r="J20" s="21">
        <v>4.1322307764578534</v>
      </c>
      <c r="K20" s="100"/>
    </row>
    <row r="21" spans="1:11" x14ac:dyDescent="0.3">
      <c r="A21" s="14"/>
      <c r="B21" s="122" t="s">
        <v>188</v>
      </c>
      <c r="C21" s="21">
        <v>1312.3283384200097</v>
      </c>
      <c r="D21" s="24">
        <v>1258.6583583200079</v>
      </c>
      <c r="E21" s="21">
        <v>-4.0896762287872424</v>
      </c>
      <c r="F21" s="21">
        <v>4.1116696189438899</v>
      </c>
      <c r="G21" s="21">
        <v>139.82747521000005</v>
      </c>
      <c r="H21" s="24">
        <v>115.33521682999967</v>
      </c>
      <c r="I21" s="21">
        <v>-17.516055655883545</v>
      </c>
      <c r="J21" s="21">
        <v>4.2510998250909608</v>
      </c>
      <c r="K21" s="16"/>
    </row>
    <row r="22" spans="1:11" x14ac:dyDescent="0.3">
      <c r="A22" s="14"/>
      <c r="B22" s="122" t="s">
        <v>187</v>
      </c>
      <c r="C22" s="21">
        <v>1102.5232714200029</v>
      </c>
      <c r="D22" s="24">
        <v>1172.5089548399999</v>
      </c>
      <c r="E22" s="21">
        <v>6.3477738052511556</v>
      </c>
      <c r="F22" s="21">
        <v>3.830244653513494</v>
      </c>
      <c r="G22" s="21">
        <v>103.93272628999992</v>
      </c>
      <c r="H22" s="24">
        <v>121.1708018499999</v>
      </c>
      <c r="I22" s="21">
        <v>16.585801388391541</v>
      </c>
      <c r="J22" s="21">
        <v>4.4661915823154006</v>
      </c>
      <c r="K22" s="16"/>
    </row>
    <row r="23" spans="1:11" x14ac:dyDescent="0.3">
      <c r="A23" s="14"/>
      <c r="B23" s="122" t="s">
        <v>192</v>
      </c>
      <c r="C23" s="21">
        <v>1753.7718552899948</v>
      </c>
      <c r="D23" s="24">
        <v>1149.4853737100045</v>
      </c>
      <c r="E23" s="21">
        <v>-34.456390650656701</v>
      </c>
      <c r="F23" s="21">
        <v>3.7550333315326458</v>
      </c>
      <c r="G23" s="21">
        <v>138.93314359999999</v>
      </c>
      <c r="H23" s="24">
        <v>116.55167621000004</v>
      </c>
      <c r="I23" s="21">
        <v>-16.109523480184141</v>
      </c>
      <c r="J23" s="21">
        <v>4.295936869661416</v>
      </c>
      <c r="K23" s="16"/>
    </row>
    <row r="24" spans="1:11" x14ac:dyDescent="0.3">
      <c r="A24" s="14"/>
      <c r="B24" s="122" t="s">
        <v>197</v>
      </c>
      <c r="C24" s="21">
        <v>2839.9893744399997</v>
      </c>
      <c r="D24" s="24">
        <v>1135.3889402499999</v>
      </c>
      <c r="E24" s="21">
        <v>-60.021366612546558</v>
      </c>
      <c r="F24" s="21">
        <v>3.7089843963233116</v>
      </c>
      <c r="G24" s="21">
        <v>200.61168714999997</v>
      </c>
      <c r="H24" s="24">
        <v>123.67095469999998</v>
      </c>
      <c r="I24" s="21">
        <v>-38.353065837321033</v>
      </c>
      <c r="J24" s="21">
        <v>4.5583438289184643</v>
      </c>
      <c r="K24" s="16"/>
    </row>
    <row r="25" spans="1:11" x14ac:dyDescent="0.3">
      <c r="A25" s="14"/>
      <c r="B25" s="122" t="s">
        <v>193</v>
      </c>
      <c r="C25" s="21">
        <v>992.6222583700021</v>
      </c>
      <c r="D25" s="24">
        <v>732.53630175999865</v>
      </c>
      <c r="E25" s="21">
        <v>-26.201906557797116</v>
      </c>
      <c r="F25" s="21">
        <v>2.3929823663510184</v>
      </c>
      <c r="G25" s="21">
        <v>87.121864700000003</v>
      </c>
      <c r="H25" s="24">
        <v>76.156385240000063</v>
      </c>
      <c r="I25" s="21">
        <v>-12.586369102359152</v>
      </c>
      <c r="J25" s="21">
        <v>2.8070211759389903</v>
      </c>
      <c r="K25" s="16"/>
    </row>
    <row r="26" spans="1:11" x14ac:dyDescent="0.3">
      <c r="A26" s="14"/>
      <c r="B26" s="122" t="s">
        <v>196</v>
      </c>
      <c r="C26" s="21">
        <v>608.80428612000128</v>
      </c>
      <c r="D26" s="24">
        <v>573.95535673000018</v>
      </c>
      <c r="E26" s="21">
        <v>-5.7241596658424427</v>
      </c>
      <c r="F26" s="21">
        <v>1.8749446879665874</v>
      </c>
      <c r="G26" s="21">
        <v>70.198654250000061</v>
      </c>
      <c r="H26" s="24">
        <v>54.182196880000021</v>
      </c>
      <c r="I26" s="21">
        <v>-22.81590372510599</v>
      </c>
      <c r="J26" s="21">
        <v>1.9970823657367094</v>
      </c>
      <c r="K26" s="16"/>
    </row>
    <row r="27" spans="1:11" x14ac:dyDescent="0.3">
      <c r="A27" s="14"/>
      <c r="B27" s="122" t="s">
        <v>191</v>
      </c>
      <c r="C27" s="21">
        <v>505.13780688999952</v>
      </c>
      <c r="D27" s="24">
        <v>484.28071287999853</v>
      </c>
      <c r="E27" s="21">
        <v>-4.128990886350925</v>
      </c>
      <c r="F27" s="21">
        <v>1.5820037908038309</v>
      </c>
      <c r="G27" s="21">
        <v>66.130586879999996</v>
      </c>
      <c r="H27" s="24">
        <v>39.402125069999961</v>
      </c>
      <c r="I27" s="21">
        <v>-40.417699389998276</v>
      </c>
      <c r="J27" s="21">
        <v>1.4523089442852652</v>
      </c>
      <c r="K27" s="16"/>
    </row>
    <row r="28" spans="1:11" x14ac:dyDescent="0.3">
      <c r="A28" s="14"/>
      <c r="B28" s="122" t="s">
        <v>194</v>
      </c>
      <c r="C28" s="21">
        <v>485.54789024999997</v>
      </c>
      <c r="D28" s="24">
        <v>451.49974736999894</v>
      </c>
      <c r="E28" s="21">
        <v>-7.0123140402217015</v>
      </c>
      <c r="F28" s="21">
        <v>1.4749179409573197</v>
      </c>
      <c r="G28" s="21">
        <v>28.37802705</v>
      </c>
      <c r="H28" s="24">
        <v>46.645671979999968</v>
      </c>
      <c r="I28" s="21">
        <v>64.372498122627491</v>
      </c>
      <c r="J28" s="21">
        <v>1.7192962691326894</v>
      </c>
      <c r="K28" s="16"/>
    </row>
    <row r="29" spans="1:11" x14ac:dyDescent="0.3">
      <c r="A29" s="14"/>
      <c r="B29" s="122" t="s">
        <v>210</v>
      </c>
      <c r="C29" s="21">
        <v>429.1300020899991</v>
      </c>
      <c r="D29" s="24">
        <v>427.26928590999984</v>
      </c>
      <c r="E29" s="21">
        <v>-0.4336019786397971</v>
      </c>
      <c r="F29" s="21">
        <v>1.3957640930688053</v>
      </c>
      <c r="G29" s="21">
        <v>55.385410620000009</v>
      </c>
      <c r="H29" s="24">
        <v>45.911425760000007</v>
      </c>
      <c r="I29" s="21">
        <v>-17.105560388458851</v>
      </c>
      <c r="J29" s="21">
        <v>1.6922329482910048</v>
      </c>
      <c r="K29" s="16"/>
    </row>
    <row r="30" spans="1:11" x14ac:dyDescent="0.3">
      <c r="A30" s="14"/>
      <c r="B30" s="122" t="s">
        <v>207</v>
      </c>
      <c r="C30" s="21">
        <v>557.1850455799995</v>
      </c>
      <c r="D30" s="24">
        <v>391.03968019000052</v>
      </c>
      <c r="E30" s="21">
        <v>-29.818705061807727</v>
      </c>
      <c r="F30" s="21">
        <v>1.2774125418630702</v>
      </c>
      <c r="G30" s="21">
        <v>48.48712922</v>
      </c>
      <c r="H30" s="24">
        <v>22.134190550000007</v>
      </c>
      <c r="I30" s="21">
        <v>-54.350379356198133</v>
      </c>
      <c r="J30" s="21">
        <v>0.81583627413929827</v>
      </c>
      <c r="K30" s="16"/>
    </row>
    <row r="31" spans="1:11" x14ac:dyDescent="0.3">
      <c r="A31" s="14"/>
      <c r="B31" s="122" t="s">
        <v>201</v>
      </c>
      <c r="C31" s="21">
        <v>484.42466149000012</v>
      </c>
      <c r="D31" s="24">
        <v>330.05118259000011</v>
      </c>
      <c r="E31" s="21">
        <v>-31.867386442543189</v>
      </c>
      <c r="F31" s="21">
        <v>1.0781809147663719</v>
      </c>
      <c r="G31" s="21">
        <v>17.692484839999999</v>
      </c>
      <c r="H31" s="24">
        <v>37.540700909999991</v>
      </c>
      <c r="I31" s="21">
        <v>112.1844458225914</v>
      </c>
      <c r="J31" s="21">
        <v>1.3836993717844426</v>
      </c>
      <c r="K31" s="16"/>
    </row>
    <row r="32" spans="1:11" x14ac:dyDescent="0.3">
      <c r="A32" s="14"/>
      <c r="B32" s="122" t="s">
        <v>189</v>
      </c>
      <c r="C32" s="21">
        <v>312.48263818999965</v>
      </c>
      <c r="D32" s="24">
        <v>278.82668437000115</v>
      </c>
      <c r="E32" s="21">
        <v>-10.770503607798709</v>
      </c>
      <c r="F32" s="21">
        <v>0.91084542481027508</v>
      </c>
      <c r="G32" s="21">
        <v>34.401591160000009</v>
      </c>
      <c r="H32" s="24">
        <v>19.664607669999967</v>
      </c>
      <c r="I32" s="21">
        <v>-42.838086824121305</v>
      </c>
      <c r="J32" s="21">
        <v>0.72481079521129521</v>
      </c>
      <c r="K32" s="16"/>
    </row>
    <row r="33" spans="1:13" x14ac:dyDescent="0.3">
      <c r="A33" s="14"/>
      <c r="B33" s="122" t="s">
        <v>200</v>
      </c>
      <c r="C33" s="21">
        <v>225.89457432000029</v>
      </c>
      <c r="D33" s="24">
        <v>269.57957805999979</v>
      </c>
      <c r="E33" s="21">
        <v>19.338668877507303</v>
      </c>
      <c r="F33" s="21">
        <v>0.88063782651590905</v>
      </c>
      <c r="G33" s="21">
        <v>32.550446140000005</v>
      </c>
      <c r="H33" s="24">
        <v>20.713336210000001</v>
      </c>
      <c r="I33" s="21">
        <v>-36.365430688993939</v>
      </c>
      <c r="J33" s="21">
        <v>0.76346550827723902</v>
      </c>
      <c r="K33" s="16"/>
    </row>
    <row r="34" spans="1:13" x14ac:dyDescent="0.3">
      <c r="A34" s="14"/>
      <c r="B34" s="122" t="s">
        <v>203</v>
      </c>
      <c r="C34" s="21">
        <v>273.44361108999965</v>
      </c>
      <c r="D34" s="24">
        <v>258.64194492999991</v>
      </c>
      <c r="E34" s="21">
        <v>-5.413059789913321</v>
      </c>
      <c r="F34" s="21">
        <v>0.8449077703441924</v>
      </c>
      <c r="G34" s="21">
        <v>33.297462269999997</v>
      </c>
      <c r="H34" s="24">
        <v>21.985511890000002</v>
      </c>
      <c r="I34" s="21">
        <v>-33.9724099340499</v>
      </c>
      <c r="J34" s="21">
        <v>0.81035618017586997</v>
      </c>
      <c r="K34" s="16"/>
    </row>
    <row r="35" spans="1:13" x14ac:dyDescent="0.3">
      <c r="A35" s="14"/>
      <c r="B35" s="122" t="s">
        <v>195</v>
      </c>
      <c r="C35" s="21">
        <v>228.18805825000044</v>
      </c>
      <c r="D35" s="24">
        <v>170.8002940600002</v>
      </c>
      <c r="E35" s="21">
        <v>-25.149328422404473</v>
      </c>
      <c r="F35" s="21">
        <v>0.55795472643628652</v>
      </c>
      <c r="G35" s="21">
        <v>26.956487089999992</v>
      </c>
      <c r="H35" s="24">
        <v>3.5425796099999993</v>
      </c>
      <c r="I35" s="21">
        <v>-86.858155522370765</v>
      </c>
      <c r="J35" s="21">
        <v>0.13057468459646232</v>
      </c>
      <c r="K35" s="16"/>
    </row>
    <row r="36" spans="1:13" x14ac:dyDescent="0.3">
      <c r="A36" s="14"/>
      <c r="B36" s="122" t="s">
        <v>208</v>
      </c>
      <c r="C36" s="21">
        <v>183.82419180000008</v>
      </c>
      <c r="D36" s="24">
        <v>144.63136671999959</v>
      </c>
      <c r="E36" s="21">
        <v>-21.320820016247978</v>
      </c>
      <c r="F36" s="21">
        <v>0.47246847610236198</v>
      </c>
      <c r="G36" s="21">
        <v>19.690468229999997</v>
      </c>
      <c r="H36" s="24">
        <v>16.021332480000005</v>
      </c>
      <c r="I36" s="21">
        <v>-18.634070592642239</v>
      </c>
      <c r="J36" s="21">
        <v>0.5905246079681068</v>
      </c>
      <c r="K36" s="16"/>
    </row>
    <row r="37" spans="1:13" x14ac:dyDescent="0.3">
      <c r="A37" s="14"/>
      <c r="B37" s="122" t="s">
        <v>198</v>
      </c>
      <c r="C37" s="21">
        <v>56.578827919999959</v>
      </c>
      <c r="D37" s="24">
        <v>51.887256470000011</v>
      </c>
      <c r="E37" s="21">
        <v>-8.2920972782144382</v>
      </c>
      <c r="F37" s="21">
        <v>0.16950052778643476</v>
      </c>
      <c r="G37" s="21">
        <v>14.915367880000002</v>
      </c>
      <c r="H37" s="24">
        <v>10.197922550000001</v>
      </c>
      <c r="I37" s="21">
        <v>-31.62808566274532</v>
      </c>
      <c r="J37" s="21">
        <v>0.37588160806509052</v>
      </c>
      <c r="K37" s="16"/>
    </row>
    <row r="38" spans="1:13" x14ac:dyDescent="0.3">
      <c r="A38" s="14"/>
      <c r="B38" s="122" t="s">
        <v>216</v>
      </c>
      <c r="C38" s="21">
        <v>231.90661300999989</v>
      </c>
      <c r="D38" s="24">
        <v>18.600139900000002</v>
      </c>
      <c r="E38" s="21">
        <v>-91.979469813912573</v>
      </c>
      <c r="F38" s="21">
        <v>6.0761230106169913E-2</v>
      </c>
      <c r="G38" s="21">
        <v>7.6972993900000004</v>
      </c>
      <c r="H38" s="24">
        <v>1.5054873600000001</v>
      </c>
      <c r="I38" s="21">
        <v>-80.441356328742202</v>
      </c>
      <c r="J38" s="21">
        <v>5.5490224310290319E-2</v>
      </c>
      <c r="K38" s="16"/>
    </row>
    <row r="39" spans="1:13" x14ac:dyDescent="0.3">
      <c r="A39" s="14"/>
      <c r="B39" s="122" t="s">
        <v>212</v>
      </c>
      <c r="C39" s="21">
        <v>15.142832609999999</v>
      </c>
      <c r="D39" s="24">
        <v>15.148713360000006</v>
      </c>
      <c r="E39" s="21">
        <v>3.8835204426179715E-2</v>
      </c>
      <c r="F39" s="21">
        <v>4.9486426619800343E-2</v>
      </c>
      <c r="G39" s="21">
        <v>0.40536655999999993</v>
      </c>
      <c r="H39" s="24">
        <v>0.84195377999999998</v>
      </c>
      <c r="I39" s="21">
        <v>107.70183411280895</v>
      </c>
      <c r="J39" s="21">
        <v>3.1033275570707432E-2</v>
      </c>
      <c r="K39" s="16"/>
    </row>
    <row r="40" spans="1:13" x14ac:dyDescent="0.3">
      <c r="A40" s="14"/>
      <c r="B40" s="122" t="s">
        <v>199</v>
      </c>
      <c r="C40" s="21">
        <v>2.2468159400000016</v>
      </c>
      <c r="D40" s="24">
        <v>2.6073975199999997</v>
      </c>
      <c r="E40" s="21">
        <v>16.048558922009338</v>
      </c>
      <c r="F40" s="21">
        <v>8.5176069396648308E-3</v>
      </c>
      <c r="G40" s="21">
        <v>0.36811152000000003</v>
      </c>
      <c r="H40" s="24">
        <v>0.52734800000000004</v>
      </c>
      <c r="I40" s="21">
        <v>43.257673652810439</v>
      </c>
      <c r="J40" s="21">
        <v>1.9437332778126398E-2</v>
      </c>
      <c r="K40" s="16"/>
    </row>
    <row r="41" spans="1:13" x14ac:dyDescent="0.3">
      <c r="A41" s="14"/>
      <c r="B41" s="122" t="s">
        <v>217</v>
      </c>
      <c r="C41" s="21">
        <v>1.67923098</v>
      </c>
      <c r="D41" s="24">
        <v>0.66734475000000004</v>
      </c>
      <c r="E41" s="21">
        <v>-60.258906728840842</v>
      </c>
      <c r="F41" s="21">
        <v>2.1800205876351731E-3</v>
      </c>
      <c r="G41" s="21">
        <v>0.123013</v>
      </c>
      <c r="H41" s="24">
        <v>0</v>
      </c>
      <c r="I41" s="21" t="s">
        <v>100</v>
      </c>
      <c r="J41" s="21">
        <v>0</v>
      </c>
      <c r="K41" s="16"/>
    </row>
    <row r="42" spans="1:13" x14ac:dyDescent="0.3">
      <c r="A42" s="14"/>
      <c r="B42" s="122" t="s">
        <v>213</v>
      </c>
      <c r="C42" s="21">
        <v>0.13433010000000001</v>
      </c>
      <c r="D42" s="24">
        <v>0.27672111999999999</v>
      </c>
      <c r="E42" s="21">
        <v>106.00082930035781</v>
      </c>
      <c r="F42" s="21">
        <v>9.0396716035222151E-4</v>
      </c>
      <c r="G42" s="21">
        <v>0</v>
      </c>
      <c r="H42" s="24">
        <v>3.6000000000000002E-4</v>
      </c>
      <c r="I42" s="21" t="s">
        <v>100</v>
      </c>
      <c r="J42" s="21">
        <v>1.3269112237318627E-5</v>
      </c>
      <c r="K42" s="16"/>
    </row>
    <row r="43" spans="1:13" x14ac:dyDescent="0.3">
      <c r="A43" s="14"/>
      <c r="B43" s="122" t="s">
        <v>214</v>
      </c>
      <c r="C43" s="21">
        <v>0.74855633999999993</v>
      </c>
      <c r="D43" s="24">
        <v>0.19485949999999999</v>
      </c>
      <c r="E43" s="21">
        <v>-73.968626062268072</v>
      </c>
      <c r="F43" s="21">
        <v>6.3654913250804179E-4</v>
      </c>
      <c r="G43" s="21">
        <v>0.23449020000000001</v>
      </c>
      <c r="H43" s="24">
        <v>0</v>
      </c>
      <c r="I43" s="21" t="s">
        <v>100</v>
      </c>
      <c r="J43" s="21">
        <v>0</v>
      </c>
      <c r="K43" s="16"/>
    </row>
    <row r="44" spans="1:13" s="139" customFormat="1" x14ac:dyDescent="0.3">
      <c r="A44" s="98"/>
      <c r="B44" s="122" t="s">
        <v>206</v>
      </c>
      <c r="C44" s="21">
        <v>0.14972374000000002</v>
      </c>
      <c r="D44" s="24">
        <v>0.19430657000000001</v>
      </c>
      <c r="E44" s="21">
        <v>29.776727458183984</v>
      </c>
      <c r="F44" s="21">
        <v>6.3474287152596152E-4</v>
      </c>
      <c r="G44" s="21">
        <v>8.0431130000000003E-2</v>
      </c>
      <c r="H44" s="24">
        <v>0</v>
      </c>
      <c r="I44" s="21" t="s">
        <v>100</v>
      </c>
      <c r="J44" s="21">
        <v>0</v>
      </c>
      <c r="K44" s="100"/>
    </row>
    <row r="45" spans="1:13" s="139" customFormat="1" x14ac:dyDescent="0.3">
      <c r="A45" s="98"/>
      <c r="B45" s="122" t="s">
        <v>209</v>
      </c>
      <c r="C45" s="21">
        <v>1.1567309999999999E-2</v>
      </c>
      <c r="D45" s="24">
        <v>0.13044591999999999</v>
      </c>
      <c r="E45" s="21">
        <v>1027.7118016202558</v>
      </c>
      <c r="F45" s="21">
        <v>4.2612876054394787E-4</v>
      </c>
      <c r="G45" s="21">
        <v>0</v>
      </c>
      <c r="H45" s="24">
        <v>2.1000000000000001E-2</v>
      </c>
      <c r="I45" s="21" t="s">
        <v>100</v>
      </c>
      <c r="J45" s="21">
        <v>7.7403154717691988E-4</v>
      </c>
      <c r="K45" s="100"/>
    </row>
    <row r="46" spans="1:13" x14ac:dyDescent="0.3">
      <c r="A46" s="98"/>
      <c r="B46" s="122" t="s">
        <v>218</v>
      </c>
      <c r="C46" s="21">
        <v>5.4996839999999998E-2</v>
      </c>
      <c r="D46" s="24">
        <v>7.5879779999999994E-2</v>
      </c>
      <c r="E46" s="21">
        <v>37.971163434117308</v>
      </c>
      <c r="F46" s="21">
        <v>2.4787710188059117E-4</v>
      </c>
      <c r="G46" s="21">
        <v>0</v>
      </c>
      <c r="H46" s="24">
        <v>7.5779780000000005E-2</v>
      </c>
      <c r="I46" s="21" t="s">
        <v>100</v>
      </c>
      <c r="J46" s="21">
        <v>2.7931400170536484E-3</v>
      </c>
      <c r="K46" s="100"/>
      <c r="M46" s="7" t="s">
        <v>100</v>
      </c>
    </row>
    <row r="47" spans="1:13" x14ac:dyDescent="0.3">
      <c r="A47" s="98"/>
      <c r="B47" s="122" t="s">
        <v>215</v>
      </c>
      <c r="C47" s="21">
        <v>0</v>
      </c>
      <c r="D47" s="24">
        <v>9.6744299999999995E-3</v>
      </c>
      <c r="E47" s="21" t="s">
        <v>100</v>
      </c>
      <c r="F47" s="21">
        <v>3.1603540109718921E-5</v>
      </c>
      <c r="G47" s="21">
        <v>0</v>
      </c>
      <c r="H47" s="24">
        <v>0</v>
      </c>
      <c r="I47" s="21" t="s">
        <v>100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32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33236.749064900003</v>
      </c>
      <c r="D13" s="30">
        <v>18509.440967359998</v>
      </c>
      <c r="E13" s="79">
        <v>-44.310314672420603</v>
      </c>
      <c r="F13" s="79">
        <v>100</v>
      </c>
      <c r="G13" s="79">
        <v>2850.215073809999</v>
      </c>
      <c r="H13" s="30">
        <v>1544.4227635100006</v>
      </c>
      <c r="I13" s="79">
        <v>-45.813816729082568</v>
      </c>
      <c r="J13" s="79">
        <v>100</v>
      </c>
      <c r="K13" s="16"/>
    </row>
    <row r="14" spans="1:14" x14ac:dyDescent="0.3">
      <c r="A14" s="14"/>
      <c r="B14" s="9" t="s">
        <v>205</v>
      </c>
      <c r="C14" s="21">
        <v>18228.418190150009</v>
      </c>
      <c r="D14" s="24">
        <v>8813.3477990299998</v>
      </c>
      <c r="E14" s="21">
        <v>-51.650506878361945</v>
      </c>
      <c r="F14" s="21">
        <v>47.615418610273927</v>
      </c>
      <c r="G14" s="21">
        <v>1545.46369056</v>
      </c>
      <c r="H14" s="24">
        <v>747.11551575999999</v>
      </c>
      <c r="I14" s="21">
        <v>-51.65751739600676</v>
      </c>
      <c r="J14" s="21">
        <v>48.375065002411318</v>
      </c>
      <c r="K14" s="16"/>
    </row>
    <row r="15" spans="1:14" x14ac:dyDescent="0.3">
      <c r="A15" s="14"/>
      <c r="B15" s="122" t="s">
        <v>202</v>
      </c>
      <c r="C15" s="21">
        <v>2192.4030117900006</v>
      </c>
      <c r="D15" s="24">
        <v>1836.6262134899989</v>
      </c>
      <c r="E15" s="21">
        <v>-16.227709795450686</v>
      </c>
      <c r="F15" s="21">
        <v>9.9226455122483195</v>
      </c>
      <c r="G15" s="21">
        <v>173.73888026</v>
      </c>
      <c r="H15" s="24">
        <v>105.37018755999999</v>
      </c>
      <c r="I15" s="21">
        <v>-39.35140631601076</v>
      </c>
      <c r="J15" s="21">
        <v>6.822625905909713</v>
      </c>
      <c r="K15" s="16"/>
    </row>
    <row r="16" spans="1:14" x14ac:dyDescent="0.3">
      <c r="A16" s="14"/>
      <c r="B16" s="122" t="s">
        <v>204</v>
      </c>
      <c r="C16" s="21">
        <v>3396.1152496900008</v>
      </c>
      <c r="D16" s="24">
        <v>1740.7056203299978</v>
      </c>
      <c r="E16" s="21">
        <v>-48.744212361789238</v>
      </c>
      <c r="F16" s="21">
        <v>9.4044202815179592</v>
      </c>
      <c r="G16" s="21">
        <v>404.52705277999991</v>
      </c>
      <c r="H16" s="24">
        <v>132.13147132000003</v>
      </c>
      <c r="I16" s="21">
        <v>-67.336802220775311</v>
      </c>
      <c r="J16" s="21">
        <v>8.5553952222062311</v>
      </c>
      <c r="K16" s="16"/>
    </row>
    <row r="17" spans="1:11" x14ac:dyDescent="0.3">
      <c r="A17" s="14"/>
      <c r="B17" s="122" t="s">
        <v>211</v>
      </c>
      <c r="C17" s="21">
        <v>1981.2634339999995</v>
      </c>
      <c r="D17" s="24">
        <v>1453.4684320900003</v>
      </c>
      <c r="E17" s="21">
        <v>-26.639314734862229</v>
      </c>
      <c r="F17" s="21">
        <v>7.852578771304235</v>
      </c>
      <c r="G17" s="21">
        <v>110.48599097999997</v>
      </c>
      <c r="H17" s="24">
        <v>112.10814686000003</v>
      </c>
      <c r="I17" s="21">
        <v>1.4682005072423232</v>
      </c>
      <c r="J17" s="21">
        <v>7.2589027764141809</v>
      </c>
      <c r="K17" s="16"/>
    </row>
    <row r="18" spans="1:11" x14ac:dyDescent="0.3">
      <c r="A18" s="14"/>
      <c r="B18" s="122" t="s">
        <v>197</v>
      </c>
      <c r="C18" s="21">
        <v>2839.0254003700002</v>
      </c>
      <c r="D18" s="24">
        <v>1133.8309072799998</v>
      </c>
      <c r="E18" s="21">
        <v>-60.062671255698106</v>
      </c>
      <c r="F18" s="21">
        <v>6.125689637409498</v>
      </c>
      <c r="G18" s="21">
        <v>200.49196061999999</v>
      </c>
      <c r="H18" s="24">
        <v>123.63914310000001</v>
      </c>
      <c r="I18" s="21">
        <v>-38.33211929413072</v>
      </c>
      <c r="J18" s="21">
        <v>8.0055245248396929</v>
      </c>
      <c r="K18" s="16"/>
    </row>
    <row r="19" spans="1:11" x14ac:dyDescent="0.3">
      <c r="A19" s="14"/>
      <c r="B19" s="122" t="s">
        <v>193</v>
      </c>
      <c r="C19" s="21">
        <v>886.9131276599993</v>
      </c>
      <c r="D19" s="24">
        <v>623.28293853999946</v>
      </c>
      <c r="E19" s="21">
        <v>-29.724465778914844</v>
      </c>
      <c r="F19" s="21">
        <v>3.3673785158563776</v>
      </c>
      <c r="G19" s="21">
        <v>77.346640859999937</v>
      </c>
      <c r="H19" s="24">
        <v>63.514453670000002</v>
      </c>
      <c r="I19" s="21">
        <v>-17.883371580462903</v>
      </c>
      <c r="J19" s="21">
        <v>4.1125043719020997</v>
      </c>
      <c r="K19" s="16"/>
    </row>
    <row r="20" spans="1:11" x14ac:dyDescent="0.3">
      <c r="A20" s="14"/>
      <c r="B20" s="122" t="s">
        <v>210</v>
      </c>
      <c r="C20" s="21">
        <v>406.35089268000002</v>
      </c>
      <c r="D20" s="24">
        <v>397.44925225000031</v>
      </c>
      <c r="E20" s="21">
        <v>-2.1906289835592174</v>
      </c>
      <c r="F20" s="21">
        <v>2.1472785318091026</v>
      </c>
      <c r="G20" s="21">
        <v>54.059204039999976</v>
      </c>
      <c r="H20" s="24">
        <v>40.946482669999988</v>
      </c>
      <c r="I20" s="21">
        <v>-24.256223529109878</v>
      </c>
      <c r="J20" s="21">
        <v>2.6512483263935556</v>
      </c>
      <c r="K20" s="16"/>
    </row>
    <row r="21" spans="1:11" x14ac:dyDescent="0.3">
      <c r="A21" s="14"/>
      <c r="B21" s="122" t="s">
        <v>191</v>
      </c>
      <c r="C21" s="21">
        <v>337.20098108999963</v>
      </c>
      <c r="D21" s="24">
        <v>338.84785990999984</v>
      </c>
      <c r="E21" s="21">
        <v>0.4883968055717558</v>
      </c>
      <c r="F21" s="21">
        <v>1.8306758183973921</v>
      </c>
      <c r="G21" s="21">
        <v>48.121163989999999</v>
      </c>
      <c r="H21" s="24">
        <v>26.058511659999983</v>
      </c>
      <c r="I21" s="21">
        <v>-45.848126896067662</v>
      </c>
      <c r="J21" s="21">
        <v>1.687265448016122</v>
      </c>
      <c r="K21" s="16"/>
    </row>
    <row r="22" spans="1:11" x14ac:dyDescent="0.3">
      <c r="A22" s="14"/>
      <c r="B22" s="122" t="s">
        <v>201</v>
      </c>
      <c r="C22" s="21">
        <v>478.00619376999992</v>
      </c>
      <c r="D22" s="24">
        <v>329.25981878000005</v>
      </c>
      <c r="E22" s="21">
        <v>-31.118085273508299</v>
      </c>
      <c r="F22" s="21">
        <v>1.7788750041701686</v>
      </c>
      <c r="G22" s="21">
        <v>17.689880989999999</v>
      </c>
      <c r="H22" s="24">
        <v>37.321895739999995</v>
      </c>
      <c r="I22" s="21">
        <v>110.97878363962921</v>
      </c>
      <c r="J22" s="21">
        <v>2.4165595471526684</v>
      </c>
      <c r="K22" s="16"/>
    </row>
    <row r="23" spans="1:11" s="92" customFormat="1" x14ac:dyDescent="0.3">
      <c r="A23" s="98"/>
      <c r="B23" s="122" t="s">
        <v>190</v>
      </c>
      <c r="C23" s="21">
        <v>189.43711230000022</v>
      </c>
      <c r="D23" s="24">
        <v>321.87323558999969</v>
      </c>
      <c r="E23" s="21">
        <v>69.910336830023212</v>
      </c>
      <c r="F23" s="21">
        <v>1.7389678929666155</v>
      </c>
      <c r="G23" s="21">
        <v>18.978550239999993</v>
      </c>
      <c r="H23" s="24">
        <v>20.012913280000003</v>
      </c>
      <c r="I23" s="21">
        <v>5.4501688849759589</v>
      </c>
      <c r="J23" s="21">
        <v>1.2958183311489642</v>
      </c>
      <c r="K23" s="100"/>
    </row>
    <row r="24" spans="1:11" s="92" customFormat="1" x14ac:dyDescent="0.3">
      <c r="A24" s="98"/>
      <c r="B24" s="122" t="s">
        <v>196</v>
      </c>
      <c r="C24" s="21">
        <v>322.35953642999959</v>
      </c>
      <c r="D24" s="24">
        <v>300.44039229000003</v>
      </c>
      <c r="E24" s="21">
        <v>-6.7995953781126328</v>
      </c>
      <c r="F24" s="21">
        <v>1.6231737782886255</v>
      </c>
      <c r="G24" s="21">
        <v>35.87965160000001</v>
      </c>
      <c r="H24" s="24">
        <v>25.760162990000001</v>
      </c>
      <c r="I24" s="21">
        <v>-28.203976791123598</v>
      </c>
      <c r="J24" s="21">
        <v>1.6679476370482282</v>
      </c>
      <c r="K24" s="100"/>
    </row>
    <row r="25" spans="1:11" x14ac:dyDescent="0.3">
      <c r="A25" s="14"/>
      <c r="B25" s="122" t="s">
        <v>200</v>
      </c>
      <c r="C25" s="21">
        <v>216.04145010000013</v>
      </c>
      <c r="D25" s="24">
        <v>266.0945740799998</v>
      </c>
      <c r="E25" s="21">
        <v>23.168296619390105</v>
      </c>
      <c r="F25" s="21">
        <v>1.4376154015090867</v>
      </c>
      <c r="G25" s="21">
        <v>32.293606719999978</v>
      </c>
      <c r="H25" s="24">
        <v>20.104378399999998</v>
      </c>
      <c r="I25" s="21">
        <v>-37.745020014908967</v>
      </c>
      <c r="J25" s="21">
        <v>1.3017406163004808</v>
      </c>
      <c r="K25" s="16"/>
    </row>
    <row r="26" spans="1:11" s="92" customFormat="1" x14ac:dyDescent="0.3">
      <c r="A26" s="98"/>
      <c r="B26" s="193" t="s">
        <v>188</v>
      </c>
      <c r="C26" s="146">
        <v>200.25444078999996</v>
      </c>
      <c r="D26" s="24">
        <v>175.4275410300001</v>
      </c>
      <c r="E26" s="21">
        <v>-12.397677505706351</v>
      </c>
      <c r="F26" s="21">
        <v>0.94777330843947871</v>
      </c>
      <c r="G26" s="146">
        <v>22.208229000000003</v>
      </c>
      <c r="H26" s="24">
        <v>20.654671399999994</v>
      </c>
      <c r="I26" s="21">
        <v>-6.9954141773304279</v>
      </c>
      <c r="J26" s="21">
        <v>1.3373715985031354</v>
      </c>
      <c r="K26" s="100"/>
    </row>
    <row r="27" spans="1:11" s="139" customFormat="1" x14ac:dyDescent="0.3">
      <c r="A27" s="98"/>
      <c r="B27" s="192" t="s">
        <v>185</v>
      </c>
      <c r="C27" s="30">
        <v>217.04704713999996</v>
      </c>
      <c r="D27" s="30">
        <v>152.51447353000006</v>
      </c>
      <c r="E27" s="30">
        <v>-29.732067061191124</v>
      </c>
      <c r="F27" s="30">
        <v>0.82398206298584498</v>
      </c>
      <c r="G27" s="30">
        <v>12.508528389999992</v>
      </c>
      <c r="H27" s="30">
        <v>14.341302340000004</v>
      </c>
      <c r="I27" s="30">
        <v>14.652194829451194</v>
      </c>
      <c r="J27" s="30">
        <v>0.92858656831803033</v>
      </c>
      <c r="K27" s="100"/>
    </row>
    <row r="28" spans="1:11" s="139" customFormat="1" x14ac:dyDescent="0.3">
      <c r="A28" s="98"/>
      <c r="B28" s="122" t="s">
        <v>203</v>
      </c>
      <c r="C28" s="21">
        <v>156.10617847000003</v>
      </c>
      <c r="D28" s="24">
        <v>120.23963156999999</v>
      </c>
      <c r="E28" s="21">
        <v>-22.975738213265373</v>
      </c>
      <c r="F28" s="21">
        <v>0.64961244254774364</v>
      </c>
      <c r="G28" s="21">
        <v>19.883222629999999</v>
      </c>
      <c r="H28" s="24">
        <v>15.295686029999999</v>
      </c>
      <c r="I28" s="21">
        <v>-23.072399707873714</v>
      </c>
      <c r="J28" s="21">
        <v>0.99038206321419298</v>
      </c>
      <c r="K28" s="100"/>
    </row>
    <row r="29" spans="1:11" s="139" customFormat="1" x14ac:dyDescent="0.3">
      <c r="A29" s="98"/>
      <c r="B29" s="122" t="s">
        <v>208</v>
      </c>
      <c r="C29" s="21">
        <v>152.37579184000001</v>
      </c>
      <c r="D29" s="24">
        <v>110.16201061999995</v>
      </c>
      <c r="E29" s="21">
        <v>-27.703732141602934</v>
      </c>
      <c r="F29" s="21">
        <v>0.59516660073236316</v>
      </c>
      <c r="G29" s="21">
        <v>15.117058669999995</v>
      </c>
      <c r="H29" s="24">
        <v>12.457147000000003</v>
      </c>
      <c r="I29" s="21">
        <v>-17.595431281077335</v>
      </c>
      <c r="J29" s="21">
        <v>0.80658918622053444</v>
      </c>
      <c r="K29" s="100"/>
    </row>
    <row r="30" spans="1:11" s="139" customFormat="1" x14ac:dyDescent="0.3">
      <c r="A30" s="98"/>
      <c r="B30" s="122" t="s">
        <v>186</v>
      </c>
      <c r="C30" s="21">
        <v>101.95277201000002</v>
      </c>
      <c r="D30" s="24">
        <v>89.374795449999993</v>
      </c>
      <c r="E30" s="21">
        <v>-12.337061868966458</v>
      </c>
      <c r="F30" s="21">
        <v>0.48286058778115287</v>
      </c>
      <c r="G30" s="21">
        <v>15.04361295</v>
      </c>
      <c r="H30" s="24">
        <v>5.8898647500000019</v>
      </c>
      <c r="I30" s="21">
        <v>-60.848070409841256</v>
      </c>
      <c r="J30" s="21">
        <v>0.3813635028671904</v>
      </c>
      <c r="K30" s="100"/>
    </row>
    <row r="31" spans="1:11" x14ac:dyDescent="0.3">
      <c r="A31" s="14"/>
      <c r="B31" s="122" t="s">
        <v>189</v>
      </c>
      <c r="C31" s="21">
        <v>95.722299579999941</v>
      </c>
      <c r="D31" s="24">
        <v>86.763017770000076</v>
      </c>
      <c r="E31" s="21">
        <v>-9.3596600262534917</v>
      </c>
      <c r="F31" s="21">
        <v>0.46875007150675213</v>
      </c>
      <c r="G31" s="21">
        <v>10.876455240000004</v>
      </c>
      <c r="H31" s="24">
        <v>8.846773869999998</v>
      </c>
      <c r="I31" s="21">
        <v>-18.661239578640565</v>
      </c>
      <c r="J31" s="21">
        <v>0.57282073788487731</v>
      </c>
      <c r="K31" s="16"/>
    </row>
    <row r="32" spans="1:11" x14ac:dyDescent="0.3">
      <c r="A32" s="14"/>
      <c r="B32" s="122" t="s">
        <v>195</v>
      </c>
      <c r="C32" s="21">
        <v>131.0908980600002</v>
      </c>
      <c r="D32" s="24">
        <v>85.74814030000006</v>
      </c>
      <c r="E32" s="21">
        <v>-34.588791770460524</v>
      </c>
      <c r="F32" s="21">
        <v>0.46326704545648045</v>
      </c>
      <c r="G32" s="21">
        <v>15.262925310000004</v>
      </c>
      <c r="H32" s="24">
        <v>2.32942845</v>
      </c>
      <c r="I32" s="21">
        <v>-84.737994829380455</v>
      </c>
      <c r="J32" s="21">
        <v>0.15082841984962211</v>
      </c>
      <c r="K32" s="16"/>
    </row>
    <row r="33" spans="1:13" x14ac:dyDescent="0.3">
      <c r="A33" s="14"/>
      <c r="B33" s="122" t="s">
        <v>187</v>
      </c>
      <c r="C33" s="21">
        <v>23.63897759</v>
      </c>
      <c r="D33" s="24">
        <v>35.612587010000013</v>
      </c>
      <c r="E33" s="21">
        <v>50.651976695748502</v>
      </c>
      <c r="F33" s="21">
        <v>0.19240228309866367</v>
      </c>
      <c r="G33" s="21">
        <v>0.12067247</v>
      </c>
      <c r="H33" s="24">
        <v>0.16679909999999998</v>
      </c>
      <c r="I33" s="21">
        <v>38.224650576887974</v>
      </c>
      <c r="J33" s="21">
        <v>1.0800093338492153E-2</v>
      </c>
      <c r="K33" s="16"/>
    </row>
    <row r="34" spans="1:13" x14ac:dyDescent="0.3">
      <c r="A34" s="14"/>
      <c r="B34" s="122" t="s">
        <v>198</v>
      </c>
      <c r="C34" s="21">
        <v>33.737074509999992</v>
      </c>
      <c r="D34" s="24">
        <v>30.954085840000001</v>
      </c>
      <c r="E34" s="21">
        <v>-8.2490515565452718</v>
      </c>
      <c r="F34" s="21">
        <v>0.1672340396157031</v>
      </c>
      <c r="G34" s="21">
        <v>7.9552424500000001</v>
      </c>
      <c r="H34" s="24">
        <v>3.6930466199999992</v>
      </c>
      <c r="I34" s="21">
        <v>-53.577195877920737</v>
      </c>
      <c r="J34" s="21">
        <v>0.23912148326581473</v>
      </c>
      <c r="K34" s="16"/>
    </row>
    <row r="35" spans="1:13" x14ac:dyDescent="0.3">
      <c r="A35" s="14"/>
      <c r="B35" s="122" t="s">
        <v>194</v>
      </c>
      <c r="C35" s="21">
        <v>51.262172350000036</v>
      </c>
      <c r="D35" s="24">
        <v>29.165183639999992</v>
      </c>
      <c r="E35" s="21">
        <v>-43.105837495784606</v>
      </c>
      <c r="F35" s="21">
        <v>0.15756923016438254</v>
      </c>
      <c r="G35" s="21">
        <v>3.1455887900000001</v>
      </c>
      <c r="H35" s="24">
        <v>1.3592376699999997</v>
      </c>
      <c r="I35" s="21">
        <v>-56.789085899559055</v>
      </c>
      <c r="J35" s="21">
        <v>8.800942993813872E-2</v>
      </c>
      <c r="K35" s="16"/>
    </row>
    <row r="36" spans="1:13" x14ac:dyDescent="0.3">
      <c r="A36" s="14"/>
      <c r="B36" s="122" t="s">
        <v>216</v>
      </c>
      <c r="C36" s="21">
        <v>231.90630016999992</v>
      </c>
      <c r="D36" s="24">
        <v>18.518263900000001</v>
      </c>
      <c r="E36" s="21">
        <v>-92.014764632774046</v>
      </c>
      <c r="F36" s="21">
        <v>0.10004766720213516</v>
      </c>
      <c r="G36" s="21">
        <v>7.6972993900000004</v>
      </c>
      <c r="H36" s="24">
        <v>1.5054873600000001</v>
      </c>
      <c r="I36" s="21">
        <v>-80.441356328742202</v>
      </c>
      <c r="J36" s="21">
        <v>9.747896726013594E-2</v>
      </c>
      <c r="K36" s="16"/>
    </row>
    <row r="37" spans="1:13" x14ac:dyDescent="0.3">
      <c r="A37" s="14"/>
      <c r="B37" s="122" t="s">
        <v>192</v>
      </c>
      <c r="C37" s="21">
        <v>368.12053235999986</v>
      </c>
      <c r="D37" s="24">
        <v>17.736071369999998</v>
      </c>
      <c r="E37" s="21">
        <v>-95.181993447555058</v>
      </c>
      <c r="F37" s="21">
        <v>9.5821756050202822E-2</v>
      </c>
      <c r="G37" s="21">
        <v>1.3199648800000001</v>
      </c>
      <c r="H37" s="24">
        <v>2.9849523999999996</v>
      </c>
      <c r="I37" s="21">
        <v>126.13877423769027</v>
      </c>
      <c r="J37" s="21">
        <v>0.19327301245004419</v>
      </c>
      <c r="K37" s="16"/>
    </row>
    <row r="38" spans="1:13" x14ac:dyDescent="0.3">
      <c r="A38" s="14"/>
      <c r="B38" s="122" t="s">
        <v>207</v>
      </c>
      <c r="C38" s="21">
        <v>0</v>
      </c>
      <c r="D38" s="24">
        <v>1.8040539899999999</v>
      </c>
      <c r="E38" s="21" t="s">
        <v>100</v>
      </c>
      <c r="F38" s="21">
        <v>9.7466692439891235E-3</v>
      </c>
      <c r="G38" s="21">
        <v>0</v>
      </c>
      <c r="H38" s="24">
        <v>0.81510351000000003</v>
      </c>
      <c r="I38" s="21" t="s">
        <v>100</v>
      </c>
      <c r="J38" s="21">
        <v>5.2777227146504825E-2</v>
      </c>
      <c r="K38" s="16"/>
    </row>
    <row r="39" spans="1:13" x14ac:dyDescent="0.3">
      <c r="A39" s="98"/>
      <c r="B39" s="122" t="s">
        <v>206</v>
      </c>
      <c r="C39" s="21">
        <v>0</v>
      </c>
      <c r="D39" s="24">
        <v>0.19406767999999999</v>
      </c>
      <c r="E39" s="21" t="s">
        <v>100</v>
      </c>
      <c r="F39" s="21">
        <v>1.0484794237828345E-3</v>
      </c>
      <c r="G39" s="21">
        <v>0</v>
      </c>
      <c r="H39" s="24">
        <v>0</v>
      </c>
      <c r="I39" s="21" t="s">
        <v>100</v>
      </c>
      <c r="J39" s="21">
        <v>0</v>
      </c>
      <c r="K39" s="100"/>
      <c r="M39" s="7" t="s">
        <v>100</v>
      </c>
    </row>
    <row r="40" spans="1:13" x14ac:dyDescent="0.3">
      <c r="A40" s="98"/>
      <c r="B40" s="122" t="s">
        <v>213</v>
      </c>
      <c r="C40" s="21">
        <v>0</v>
      </c>
      <c r="D40" s="24">
        <v>3.6000000000000002E-4</v>
      </c>
      <c r="E40" s="21" t="s">
        <v>100</v>
      </c>
      <c r="F40" s="21">
        <v>1.9449533923516804E-6</v>
      </c>
      <c r="G40" s="21">
        <v>0</v>
      </c>
      <c r="H40" s="24">
        <v>3.6000000000000002E-4</v>
      </c>
      <c r="I40" s="21" t="s">
        <v>100</v>
      </c>
      <c r="J40" s="21">
        <v>2.330967973962195E-5</v>
      </c>
      <c r="K40" s="100"/>
    </row>
    <row r="41" spans="1:13" x14ac:dyDescent="0.3">
      <c r="A41" s="98"/>
      <c r="B41" s="122" t="s">
        <v>214</v>
      </c>
      <c r="C41" s="21">
        <v>2.204911E-2</v>
      </c>
      <c r="D41" s="24">
        <v>0</v>
      </c>
      <c r="E41" s="21" t="s">
        <v>100</v>
      </c>
      <c r="F41" s="21">
        <v>0</v>
      </c>
      <c r="G41" s="21">
        <v>0</v>
      </c>
      <c r="H41" s="24">
        <v>0</v>
      </c>
      <c r="I41" s="21" t="s">
        <v>100</v>
      </c>
      <c r="J41" s="21">
        <v>0</v>
      </c>
      <c r="K41" s="100"/>
    </row>
    <row r="42" spans="1:13" x14ac:dyDescent="0.3">
      <c r="A42" s="98"/>
      <c r="B42" s="122" t="s">
        <v>199</v>
      </c>
      <c r="C42" s="21">
        <v>9.5465519999999998E-2</v>
      </c>
      <c r="D42" s="24">
        <v>0</v>
      </c>
      <c r="E42" s="21" t="s">
        <v>100</v>
      </c>
      <c r="F42" s="21">
        <v>0</v>
      </c>
      <c r="G42" s="21">
        <v>9.5465519999999998E-2</v>
      </c>
      <c r="H42" s="24">
        <v>0</v>
      </c>
      <c r="I42" s="21" t="s">
        <v>100</v>
      </c>
      <c r="J42" s="21">
        <v>0</v>
      </c>
      <c r="K42" s="100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49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13873.210293349932</v>
      </c>
      <c r="D13" s="30">
        <v>12102.414073689946</v>
      </c>
      <c r="E13" s="79">
        <v>-12.76414169623602</v>
      </c>
      <c r="F13" s="79">
        <v>100</v>
      </c>
      <c r="G13" s="79">
        <v>1377.0768423199991</v>
      </c>
      <c r="H13" s="30">
        <v>1168.644590150001</v>
      </c>
      <c r="I13" s="79">
        <v>-15.135847598660257</v>
      </c>
      <c r="J13" s="79">
        <v>100</v>
      </c>
      <c r="K13" s="16"/>
    </row>
    <row r="14" spans="1:14" x14ac:dyDescent="0.3">
      <c r="A14" s="14"/>
      <c r="B14" s="9" t="s">
        <v>190</v>
      </c>
      <c r="C14" s="21">
        <v>4087.4880287999481</v>
      </c>
      <c r="D14" s="24">
        <v>3305.3101150199514</v>
      </c>
      <c r="E14" s="21">
        <v>-19.13590714563237</v>
      </c>
      <c r="F14" s="21">
        <v>27.311163664491804</v>
      </c>
      <c r="G14" s="21">
        <v>397.09498139000118</v>
      </c>
      <c r="H14" s="24">
        <v>344.74285441000194</v>
      </c>
      <c r="I14" s="21">
        <v>-13.183779557410812</v>
      </c>
      <c r="J14" s="21">
        <v>29.499375371750325</v>
      </c>
      <c r="K14" s="16"/>
    </row>
    <row r="15" spans="1:14" x14ac:dyDescent="0.3">
      <c r="A15" s="14"/>
      <c r="B15" s="192" t="s">
        <v>185</v>
      </c>
      <c r="C15" s="30">
        <v>2366.6371239399996</v>
      </c>
      <c r="D15" s="30">
        <v>2127.6902566799822</v>
      </c>
      <c r="E15" s="30">
        <v>-10.096472536618384</v>
      </c>
      <c r="F15" s="30">
        <v>17.580709466101283</v>
      </c>
      <c r="G15" s="30">
        <v>231.4802253299984</v>
      </c>
      <c r="H15" s="30">
        <v>186.87066622999899</v>
      </c>
      <c r="I15" s="30">
        <v>-19.271434109070874</v>
      </c>
      <c r="J15" s="30">
        <v>15.990376184945438</v>
      </c>
      <c r="K15" s="16"/>
    </row>
    <row r="16" spans="1:14" x14ac:dyDescent="0.3">
      <c r="A16" s="14"/>
      <c r="B16" s="122" t="s">
        <v>186</v>
      </c>
      <c r="C16" s="21">
        <v>1714.1145640099892</v>
      </c>
      <c r="D16" s="24">
        <v>1445.7878118399947</v>
      </c>
      <c r="E16" s="21">
        <v>-15.653956731005925</v>
      </c>
      <c r="F16" s="21">
        <v>11.946276197763439</v>
      </c>
      <c r="G16" s="21">
        <v>186.4217543499999</v>
      </c>
      <c r="H16" s="24">
        <v>150.27618700000005</v>
      </c>
      <c r="I16" s="21">
        <v>-19.389135927847722</v>
      </c>
      <c r="J16" s="21">
        <v>12.859015329948296</v>
      </c>
      <c r="K16" s="16"/>
    </row>
    <row r="17" spans="1:11" x14ac:dyDescent="0.3">
      <c r="A17" s="14"/>
      <c r="B17" s="122" t="s">
        <v>187</v>
      </c>
      <c r="C17" s="21">
        <v>1078.8842938300013</v>
      </c>
      <c r="D17" s="24">
        <v>1136.896367830002</v>
      </c>
      <c r="E17" s="21">
        <v>5.3770431483491032</v>
      </c>
      <c r="F17" s="21">
        <v>9.3939635589031685</v>
      </c>
      <c r="G17" s="21">
        <v>103.8120538199998</v>
      </c>
      <c r="H17" s="24">
        <v>121.00400274999993</v>
      </c>
      <c r="I17" s="21">
        <v>16.560648111065525</v>
      </c>
      <c r="J17" s="21">
        <v>10.354217507177994</v>
      </c>
      <c r="K17" s="16"/>
    </row>
    <row r="18" spans="1:11" x14ac:dyDescent="0.3">
      <c r="A18" s="14"/>
      <c r="B18" s="122" t="s">
        <v>188</v>
      </c>
      <c r="C18" s="21">
        <v>1385.6513229300003</v>
      </c>
      <c r="D18" s="24">
        <v>1131.7493023400002</v>
      </c>
      <c r="E18" s="21">
        <v>-18.323658801343822</v>
      </c>
      <c r="F18" s="21">
        <v>9.3514343126002242</v>
      </c>
      <c r="G18" s="21">
        <v>137.61317871999998</v>
      </c>
      <c r="H18" s="24">
        <v>113.5667238100002</v>
      </c>
      <c r="I18" s="21">
        <v>-17.473947723369456</v>
      </c>
      <c r="J18" s="21">
        <v>9.7178153877752838</v>
      </c>
      <c r="K18" s="16"/>
    </row>
    <row r="19" spans="1:11" x14ac:dyDescent="0.3">
      <c r="A19" s="14"/>
      <c r="B19" s="122" t="s">
        <v>192</v>
      </c>
      <c r="C19" s="21">
        <v>1112.0738976299979</v>
      </c>
      <c r="D19" s="24">
        <v>1083.2308172900148</v>
      </c>
      <c r="E19" s="21">
        <v>-2.5936298299467531</v>
      </c>
      <c r="F19" s="21">
        <v>8.9505350808059472</v>
      </c>
      <c r="G19" s="21">
        <v>117.61924621000006</v>
      </c>
      <c r="H19" s="24">
        <v>94.680545429999839</v>
      </c>
      <c r="I19" s="21">
        <v>-19.502506196175528</v>
      </c>
      <c r="J19" s="21">
        <v>8.1017399325698456</v>
      </c>
      <c r="K19" s="16"/>
    </row>
    <row r="20" spans="1:11" x14ac:dyDescent="0.3">
      <c r="A20" s="14"/>
      <c r="B20" s="122" t="s">
        <v>207</v>
      </c>
      <c r="C20" s="21">
        <v>434.28571789999972</v>
      </c>
      <c r="D20" s="24">
        <v>422.33456372999967</v>
      </c>
      <c r="E20" s="21">
        <v>-2.7519104767686486</v>
      </c>
      <c r="F20" s="21">
        <v>3.4896720700387727</v>
      </c>
      <c r="G20" s="21">
        <v>25.232438260000002</v>
      </c>
      <c r="H20" s="24">
        <v>45.286434309999947</v>
      </c>
      <c r="I20" s="21">
        <v>79.477043967608793</v>
      </c>
      <c r="J20" s="21">
        <v>3.8751246265716439</v>
      </c>
      <c r="K20" s="16"/>
    </row>
    <row r="21" spans="1:11" x14ac:dyDescent="0.3">
      <c r="A21" s="14"/>
      <c r="B21" s="122" t="s">
        <v>194</v>
      </c>
      <c r="C21" s="21">
        <v>557.1850455799995</v>
      </c>
      <c r="D21" s="24">
        <v>389.23562620000052</v>
      </c>
      <c r="E21" s="21">
        <v>-30.142485106572213</v>
      </c>
      <c r="F21" s="21">
        <v>3.2161816958996607</v>
      </c>
      <c r="G21" s="21">
        <v>48.48712922</v>
      </c>
      <c r="H21" s="24">
        <v>21.319087040000007</v>
      </c>
      <c r="I21" s="21">
        <v>-56.031451267677248</v>
      </c>
      <c r="J21" s="21">
        <v>1.8242575390062434</v>
      </c>
      <c r="K21" s="16"/>
    </row>
    <row r="22" spans="1:11" x14ac:dyDescent="0.3">
      <c r="A22" s="14"/>
      <c r="B22" s="122" t="s">
        <v>196</v>
      </c>
      <c r="C22" s="21">
        <v>286.44474968999992</v>
      </c>
      <c r="D22" s="24">
        <v>273.5149644400006</v>
      </c>
      <c r="E22" s="21">
        <v>-4.5138845323547949</v>
      </c>
      <c r="F22" s="21">
        <v>2.2600033577979182</v>
      </c>
      <c r="G22" s="21">
        <v>34.319002650000002</v>
      </c>
      <c r="H22" s="24">
        <v>28.422033889999991</v>
      </c>
      <c r="I22" s="21">
        <v>-17.18280924460376</v>
      </c>
      <c r="J22" s="21">
        <v>2.4320511239736189</v>
      </c>
      <c r="K22" s="16"/>
    </row>
    <row r="23" spans="1:11" x14ac:dyDescent="0.3">
      <c r="A23" s="14"/>
      <c r="B23" s="122" t="s">
        <v>203</v>
      </c>
      <c r="C23" s="21">
        <v>216.76033860999948</v>
      </c>
      <c r="D23" s="24">
        <v>192.06366659999978</v>
      </c>
      <c r="E23" s="21">
        <v>-11.393538212926746</v>
      </c>
      <c r="F23" s="21">
        <v>1.5869864097406545</v>
      </c>
      <c r="G23" s="21">
        <v>23.525135919999965</v>
      </c>
      <c r="H23" s="24">
        <v>10.817833799999999</v>
      </c>
      <c r="I23" s="21">
        <v>-54.015849953907448</v>
      </c>
      <c r="J23" s="21">
        <v>0.9256735444786921</v>
      </c>
      <c r="K23" s="16"/>
    </row>
    <row r="24" spans="1:11" x14ac:dyDescent="0.3">
      <c r="A24" s="14"/>
      <c r="B24" s="122" t="s">
        <v>189</v>
      </c>
      <c r="C24" s="21">
        <v>167.93682580000038</v>
      </c>
      <c r="D24" s="24">
        <v>145.43285296999977</v>
      </c>
      <c r="E24" s="21">
        <v>-13.400260915256956</v>
      </c>
      <c r="F24" s="21">
        <v>1.2016846563378099</v>
      </c>
      <c r="G24" s="21">
        <v>18.009422889999989</v>
      </c>
      <c r="H24" s="24">
        <v>13.34361341</v>
      </c>
      <c r="I24" s="21">
        <v>-25.907601306817853</v>
      </c>
      <c r="J24" s="21">
        <v>1.1418025225519834</v>
      </c>
      <c r="K24" s="16"/>
    </row>
    <row r="25" spans="1:11" x14ac:dyDescent="0.3">
      <c r="A25" s="14"/>
      <c r="B25" s="122" t="s">
        <v>191</v>
      </c>
      <c r="C25" s="21">
        <v>117.33743261999996</v>
      </c>
      <c r="D25" s="24">
        <v>138.40231335999994</v>
      </c>
      <c r="E25" s="21">
        <v>17.952396153254078</v>
      </c>
      <c r="F25" s="21">
        <v>1.1435926131537655</v>
      </c>
      <c r="G25" s="21">
        <v>13.414239639999998</v>
      </c>
      <c r="H25" s="24">
        <v>6.6898258599999991</v>
      </c>
      <c r="I25" s="21">
        <v>-50.128922402343477</v>
      </c>
      <c r="J25" s="21">
        <v>0.57244314622132708</v>
      </c>
      <c r="K25" s="16"/>
    </row>
    <row r="26" spans="1:11" x14ac:dyDescent="0.3">
      <c r="A26" s="14"/>
      <c r="B26" s="122" t="s">
        <v>193</v>
      </c>
      <c r="C26" s="21">
        <v>105.7091307099998</v>
      </c>
      <c r="D26" s="24">
        <v>109.25336321999998</v>
      </c>
      <c r="E26" s="21">
        <v>3.3528158695423915</v>
      </c>
      <c r="F26" s="21">
        <v>0.90274025128186142</v>
      </c>
      <c r="G26" s="21">
        <v>9.7752238400000078</v>
      </c>
      <c r="H26" s="24">
        <v>12.641931569999993</v>
      </c>
      <c r="I26" s="21">
        <v>29.326261750339455</v>
      </c>
      <c r="J26" s="21">
        <v>1.0817601584393886</v>
      </c>
      <c r="K26" s="16"/>
    </row>
    <row r="27" spans="1:11" x14ac:dyDescent="0.3">
      <c r="A27" s="14"/>
      <c r="B27" s="122" t="s">
        <v>195</v>
      </c>
      <c r="C27" s="21">
        <v>97.097160190000011</v>
      </c>
      <c r="D27" s="24">
        <v>85.052153760000522</v>
      </c>
      <c r="E27" s="21">
        <v>-12.405106808921895</v>
      </c>
      <c r="F27" s="21">
        <v>0.70277015182367397</v>
      </c>
      <c r="G27" s="21">
        <v>11.693561779999996</v>
      </c>
      <c r="H27" s="24">
        <v>1.21315116</v>
      </c>
      <c r="I27" s="21">
        <v>-89.625477824259619</v>
      </c>
      <c r="J27" s="21">
        <v>0.10380839223705185</v>
      </c>
      <c r="K27" s="16"/>
    </row>
    <row r="28" spans="1:11" x14ac:dyDescent="0.3">
      <c r="A28" s="14"/>
      <c r="B28" s="122" t="s">
        <v>208</v>
      </c>
      <c r="C28" s="21">
        <v>31.448399959999996</v>
      </c>
      <c r="D28" s="24">
        <v>34.469356099999999</v>
      </c>
      <c r="E28" s="21">
        <v>9.6060726264052718</v>
      </c>
      <c r="F28" s="21">
        <v>0.28481388828807874</v>
      </c>
      <c r="G28" s="21">
        <v>4.5734095600000009</v>
      </c>
      <c r="H28" s="24">
        <v>3.5641854799999995</v>
      </c>
      <c r="I28" s="21">
        <v>-22.067214115851041</v>
      </c>
      <c r="J28" s="21">
        <v>0.30498455304897437</v>
      </c>
      <c r="K28" s="16"/>
    </row>
    <row r="29" spans="1:11" x14ac:dyDescent="0.3">
      <c r="A29" s="14"/>
      <c r="B29" s="122" t="s">
        <v>210</v>
      </c>
      <c r="C29" s="21">
        <v>22.77910941</v>
      </c>
      <c r="D29" s="24">
        <v>29.820033659999986</v>
      </c>
      <c r="E29" s="21">
        <v>30.909567723964781</v>
      </c>
      <c r="F29" s="21">
        <v>0.24639740037342858</v>
      </c>
      <c r="G29" s="21">
        <v>1.3262065799999998</v>
      </c>
      <c r="H29" s="24">
        <v>4.9649430900000002</v>
      </c>
      <c r="I29" s="21">
        <v>274.3717732119834</v>
      </c>
      <c r="J29" s="21">
        <v>0.42484628191045887</v>
      </c>
      <c r="K29" s="16"/>
    </row>
    <row r="30" spans="1:11" x14ac:dyDescent="0.3">
      <c r="A30" s="14"/>
      <c r="B30" s="122" t="s">
        <v>212</v>
      </c>
      <c r="C30" s="21">
        <v>22.841753409999985</v>
      </c>
      <c r="D30" s="24">
        <v>20.933170630000014</v>
      </c>
      <c r="E30" s="21">
        <v>-8.3556754411174268</v>
      </c>
      <c r="F30" s="21">
        <v>0.17296690150031885</v>
      </c>
      <c r="G30" s="21">
        <v>6.9601254300000033</v>
      </c>
      <c r="H30" s="24">
        <v>6.5048759300000007</v>
      </c>
      <c r="I30" s="21">
        <v>-6.5408232161701445</v>
      </c>
      <c r="J30" s="21">
        <v>0.55661712592748747</v>
      </c>
      <c r="K30" s="16"/>
    </row>
    <row r="31" spans="1:11" x14ac:dyDescent="0.3">
      <c r="A31" s="14"/>
      <c r="B31" s="122" t="s">
        <v>198</v>
      </c>
      <c r="C31" s="21">
        <v>15.142832609999994</v>
      </c>
      <c r="D31" s="24">
        <v>15.148713360000006</v>
      </c>
      <c r="E31" s="21">
        <v>3.8835204426201919E-2</v>
      </c>
      <c r="F31" s="21">
        <v>0.12517100528672676</v>
      </c>
      <c r="G31" s="21">
        <v>0.40536655999999999</v>
      </c>
      <c r="H31" s="24">
        <v>0.84195377999999998</v>
      </c>
      <c r="I31" s="21">
        <v>107.70183411280891</v>
      </c>
      <c r="J31" s="21">
        <v>7.2045323881739898E-2</v>
      </c>
      <c r="K31" s="16"/>
    </row>
    <row r="32" spans="1:11" x14ac:dyDescent="0.3">
      <c r="A32" s="14"/>
      <c r="B32" s="122" t="s">
        <v>197</v>
      </c>
      <c r="C32" s="21">
        <v>24.427893590000011</v>
      </c>
      <c r="D32" s="24">
        <v>4.0239336500000009</v>
      </c>
      <c r="E32" s="21">
        <v>-83.527299907482529</v>
      </c>
      <c r="F32" s="21">
        <v>3.3249016481330239E-2</v>
      </c>
      <c r="G32" s="21">
        <v>1.3822522499999998</v>
      </c>
      <c r="H32" s="24">
        <v>0.23194830999999999</v>
      </c>
      <c r="I32" s="21">
        <v>-83.219538257217522</v>
      </c>
      <c r="J32" s="21">
        <v>1.9847634768944453E-2</v>
      </c>
      <c r="K32" s="16"/>
    </row>
    <row r="33" spans="1:13" x14ac:dyDescent="0.3">
      <c r="A33" s="14"/>
      <c r="B33" s="122" t="s">
        <v>204</v>
      </c>
      <c r="C33" s="21">
        <v>9.8531242200000015</v>
      </c>
      <c r="D33" s="24">
        <v>3.4850039799999997</v>
      </c>
      <c r="E33" s="21">
        <v>-64.63046743157777</v>
      </c>
      <c r="F33" s="21">
        <v>2.8795940700593173E-2</v>
      </c>
      <c r="G33" s="21">
        <v>0.25683942000000004</v>
      </c>
      <c r="H33" s="24">
        <v>0.60895781000000004</v>
      </c>
      <c r="I33" s="21">
        <v>137.096708129928</v>
      </c>
      <c r="J33" s="21">
        <v>5.2108041669181683E-2</v>
      </c>
      <c r="K33" s="16"/>
    </row>
    <row r="34" spans="1:13" x14ac:dyDescent="0.3">
      <c r="A34" s="14"/>
      <c r="B34" s="122" t="s">
        <v>201</v>
      </c>
      <c r="C34" s="21">
        <v>2.1513504200000018</v>
      </c>
      <c r="D34" s="24">
        <v>2.6073975199999997</v>
      </c>
      <c r="E34" s="21">
        <v>21.19817839810576</v>
      </c>
      <c r="F34" s="21">
        <v>2.1544441498397859E-2</v>
      </c>
      <c r="G34" s="21">
        <v>0.272646</v>
      </c>
      <c r="H34" s="24">
        <v>0.52734800000000004</v>
      </c>
      <c r="I34" s="21">
        <v>93.418572067809549</v>
      </c>
      <c r="J34" s="21">
        <v>4.5124754304669515E-2</v>
      </c>
      <c r="K34" s="16"/>
    </row>
    <row r="35" spans="1:13" x14ac:dyDescent="0.3">
      <c r="A35" s="14"/>
      <c r="B35" s="122" t="s">
        <v>200</v>
      </c>
      <c r="C35" s="21">
        <v>3.06324343</v>
      </c>
      <c r="D35" s="24">
        <v>2.1176130099999995</v>
      </c>
      <c r="E35" s="21">
        <v>-30.87023416875493</v>
      </c>
      <c r="F35" s="21">
        <v>1.7497443048189749E-2</v>
      </c>
      <c r="G35" s="21">
        <v>0.26763759999999998</v>
      </c>
      <c r="H35" s="24">
        <v>0.17601834000000002</v>
      </c>
      <c r="I35" s="21">
        <v>-34.232581670139005</v>
      </c>
      <c r="J35" s="21">
        <v>1.5061751150313992E-2</v>
      </c>
      <c r="K35" s="16"/>
    </row>
    <row r="36" spans="1:13" x14ac:dyDescent="0.3">
      <c r="A36" s="14"/>
      <c r="B36" s="122" t="s">
        <v>202</v>
      </c>
      <c r="C36" s="21">
        <v>0.96397407000000002</v>
      </c>
      <c r="D36" s="24">
        <v>1.55803297</v>
      </c>
      <c r="E36" s="21">
        <v>61.626024857701807</v>
      </c>
      <c r="F36" s="21">
        <v>1.2873737095040296E-2</v>
      </c>
      <c r="G36" s="21">
        <v>0.11972653</v>
      </c>
      <c r="H36" s="24">
        <v>3.1811599999999995E-2</v>
      </c>
      <c r="I36" s="21">
        <v>-73.429782020743446</v>
      </c>
      <c r="J36" s="21">
        <v>2.7220936346367573E-3</v>
      </c>
      <c r="K36" s="16"/>
    </row>
    <row r="37" spans="1:13" x14ac:dyDescent="0.3">
      <c r="A37" s="14"/>
      <c r="B37" s="122" t="s">
        <v>217</v>
      </c>
      <c r="C37" s="21">
        <v>6.4184677199999998</v>
      </c>
      <c r="D37" s="24">
        <v>0.79136380999999978</v>
      </c>
      <c r="E37" s="21">
        <v>-87.670518190282337</v>
      </c>
      <c r="F37" s="21">
        <v>6.5388922010228183E-3</v>
      </c>
      <c r="G37" s="21">
        <v>2.60385E-3</v>
      </c>
      <c r="H37" s="24">
        <v>0.21880516999999999</v>
      </c>
      <c r="I37" s="21">
        <v>8303.1403498665441</v>
      </c>
      <c r="J37" s="21">
        <v>1.872298659868141E-2</v>
      </c>
      <c r="K37" s="16"/>
    </row>
    <row r="38" spans="1:13" x14ac:dyDescent="0.3">
      <c r="A38" s="14"/>
      <c r="B38" s="122" t="s">
        <v>213</v>
      </c>
      <c r="C38" s="21">
        <v>1.67923098</v>
      </c>
      <c r="D38" s="24">
        <v>0.66734475000000004</v>
      </c>
      <c r="E38" s="21">
        <v>-60.258906728840842</v>
      </c>
      <c r="F38" s="21">
        <v>5.5141457393262944E-3</v>
      </c>
      <c r="G38" s="21">
        <v>0.123013</v>
      </c>
      <c r="H38" s="24">
        <v>0</v>
      </c>
      <c r="I38" s="21" t="s">
        <v>100</v>
      </c>
      <c r="J38" s="21">
        <v>0</v>
      </c>
      <c r="K38" s="16"/>
    </row>
    <row r="39" spans="1:13" x14ac:dyDescent="0.3">
      <c r="A39" s="14"/>
      <c r="B39" s="122" t="s">
        <v>199</v>
      </c>
      <c r="C39" s="21">
        <v>0.13433010000000001</v>
      </c>
      <c r="D39" s="24">
        <v>0.27636112000000002</v>
      </c>
      <c r="E39" s="21">
        <v>105.73283277537944</v>
      </c>
      <c r="F39" s="21">
        <v>2.2835206126420307E-3</v>
      </c>
      <c r="G39" s="21">
        <v>0</v>
      </c>
      <c r="H39" s="24">
        <v>0</v>
      </c>
      <c r="I39" s="21" t="s">
        <v>100</v>
      </c>
      <c r="J39" s="21">
        <v>0</v>
      </c>
      <c r="K39" s="16"/>
    </row>
    <row r="40" spans="1:13" x14ac:dyDescent="0.3">
      <c r="A40" s="14"/>
      <c r="B40" s="122" t="s">
        <v>214</v>
      </c>
      <c r="C40" s="21">
        <v>0.72650722999999995</v>
      </c>
      <c r="D40" s="24">
        <v>0.19485949999999999</v>
      </c>
      <c r="E40" s="21">
        <v>-73.178587637730729</v>
      </c>
      <c r="F40" s="21">
        <v>1.6100878619218209E-3</v>
      </c>
      <c r="G40" s="21">
        <v>0.23449020000000001</v>
      </c>
      <c r="H40" s="24">
        <v>0</v>
      </c>
      <c r="I40" s="21" t="s">
        <v>100</v>
      </c>
      <c r="J40" s="21">
        <v>0</v>
      </c>
      <c r="K40" s="16"/>
    </row>
    <row r="41" spans="1:13" x14ac:dyDescent="0.3">
      <c r="A41" s="14"/>
      <c r="B41" s="122" t="s">
        <v>209</v>
      </c>
      <c r="C41" s="21">
        <v>1.1567309999999999E-2</v>
      </c>
      <c r="D41" s="24">
        <v>0.13044591999999999</v>
      </c>
      <c r="E41" s="21">
        <v>1027.7118016202558</v>
      </c>
      <c r="F41" s="21">
        <v>1.077850412370066E-3</v>
      </c>
      <c r="G41" s="21">
        <v>0</v>
      </c>
      <c r="H41" s="24">
        <v>2.1000000000000001E-2</v>
      </c>
      <c r="I41" s="21" t="s">
        <v>100</v>
      </c>
      <c r="J41" s="21">
        <v>1.7969535115295021E-3</v>
      </c>
      <c r="K41" s="16"/>
    </row>
    <row r="42" spans="1:13" s="92" customFormat="1" x14ac:dyDescent="0.3">
      <c r="A42" s="98"/>
      <c r="B42" s="122" t="s">
        <v>216</v>
      </c>
      <c r="C42" s="21">
        <v>3.1283999999999999E-4</v>
      </c>
      <c r="D42" s="24">
        <v>8.1876000000000004E-2</v>
      </c>
      <c r="E42" s="21">
        <v>26071.845032604528</v>
      </c>
      <c r="F42" s="21">
        <v>6.7652618313559783E-4</v>
      </c>
      <c r="G42" s="21">
        <v>0</v>
      </c>
      <c r="H42" s="24">
        <v>0</v>
      </c>
      <c r="I42" s="21" t="s">
        <v>100</v>
      </c>
      <c r="J42" s="21">
        <v>0</v>
      </c>
      <c r="K42" s="100"/>
    </row>
    <row r="43" spans="1:13" s="139" customFormat="1" x14ac:dyDescent="0.3">
      <c r="A43" s="98"/>
      <c r="B43" s="122" t="s">
        <v>218</v>
      </c>
      <c r="C43" s="21">
        <v>5.4996839999999998E-2</v>
      </c>
      <c r="D43" s="24">
        <v>7.5879779999999994E-2</v>
      </c>
      <c r="E43" s="21">
        <v>37.971163434117308</v>
      </c>
      <c r="F43" s="21">
        <v>6.2698053080962506E-4</v>
      </c>
      <c r="G43" s="21">
        <v>0</v>
      </c>
      <c r="H43" s="24">
        <v>7.5779780000000005E-2</v>
      </c>
      <c r="I43" s="21" t="s">
        <v>100</v>
      </c>
      <c r="J43" s="21">
        <v>6.4844162749491977E-3</v>
      </c>
      <c r="K43" s="100"/>
    </row>
    <row r="44" spans="1:13" s="139" customFormat="1" x14ac:dyDescent="0.3">
      <c r="A44" s="98"/>
      <c r="B44" s="122" t="s">
        <v>205</v>
      </c>
      <c r="C44" s="21">
        <v>2.5039941899999998</v>
      </c>
      <c r="D44" s="24">
        <v>6.5563140000000006E-2</v>
      </c>
      <c r="E44" s="21">
        <v>-97.381657662712072</v>
      </c>
      <c r="F44" s="21">
        <v>5.4173605035156625E-4</v>
      </c>
      <c r="G44" s="21">
        <v>2.5039941899999998</v>
      </c>
      <c r="H44" s="24">
        <v>0</v>
      </c>
      <c r="I44" s="21" t="s">
        <v>100</v>
      </c>
      <c r="J44" s="21">
        <v>0</v>
      </c>
      <c r="K44" s="100"/>
    </row>
    <row r="45" spans="1:13" x14ac:dyDescent="0.3">
      <c r="A45" s="98"/>
      <c r="B45" s="122" t="s">
        <v>215</v>
      </c>
      <c r="C45" s="21">
        <v>0</v>
      </c>
      <c r="D45" s="24">
        <v>9.6744299999999995E-3</v>
      </c>
      <c r="E45" s="21" t="s">
        <v>100</v>
      </c>
      <c r="F45" s="21">
        <v>7.9938018490308764E-5</v>
      </c>
      <c r="G45" s="21">
        <v>0</v>
      </c>
      <c r="H45" s="24">
        <v>0</v>
      </c>
      <c r="I45" s="21" t="s">
        <v>100</v>
      </c>
      <c r="J45" s="21">
        <v>0</v>
      </c>
      <c r="K45" s="100"/>
      <c r="M45" s="7" t="s">
        <v>100</v>
      </c>
    </row>
    <row r="46" spans="1:13" x14ac:dyDescent="0.3">
      <c r="A46" s="98"/>
      <c r="B46" s="122" t="s">
        <v>211</v>
      </c>
      <c r="C46" s="21">
        <v>1.2538490399999997</v>
      </c>
      <c r="D46" s="24">
        <v>3.0361900000000002E-3</v>
      </c>
      <c r="E46" s="21">
        <v>-99.757850434690283</v>
      </c>
      <c r="F46" s="21">
        <v>2.5087474131301856E-5</v>
      </c>
      <c r="G46" s="21">
        <v>7.0505999999999999E-2</v>
      </c>
      <c r="H46" s="24">
        <v>2.0721900000000002E-3</v>
      </c>
      <c r="I46" s="21">
        <v>-97.060973534167303</v>
      </c>
      <c r="J46" s="21">
        <v>1.7731567128839615E-4</v>
      </c>
      <c r="K46" s="100"/>
    </row>
    <row r="47" spans="1:13" x14ac:dyDescent="0.3">
      <c r="A47" s="98"/>
      <c r="B47" s="122" t="s">
        <v>206</v>
      </c>
      <c r="C47" s="21">
        <v>0.14972374000000002</v>
      </c>
      <c r="D47" s="24">
        <v>2.3888999999999998E-4</v>
      </c>
      <c r="E47" s="21">
        <v>-99.840446144345592</v>
      </c>
      <c r="F47" s="21">
        <v>1.9739037066938165E-6</v>
      </c>
      <c r="G47" s="21">
        <v>8.0431130000000003E-2</v>
      </c>
      <c r="H47" s="24">
        <v>0</v>
      </c>
      <c r="I47" s="21" t="s">
        <v>100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33131.227410900014</v>
      </c>
      <c r="D13" s="30">
        <v>19818.015273579993</v>
      </c>
      <c r="E13" s="79">
        <v>-40.183274746229415</v>
      </c>
      <c r="F13" s="79">
        <v>100</v>
      </c>
      <c r="G13" s="79">
        <v>2850.5420101500008</v>
      </c>
      <c r="H13" s="30">
        <v>1696.5541829200001</v>
      </c>
      <c r="I13" s="79">
        <v>-40.483101919598639</v>
      </c>
      <c r="J13" s="79">
        <v>100</v>
      </c>
      <c r="K13" s="16"/>
    </row>
    <row r="14" spans="1:14" x14ac:dyDescent="0.3">
      <c r="A14" s="14"/>
      <c r="B14" s="9" t="s">
        <v>205</v>
      </c>
      <c r="C14" s="21">
        <v>16585.51120406</v>
      </c>
      <c r="D14" s="24">
        <v>8116.7477721000014</v>
      </c>
      <c r="E14" s="21">
        <v>-51.061214380217066</v>
      </c>
      <c r="F14" s="21">
        <v>40.9564109223424</v>
      </c>
      <c r="G14" s="21">
        <v>1412.60132456</v>
      </c>
      <c r="H14" s="24">
        <v>695.64704275999998</v>
      </c>
      <c r="I14" s="21">
        <v>-50.754184449269047</v>
      </c>
      <c r="J14" s="21">
        <v>41.003526428062372</v>
      </c>
      <c r="K14" s="16"/>
    </row>
    <row r="15" spans="1:14" x14ac:dyDescent="0.3">
      <c r="A15" s="14"/>
      <c r="B15" s="122" t="s">
        <v>202</v>
      </c>
      <c r="C15" s="21">
        <v>2194.9216355100002</v>
      </c>
      <c r="D15" s="24">
        <v>1837.6768262099981</v>
      </c>
      <c r="E15" s="21">
        <v>-16.275971019666702</v>
      </c>
      <c r="F15" s="21">
        <v>9.2727591579761359</v>
      </c>
      <c r="G15" s="21">
        <v>173.93390011</v>
      </c>
      <c r="H15" s="24">
        <v>105.54620589999999</v>
      </c>
      <c r="I15" s="21">
        <v>-39.318208909677743</v>
      </c>
      <c r="J15" s="21">
        <v>6.2212104371662704</v>
      </c>
      <c r="K15" s="16"/>
    </row>
    <row r="16" spans="1:14" x14ac:dyDescent="0.3">
      <c r="A16" s="14"/>
      <c r="B16" s="122" t="s">
        <v>204</v>
      </c>
      <c r="C16" s="21">
        <v>3406.8372531699993</v>
      </c>
      <c r="D16" s="24">
        <v>1740.59142606</v>
      </c>
      <c r="E16" s="21">
        <v>-48.908876570478618</v>
      </c>
      <c r="F16" s="21">
        <v>8.7828745816965643</v>
      </c>
      <c r="G16" s="21">
        <v>404.52705277999996</v>
      </c>
      <c r="H16" s="24">
        <v>132.16463678</v>
      </c>
      <c r="I16" s="21">
        <v>-67.328603644246982</v>
      </c>
      <c r="J16" s="21">
        <v>7.7901807151556284</v>
      </c>
      <c r="K16" s="16"/>
    </row>
    <row r="17" spans="1:11" x14ac:dyDescent="0.3">
      <c r="A17" s="14"/>
      <c r="B17" s="122" t="s">
        <v>211</v>
      </c>
      <c r="C17" s="21">
        <v>1981.3781760999998</v>
      </c>
      <c r="D17" s="24">
        <v>1453.4684320899992</v>
      </c>
      <c r="E17" s="21">
        <v>-26.643563070281694</v>
      </c>
      <c r="F17" s="21">
        <v>7.3340766571497333</v>
      </c>
      <c r="G17" s="21">
        <v>110.48599098000001</v>
      </c>
      <c r="H17" s="24">
        <v>112.10814686000002</v>
      </c>
      <c r="I17" s="21">
        <v>1.4682005072422788</v>
      </c>
      <c r="J17" s="21">
        <v>6.6079909494577223</v>
      </c>
      <c r="K17" s="16"/>
    </row>
    <row r="18" spans="1:11" x14ac:dyDescent="0.3">
      <c r="A18" s="14"/>
      <c r="B18" s="122" t="s">
        <v>190</v>
      </c>
      <c r="C18" s="21">
        <v>1088.0919347000033</v>
      </c>
      <c r="D18" s="24">
        <v>1201.6372522000063</v>
      </c>
      <c r="E18" s="21">
        <v>10.435268737775205</v>
      </c>
      <c r="F18" s="21">
        <v>6.0633581900703541</v>
      </c>
      <c r="G18" s="21">
        <v>78.416196690000177</v>
      </c>
      <c r="H18" s="24">
        <v>112.77307091999991</v>
      </c>
      <c r="I18" s="21">
        <v>43.813492212356955</v>
      </c>
      <c r="J18" s="21">
        <v>6.6471835709898839</v>
      </c>
      <c r="K18" s="16"/>
    </row>
    <row r="19" spans="1:11" x14ac:dyDescent="0.3">
      <c r="A19" s="14"/>
      <c r="B19" s="122" t="s">
        <v>197</v>
      </c>
      <c r="C19" s="21">
        <v>2839.0254003699993</v>
      </c>
      <c r="D19" s="24">
        <v>1133.8477072799999</v>
      </c>
      <c r="E19" s="21">
        <v>-60.062079503331326</v>
      </c>
      <c r="F19" s="21">
        <v>5.7212979787717044</v>
      </c>
      <c r="G19" s="21">
        <v>200.49196062000001</v>
      </c>
      <c r="H19" s="24">
        <v>123.63914310000001</v>
      </c>
      <c r="I19" s="21">
        <v>-38.332119294130727</v>
      </c>
      <c r="J19" s="21">
        <v>7.2876625070235166</v>
      </c>
      <c r="K19" s="16"/>
    </row>
    <row r="20" spans="1:11" s="139" customFormat="1" x14ac:dyDescent="0.3">
      <c r="A20" s="98"/>
      <c r="B20" s="192" t="s">
        <v>185</v>
      </c>
      <c r="C20" s="30">
        <v>869.53817678000541</v>
      </c>
      <c r="D20" s="30">
        <v>727.32412746999603</v>
      </c>
      <c r="E20" s="30">
        <v>-16.355124261092659</v>
      </c>
      <c r="F20" s="30">
        <v>3.6700149708715499</v>
      </c>
      <c r="G20" s="30">
        <v>64.120934270000006</v>
      </c>
      <c r="H20" s="30">
        <v>58.760052810000005</v>
      </c>
      <c r="I20" s="30">
        <v>-8.3605791478746028</v>
      </c>
      <c r="J20" s="30">
        <v>3.4634940281639564</v>
      </c>
      <c r="K20" s="100"/>
    </row>
    <row r="21" spans="1:11" s="139" customFormat="1" x14ac:dyDescent="0.3">
      <c r="A21" s="98"/>
      <c r="B21" s="122" t="s">
        <v>188</v>
      </c>
      <c r="C21" s="21">
        <v>529.27954083000168</v>
      </c>
      <c r="D21" s="24">
        <v>563.78730145999748</v>
      </c>
      <c r="E21" s="21">
        <v>6.5197609142196633</v>
      </c>
      <c r="F21" s="21">
        <v>2.8448222169431858</v>
      </c>
      <c r="G21" s="21">
        <v>55.501451950000096</v>
      </c>
      <c r="H21" s="24">
        <v>47.987983180000107</v>
      </c>
      <c r="I21" s="21">
        <v>-13.537427411392212</v>
      </c>
      <c r="J21" s="21">
        <v>2.8285558848115464</v>
      </c>
      <c r="K21" s="100"/>
    </row>
    <row r="22" spans="1:11" x14ac:dyDescent="0.3">
      <c r="A22" s="14"/>
      <c r="B22" s="122" t="s">
        <v>210</v>
      </c>
      <c r="C22" s="21">
        <v>428.63015077</v>
      </c>
      <c r="D22" s="24">
        <v>425.96446730999787</v>
      </c>
      <c r="E22" s="21">
        <v>-0.62190759451089539</v>
      </c>
      <c r="F22" s="21">
        <v>2.1493800536013525</v>
      </c>
      <c r="G22" s="21">
        <v>55.35631662000003</v>
      </c>
      <c r="H22" s="24">
        <v>45.734648450000023</v>
      </c>
      <c r="I22" s="21">
        <v>-17.381337410957244</v>
      </c>
      <c r="J22" s="21">
        <v>2.695737566794624</v>
      </c>
      <c r="K22" s="16"/>
    </row>
    <row r="23" spans="1:11" s="139" customFormat="1" x14ac:dyDescent="0.3">
      <c r="A23" s="98"/>
      <c r="B23" s="122" t="s">
        <v>196</v>
      </c>
      <c r="C23" s="21">
        <v>416.19580286999974</v>
      </c>
      <c r="D23" s="24">
        <v>410.4094328299999</v>
      </c>
      <c r="E23" s="21">
        <v>-1.3902999501912872</v>
      </c>
      <c r="F23" s="21">
        <v>2.0708906879142908</v>
      </c>
      <c r="G23" s="21">
        <v>46.782057460000004</v>
      </c>
      <c r="H23" s="24">
        <v>37.048514329999989</v>
      </c>
      <c r="I23" s="21">
        <v>-20.806145899680605</v>
      </c>
      <c r="J23" s="21">
        <v>2.1837507285640863</v>
      </c>
      <c r="K23" s="100"/>
    </row>
    <row r="24" spans="1:11" x14ac:dyDescent="0.3">
      <c r="A24" s="14"/>
      <c r="B24" s="122" t="s">
        <v>191</v>
      </c>
      <c r="C24" s="21">
        <v>340.04986124999999</v>
      </c>
      <c r="D24" s="24">
        <v>341.75519133999967</v>
      </c>
      <c r="E24" s="21">
        <v>0.50149412904654245</v>
      </c>
      <c r="F24" s="21">
        <v>1.7244672921188229</v>
      </c>
      <c r="G24" s="21">
        <v>48.399627409999979</v>
      </c>
      <c r="H24" s="24">
        <v>26.227855449999971</v>
      </c>
      <c r="I24" s="21">
        <v>-45.809798848614768</v>
      </c>
      <c r="J24" s="21">
        <v>1.5459485888542781</v>
      </c>
      <c r="K24" s="16"/>
    </row>
    <row r="25" spans="1:11" x14ac:dyDescent="0.3">
      <c r="A25" s="14"/>
      <c r="B25" s="122" t="s">
        <v>193</v>
      </c>
      <c r="C25" s="21">
        <v>496.38397688000026</v>
      </c>
      <c r="D25" s="24">
        <v>330.33671169999997</v>
      </c>
      <c r="E25" s="21">
        <v>-33.451374926258318</v>
      </c>
      <c r="F25" s="21">
        <v>1.6668506262601486</v>
      </c>
      <c r="G25" s="21">
        <v>28.210925540000002</v>
      </c>
      <c r="H25" s="24">
        <v>39.522468350000032</v>
      </c>
      <c r="I25" s="21">
        <v>40.096319399239498</v>
      </c>
      <c r="J25" s="21">
        <v>2.329573010275245</v>
      </c>
      <c r="K25" s="16"/>
    </row>
    <row r="26" spans="1:11" x14ac:dyDescent="0.3">
      <c r="A26" s="14"/>
      <c r="B26" s="122" t="s">
        <v>201</v>
      </c>
      <c r="C26" s="21">
        <v>484.29844881000008</v>
      </c>
      <c r="D26" s="24">
        <v>329.71387878000002</v>
      </c>
      <c r="E26" s="21">
        <v>-31.919278372631478</v>
      </c>
      <c r="F26" s="21">
        <v>1.6637078649321246</v>
      </c>
      <c r="G26" s="21">
        <v>17.689880989999999</v>
      </c>
      <c r="H26" s="24">
        <v>37.474855739999995</v>
      </c>
      <c r="I26" s="21">
        <v>111.84345876144866</v>
      </c>
      <c r="J26" s="21">
        <v>2.2088805720015778</v>
      </c>
      <c r="K26" s="16"/>
    </row>
    <row r="27" spans="1:11" x14ac:dyDescent="0.3">
      <c r="A27" s="14"/>
      <c r="B27" s="122" t="s">
        <v>200</v>
      </c>
      <c r="C27" s="21">
        <v>216.59779400000025</v>
      </c>
      <c r="D27" s="24">
        <v>266.68876417999985</v>
      </c>
      <c r="E27" s="21">
        <v>23.126260547233258</v>
      </c>
      <c r="F27" s="21">
        <v>1.3456885591138426</v>
      </c>
      <c r="G27" s="21">
        <v>32.302984720000019</v>
      </c>
      <c r="H27" s="24">
        <v>20.193720039999995</v>
      </c>
      <c r="I27" s="21">
        <v>-37.486519542891386</v>
      </c>
      <c r="J27" s="21">
        <v>1.1902785212107909</v>
      </c>
      <c r="K27" s="16"/>
    </row>
    <row r="28" spans="1:11" x14ac:dyDescent="0.3">
      <c r="A28" s="14"/>
      <c r="B28" s="122" t="s">
        <v>194</v>
      </c>
      <c r="C28" s="21">
        <v>225.30819058000012</v>
      </c>
      <c r="D28" s="24">
        <v>240.36449224999961</v>
      </c>
      <c r="E28" s="21">
        <v>6.6825363211345135</v>
      </c>
      <c r="F28" s="21">
        <v>1.212858547800379</v>
      </c>
      <c r="G28" s="21">
        <v>20.037577679999998</v>
      </c>
      <c r="H28" s="24">
        <v>27.848072229999961</v>
      </c>
      <c r="I28" s="21">
        <v>38.979235288484034</v>
      </c>
      <c r="J28" s="21">
        <v>1.6414490330081675</v>
      </c>
      <c r="K28" s="16"/>
    </row>
    <row r="29" spans="1:11" x14ac:dyDescent="0.3">
      <c r="A29" s="14"/>
      <c r="B29" s="122" t="s">
        <v>186</v>
      </c>
      <c r="C29" s="21">
        <v>168.36003058000009</v>
      </c>
      <c r="D29" s="24">
        <v>157.71354219999984</v>
      </c>
      <c r="E29" s="21">
        <v>-6.3236436482715703</v>
      </c>
      <c r="F29" s="21">
        <v>0.79580896483742547</v>
      </c>
      <c r="G29" s="21">
        <v>25.286801520000008</v>
      </c>
      <c r="H29" s="24">
        <v>13.904762570000003</v>
      </c>
      <c r="I29" s="21">
        <v>-45.011777946679601</v>
      </c>
      <c r="J29" s="21">
        <v>0.81958847586394312</v>
      </c>
      <c r="K29" s="16"/>
    </row>
    <row r="30" spans="1:11" x14ac:dyDescent="0.3">
      <c r="A30" s="14"/>
      <c r="B30" s="122" t="s">
        <v>208</v>
      </c>
      <c r="C30" s="21">
        <v>177.29030710999993</v>
      </c>
      <c r="D30" s="24">
        <v>139.63715076999972</v>
      </c>
      <c r="E30" s="21">
        <v>-21.238135887845388</v>
      </c>
      <c r="F30" s="21">
        <v>0.70459704890910202</v>
      </c>
      <c r="G30" s="21">
        <v>18.96759587</v>
      </c>
      <c r="H30" s="24">
        <v>15.850714820000006</v>
      </c>
      <c r="I30" s="21">
        <v>-16.43266269147896</v>
      </c>
      <c r="J30" s="21">
        <v>0.93428874713089161</v>
      </c>
      <c r="K30" s="16"/>
    </row>
    <row r="31" spans="1:11" x14ac:dyDescent="0.3">
      <c r="A31" s="14"/>
      <c r="B31" s="122" t="s">
        <v>192</v>
      </c>
      <c r="C31" s="21">
        <v>100.58392827</v>
      </c>
      <c r="D31" s="24">
        <v>104.83118156999997</v>
      </c>
      <c r="E31" s="21">
        <v>4.2225963660903698</v>
      </c>
      <c r="F31" s="21">
        <v>0.52896912290583231</v>
      </c>
      <c r="G31" s="21">
        <v>8.7113118000000025</v>
      </c>
      <c r="H31" s="24">
        <v>16.358089209999999</v>
      </c>
      <c r="I31" s="21">
        <v>87.77986123743149</v>
      </c>
      <c r="J31" s="21">
        <v>0.96419491783312838</v>
      </c>
      <c r="K31" s="16"/>
    </row>
    <row r="32" spans="1:11" x14ac:dyDescent="0.3">
      <c r="A32" s="14"/>
      <c r="B32" s="122" t="s">
        <v>189</v>
      </c>
      <c r="C32" s="21">
        <v>95.837804079999927</v>
      </c>
      <c r="D32" s="24">
        <v>86.880285209999954</v>
      </c>
      <c r="E32" s="21">
        <v>-9.3465401842082514</v>
      </c>
      <c r="F32" s="21">
        <v>0.43839044430358642</v>
      </c>
      <c r="G32" s="21">
        <v>10.876460240000002</v>
      </c>
      <c r="H32" s="24">
        <v>8.849559269999995</v>
      </c>
      <c r="I32" s="21">
        <v>-18.635667535893152</v>
      </c>
      <c r="J32" s="21">
        <v>0.52161960750164205</v>
      </c>
      <c r="K32" s="16"/>
    </row>
    <row r="33" spans="1:13" x14ac:dyDescent="0.3">
      <c r="A33" s="14"/>
      <c r="B33" s="122" t="s">
        <v>187</v>
      </c>
      <c r="C33" s="21">
        <v>73.88451577000005</v>
      </c>
      <c r="D33" s="24">
        <v>57.484087380000034</v>
      </c>
      <c r="E33" s="21">
        <v>-22.197382251314991</v>
      </c>
      <c r="F33" s="21">
        <v>0.29005975919613824</v>
      </c>
      <c r="G33" s="21">
        <v>3.568488369999999</v>
      </c>
      <c r="H33" s="24">
        <v>4.9919677999999994</v>
      </c>
      <c r="I33" s="21">
        <v>39.890263955098739</v>
      </c>
      <c r="J33" s="21">
        <v>0.29424157803248852</v>
      </c>
      <c r="K33" s="16"/>
    </row>
    <row r="34" spans="1:13" x14ac:dyDescent="0.3">
      <c r="A34" s="14"/>
      <c r="B34" s="122" t="s">
        <v>195</v>
      </c>
      <c r="C34" s="21">
        <v>89.92832687999983</v>
      </c>
      <c r="D34" s="24">
        <v>51.83850343999999</v>
      </c>
      <c r="E34" s="21">
        <v>-42.355756813786627</v>
      </c>
      <c r="F34" s="21">
        <v>0.26157262836055789</v>
      </c>
      <c r="G34" s="21">
        <v>9.6145165700000046</v>
      </c>
      <c r="H34" s="24">
        <v>0.64537931000000004</v>
      </c>
      <c r="I34" s="21">
        <v>-93.287449188929955</v>
      </c>
      <c r="J34" s="21">
        <v>3.8040595254624561E-2</v>
      </c>
      <c r="K34" s="16"/>
    </row>
    <row r="35" spans="1:13" x14ac:dyDescent="0.3">
      <c r="A35" s="14"/>
      <c r="B35" s="122" t="s">
        <v>198</v>
      </c>
      <c r="C35" s="21">
        <v>47.629867639999993</v>
      </c>
      <c r="D35" s="24">
        <v>37.766319769999996</v>
      </c>
      <c r="E35" s="21">
        <v>-20.708745076831793</v>
      </c>
      <c r="F35" s="21">
        <v>0.1905656002816157</v>
      </c>
      <c r="G35" s="21">
        <v>14.271395149999998</v>
      </c>
      <c r="H35" s="24">
        <v>7.1990236199999993</v>
      </c>
      <c r="I35" s="21">
        <v>-49.556272919820309</v>
      </c>
      <c r="J35" s="21">
        <v>0.42433207807188933</v>
      </c>
      <c r="K35" s="16"/>
    </row>
    <row r="36" spans="1:13" x14ac:dyDescent="0.3">
      <c r="A36" s="14"/>
      <c r="B36" s="122" t="s">
        <v>216</v>
      </c>
      <c r="C36" s="21">
        <v>231.90630016999992</v>
      </c>
      <c r="D36" s="24">
        <v>18.600139900000002</v>
      </c>
      <c r="E36" s="21">
        <v>-91.979458994272647</v>
      </c>
      <c r="F36" s="21">
        <v>9.3854705646515574E-2</v>
      </c>
      <c r="G36" s="21">
        <v>7.6972993900000004</v>
      </c>
      <c r="H36" s="24">
        <v>1.5054873600000001</v>
      </c>
      <c r="I36" s="21">
        <v>-80.441356328742202</v>
      </c>
      <c r="J36" s="21">
        <v>8.8737947491240851E-2</v>
      </c>
      <c r="K36" s="16"/>
    </row>
    <row r="37" spans="1:13" x14ac:dyDescent="0.3">
      <c r="A37" s="14"/>
      <c r="B37" s="122" t="s">
        <v>207</v>
      </c>
      <c r="C37" s="21">
        <v>16.017922670000001</v>
      </c>
      <c r="D37" s="24">
        <v>16.071547260000003</v>
      </c>
      <c r="E37" s="21">
        <v>0.33477867951277052</v>
      </c>
      <c r="F37" s="21">
        <v>8.1095644736057293E-2</v>
      </c>
      <c r="G37" s="21">
        <v>0.22419715000000001</v>
      </c>
      <c r="H37" s="24">
        <v>3.8091407199999998</v>
      </c>
      <c r="I37" s="21">
        <v>1599.0138902300941</v>
      </c>
      <c r="J37" s="21">
        <v>0.22452219671781726</v>
      </c>
      <c r="K37" s="16"/>
    </row>
    <row r="38" spans="1:13" x14ac:dyDescent="0.3">
      <c r="A38" s="14"/>
      <c r="B38" s="122" t="s">
        <v>203</v>
      </c>
      <c r="C38" s="21">
        <v>14.007135299999996</v>
      </c>
      <c r="D38" s="24">
        <v>13.688784819999999</v>
      </c>
      <c r="E38" s="21">
        <v>-2.2727736484418615</v>
      </c>
      <c r="F38" s="21">
        <v>6.9072430468095053E-2</v>
      </c>
      <c r="G38" s="21">
        <v>1.8631599899999998</v>
      </c>
      <c r="H38" s="24">
        <v>0.11459024</v>
      </c>
      <c r="I38" s="21">
        <v>-93.849683300681008</v>
      </c>
      <c r="J38" s="21">
        <v>6.75429297535164E-3</v>
      </c>
      <c r="K38" s="16"/>
    </row>
    <row r="39" spans="1:13" x14ac:dyDescent="0.3">
      <c r="A39" s="14"/>
      <c r="B39" s="122" t="s">
        <v>212</v>
      </c>
      <c r="C39" s="21">
        <v>10.650755489999998</v>
      </c>
      <c r="D39" s="24">
        <v>10.452540040000001</v>
      </c>
      <c r="E39" s="21">
        <v>-1.8610459153447056</v>
      </c>
      <c r="F39" s="21">
        <v>5.274261774303203E-2</v>
      </c>
      <c r="G39" s="21">
        <v>0</v>
      </c>
      <c r="H39" s="24">
        <v>2.4923319999999999E-2</v>
      </c>
      <c r="I39" s="21" t="s">
        <v>100</v>
      </c>
      <c r="J39" s="21">
        <v>1.4690553505991527E-3</v>
      </c>
      <c r="K39" s="16"/>
    </row>
    <row r="40" spans="1:13" x14ac:dyDescent="0.3">
      <c r="A40" s="14"/>
      <c r="B40" s="122" t="s">
        <v>199</v>
      </c>
      <c r="C40" s="21">
        <v>2.2063246000000003</v>
      </c>
      <c r="D40" s="24">
        <v>2.134906</v>
      </c>
      <c r="E40" s="21">
        <v>-3.2369942301327836</v>
      </c>
      <c r="F40" s="21">
        <v>1.0772551996395466E-2</v>
      </c>
      <c r="G40" s="21">
        <v>0.36811152000000003</v>
      </c>
      <c r="H40" s="24">
        <v>0.52734800000000004</v>
      </c>
      <c r="I40" s="21">
        <v>43.257673652810439</v>
      </c>
      <c r="J40" s="21">
        <v>3.1083475276478499E-2</v>
      </c>
      <c r="K40" s="16"/>
    </row>
    <row r="41" spans="1:13" x14ac:dyDescent="0.3">
      <c r="A41" s="14"/>
      <c r="B41" s="122" t="s">
        <v>214</v>
      </c>
      <c r="C41" s="21">
        <v>0.74570190000000003</v>
      </c>
      <c r="D41" s="24">
        <v>0.19485949999999999</v>
      </c>
      <c r="E41" s="21">
        <v>-73.868981693623141</v>
      </c>
      <c r="F41" s="21">
        <v>9.8324427199212639E-4</v>
      </c>
      <c r="G41" s="21">
        <v>0.23449020000000001</v>
      </c>
      <c r="H41" s="24">
        <v>0</v>
      </c>
      <c r="I41" s="21" t="s">
        <v>100</v>
      </c>
      <c r="J41" s="21">
        <v>0</v>
      </c>
      <c r="K41" s="16"/>
    </row>
    <row r="42" spans="1:13" x14ac:dyDescent="0.3">
      <c r="A42" s="14"/>
      <c r="B42" s="122" t="s">
        <v>206</v>
      </c>
      <c r="C42" s="21">
        <v>4.1416919999999996E-2</v>
      </c>
      <c r="D42" s="24">
        <v>0.19406767999999999</v>
      </c>
      <c r="E42" s="21">
        <v>368.57100914312315</v>
      </c>
      <c r="F42" s="21">
        <v>9.7924881639746032E-4</v>
      </c>
      <c r="G42" s="21">
        <v>0</v>
      </c>
      <c r="H42" s="24">
        <v>0</v>
      </c>
      <c r="I42" s="21" t="s">
        <v>100</v>
      </c>
      <c r="J42" s="21">
        <v>0</v>
      </c>
      <c r="K42" s="16"/>
    </row>
    <row r="43" spans="1:13" x14ac:dyDescent="0.3">
      <c r="A43" s="98"/>
      <c r="B43" s="122" t="s">
        <v>209</v>
      </c>
      <c r="C43" s="21">
        <v>0</v>
      </c>
      <c r="D43" s="24">
        <v>9.0444999999999998E-2</v>
      </c>
      <c r="E43" s="21" t="s">
        <v>100</v>
      </c>
      <c r="F43" s="21">
        <v>4.5637768843873592E-4</v>
      </c>
      <c r="G43" s="21">
        <v>0</v>
      </c>
      <c r="H43" s="24">
        <v>2.1000000000000001E-2</v>
      </c>
      <c r="I43" s="21" t="s">
        <v>100</v>
      </c>
      <c r="J43" s="21">
        <v>1.2378030841229102E-3</v>
      </c>
      <c r="K43" s="100"/>
      <c r="M43" s="7" t="s">
        <v>100</v>
      </c>
    </row>
    <row r="44" spans="1:13" x14ac:dyDescent="0.3">
      <c r="A44" s="98"/>
      <c r="B44" s="122" t="s">
        <v>218</v>
      </c>
      <c r="C44" s="21">
        <v>5.4996839999999998E-2</v>
      </c>
      <c r="D44" s="24">
        <v>7.5879779999999994E-2</v>
      </c>
      <c r="E44" s="21">
        <v>37.971163434117308</v>
      </c>
      <c r="F44" s="21">
        <v>3.8288284145767949E-4</v>
      </c>
      <c r="G44" s="21">
        <v>0</v>
      </c>
      <c r="H44" s="24">
        <v>7.5779780000000005E-2</v>
      </c>
      <c r="I44" s="21" t="s">
        <v>100</v>
      </c>
      <c r="J44" s="21">
        <v>4.4666878761026492E-3</v>
      </c>
      <c r="K44" s="100"/>
    </row>
    <row r="45" spans="1:13" x14ac:dyDescent="0.3">
      <c r="A45" s="98"/>
      <c r="B45" s="122" t="s">
        <v>217</v>
      </c>
      <c r="C45" s="21">
        <v>3.4529999999999998E-2</v>
      </c>
      <c r="D45" s="24">
        <v>4.725E-2</v>
      </c>
      <c r="E45" s="21">
        <v>36.837532580364908</v>
      </c>
      <c r="F45" s="21">
        <v>2.3841943478058788E-4</v>
      </c>
      <c r="G45" s="21">
        <v>0</v>
      </c>
      <c r="H45" s="24">
        <v>0</v>
      </c>
      <c r="I45" s="21" t="s">
        <v>100</v>
      </c>
      <c r="J45" s="21">
        <v>0</v>
      </c>
      <c r="K45" s="100"/>
    </row>
    <row r="46" spans="1:13" x14ac:dyDescent="0.3">
      <c r="A46" s="98"/>
      <c r="B46" s="122" t="s">
        <v>213</v>
      </c>
      <c r="C46" s="21">
        <v>0</v>
      </c>
      <c r="D46" s="24">
        <v>3.6000000000000002E-4</v>
      </c>
      <c r="E46" s="21" t="s">
        <v>100</v>
      </c>
      <c r="F46" s="21">
        <v>1.8165290268997175E-6</v>
      </c>
      <c r="G46" s="21">
        <v>0</v>
      </c>
      <c r="H46" s="24">
        <v>3.6000000000000002E-4</v>
      </c>
      <c r="I46" s="21" t="s">
        <v>100</v>
      </c>
      <c r="J46" s="21">
        <v>2.1219481442107031E-5</v>
      </c>
      <c r="K46" s="100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7" t="s">
        <v>103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8" t="s">
        <v>76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5496.3748721300026</v>
      </c>
      <c r="D13" s="30">
        <v>3532.4806421699991</v>
      </c>
      <c r="E13" s="79">
        <v>-35.730718439860311</v>
      </c>
      <c r="F13" s="79">
        <v>100</v>
      </c>
      <c r="G13" s="79">
        <v>493.74530959999998</v>
      </c>
      <c r="H13" s="30">
        <v>313.72409521999998</v>
      </c>
      <c r="I13" s="79">
        <v>-36.460339142429795</v>
      </c>
      <c r="J13" s="79">
        <v>100</v>
      </c>
      <c r="K13" s="16"/>
    </row>
    <row r="14" spans="1:14" x14ac:dyDescent="0.3">
      <c r="A14" s="14"/>
      <c r="B14" s="9" t="s">
        <v>205</v>
      </c>
      <c r="C14" s="21">
        <v>1642.9069860899999</v>
      </c>
      <c r="D14" s="24">
        <v>696.60159172999988</v>
      </c>
      <c r="E14" s="21">
        <v>-57.599450387154214</v>
      </c>
      <c r="F14" s="21">
        <v>19.71989834605515</v>
      </c>
      <c r="G14" s="21">
        <v>132.86236600000001</v>
      </c>
      <c r="H14" s="24">
        <v>51.468473000000003</v>
      </c>
      <c r="I14" s="21">
        <v>-61.261812092071274</v>
      </c>
      <c r="J14" s="21">
        <v>16.405648716241441</v>
      </c>
      <c r="K14" s="16"/>
    </row>
    <row r="15" spans="1:14" x14ac:dyDescent="0.3">
      <c r="A15" s="14"/>
      <c r="B15" s="122" t="s">
        <v>186</v>
      </c>
      <c r="C15" s="21">
        <v>881.82474376000107</v>
      </c>
      <c r="D15" s="24">
        <v>656.36141122000106</v>
      </c>
      <c r="E15" s="21">
        <v>-25.567816523116583</v>
      </c>
      <c r="F15" s="21">
        <v>18.580750404814644</v>
      </c>
      <c r="G15" s="21">
        <v>91.019098409999771</v>
      </c>
      <c r="H15" s="24">
        <v>75.462489629999922</v>
      </c>
      <c r="I15" s="21">
        <v>-17.091587426986344</v>
      </c>
      <c r="J15" s="21">
        <v>24.053775524344605</v>
      </c>
      <c r="K15" s="16"/>
    </row>
    <row r="16" spans="1:14" x14ac:dyDescent="0.3">
      <c r="A16" s="14"/>
      <c r="B16" s="122" t="s">
        <v>193</v>
      </c>
      <c r="C16" s="21">
        <v>448.26960076999887</v>
      </c>
      <c r="D16" s="24">
        <v>362.527967609999</v>
      </c>
      <c r="E16" s="21">
        <v>-19.127246864993808</v>
      </c>
      <c r="F16" s="21">
        <v>10.262702172581431</v>
      </c>
      <c r="G16" s="21">
        <v>52.68194038999998</v>
      </c>
      <c r="H16" s="24">
        <v>31.760745769999996</v>
      </c>
      <c r="I16" s="21">
        <v>-39.712270400676466</v>
      </c>
      <c r="J16" s="21">
        <v>10.123782729448203</v>
      </c>
      <c r="K16" s="16"/>
    </row>
    <row r="17" spans="1:11" s="92" customFormat="1" x14ac:dyDescent="0.3">
      <c r="A17" s="98"/>
      <c r="B17" s="122" t="s">
        <v>187</v>
      </c>
      <c r="C17" s="21">
        <v>334.3497470600006</v>
      </c>
      <c r="D17" s="24">
        <v>326.01363649000007</v>
      </c>
      <c r="E17" s="21">
        <v>-2.4932307092502715</v>
      </c>
      <c r="F17" s="21">
        <v>9.229028252784147</v>
      </c>
      <c r="G17" s="21">
        <v>27.893587190000041</v>
      </c>
      <c r="H17" s="24">
        <v>30.582280550000004</v>
      </c>
      <c r="I17" s="21">
        <v>9.6391093109884132</v>
      </c>
      <c r="J17" s="21">
        <v>9.7481452703064093</v>
      </c>
      <c r="K17" s="100"/>
    </row>
    <row r="18" spans="1:11" s="139" customFormat="1" x14ac:dyDescent="0.3">
      <c r="A18" s="98"/>
      <c r="B18" s="122" t="s">
        <v>203</v>
      </c>
      <c r="C18" s="21">
        <v>257.42937480999996</v>
      </c>
      <c r="D18" s="24">
        <v>243.56089913999992</v>
      </c>
      <c r="E18" s="21">
        <v>-5.3872933810432126</v>
      </c>
      <c r="F18" s="21">
        <v>6.8948969240601619</v>
      </c>
      <c r="G18" s="21">
        <v>31.240191379999992</v>
      </c>
      <c r="H18" s="24">
        <v>21.793779649999998</v>
      </c>
      <c r="I18" s="21">
        <v>-30.238008516322978</v>
      </c>
      <c r="J18" s="21">
        <v>6.9467981522799649</v>
      </c>
      <c r="K18" s="100"/>
    </row>
    <row r="19" spans="1:11" s="139" customFormat="1" x14ac:dyDescent="0.3">
      <c r="A19" s="98"/>
      <c r="B19" s="122" t="s">
        <v>190</v>
      </c>
      <c r="C19" s="146">
        <v>268.9627193900003</v>
      </c>
      <c r="D19" s="24">
        <v>217.06764679000034</v>
      </c>
      <c r="E19" s="146">
        <v>-19.294522570896255</v>
      </c>
      <c r="F19" s="146">
        <v>6.1449069019287226</v>
      </c>
      <c r="G19" s="146">
        <v>47.215390240000026</v>
      </c>
      <c r="H19" s="24">
        <v>22.294843459999992</v>
      </c>
      <c r="I19" s="146">
        <v>-52.780558740119865</v>
      </c>
      <c r="J19" s="146">
        <v>7.1065129518871242</v>
      </c>
      <c r="K19" s="100"/>
    </row>
    <row r="20" spans="1:11" x14ac:dyDescent="0.3">
      <c r="A20" s="14"/>
      <c r="B20" s="123" t="s">
        <v>185</v>
      </c>
      <c r="C20" s="30">
        <v>317.74636555000006</v>
      </c>
      <c r="D20" s="30">
        <v>209.79486896999879</v>
      </c>
      <c r="E20" s="30">
        <v>-33.97410900141805</v>
      </c>
      <c r="F20" s="30">
        <v>5.9390238821272634</v>
      </c>
      <c r="G20" s="30">
        <v>26.732221450000036</v>
      </c>
      <c r="H20" s="30">
        <v>16.749274780000015</v>
      </c>
      <c r="I20" s="30">
        <v>-37.344246487977564</v>
      </c>
      <c r="J20" s="30">
        <v>5.338855075270688</v>
      </c>
      <c r="K20" s="16"/>
    </row>
    <row r="21" spans="1:11" x14ac:dyDescent="0.3">
      <c r="A21" s="14"/>
      <c r="B21" s="122" t="s">
        <v>194</v>
      </c>
      <c r="C21" s="21">
        <v>248.61614723000008</v>
      </c>
      <c r="D21" s="24">
        <v>202.32007787000009</v>
      </c>
      <c r="E21" s="21">
        <v>-18.621505431491748</v>
      </c>
      <c r="F21" s="21">
        <v>5.7274221252551607</v>
      </c>
      <c r="G21" s="21">
        <v>7.8998430699999993</v>
      </c>
      <c r="H21" s="24">
        <v>18.159310940000001</v>
      </c>
      <c r="I21" s="21">
        <v>129.86926169408073</v>
      </c>
      <c r="J21" s="21">
        <v>5.7883060997484836</v>
      </c>
      <c r="K21" s="16"/>
    </row>
    <row r="22" spans="1:11" x14ac:dyDescent="0.3">
      <c r="A22" s="14"/>
      <c r="B22" s="122" t="s">
        <v>188</v>
      </c>
      <c r="C22" s="21">
        <v>179.84161473999939</v>
      </c>
      <c r="D22" s="24">
        <v>165.59414642000016</v>
      </c>
      <c r="E22" s="21">
        <v>-7.9222310923959816</v>
      </c>
      <c r="F22" s="21">
        <v>4.6877580712877132</v>
      </c>
      <c r="G22" s="21">
        <v>18.043129150000023</v>
      </c>
      <c r="H22" s="24">
        <v>14.010808310000018</v>
      </c>
      <c r="I22" s="21">
        <v>-22.348234646427724</v>
      </c>
      <c r="J22" s="21">
        <v>4.4659650066645007</v>
      </c>
      <c r="K22" s="16"/>
    </row>
    <row r="23" spans="1:11" x14ac:dyDescent="0.3">
      <c r="A23" s="14"/>
      <c r="B23" s="122" t="s">
        <v>189</v>
      </c>
      <c r="C23" s="21">
        <v>122.89948693000024</v>
      </c>
      <c r="D23" s="24">
        <v>105.16024360000014</v>
      </c>
      <c r="E23" s="21">
        <v>-14.433944171063807</v>
      </c>
      <c r="F23" s="21">
        <v>2.9769517303115443</v>
      </c>
      <c r="G23" s="21">
        <v>10.550594600000002</v>
      </c>
      <c r="H23" s="24">
        <v>5.6734139699999977</v>
      </c>
      <c r="I23" s="21">
        <v>-46.226594944705802</v>
      </c>
      <c r="J23" s="21">
        <v>1.8084087440021139</v>
      </c>
      <c r="K23" s="16"/>
    </row>
    <row r="24" spans="1:11" x14ac:dyDescent="0.3">
      <c r="A24" s="14"/>
      <c r="B24" s="122" t="s">
        <v>195</v>
      </c>
      <c r="C24" s="21">
        <v>118.67955228000015</v>
      </c>
      <c r="D24" s="24">
        <v>101.10421338000015</v>
      </c>
      <c r="E24" s="21">
        <v>-14.809070781236677</v>
      </c>
      <c r="F24" s="21">
        <v>2.8621307127076547</v>
      </c>
      <c r="G24" s="21">
        <v>13.454794910000006</v>
      </c>
      <c r="H24" s="24">
        <v>2.2931392699999997</v>
      </c>
      <c r="I24" s="21">
        <v>-82.956713310466967</v>
      </c>
      <c r="J24" s="21">
        <v>0.73094139243335099</v>
      </c>
      <c r="K24" s="16"/>
    </row>
    <row r="25" spans="1:11" x14ac:dyDescent="0.3">
      <c r="A25" s="14"/>
      <c r="B25" s="122" t="s">
        <v>192</v>
      </c>
      <c r="C25" s="21">
        <v>478.03458847000059</v>
      </c>
      <c r="D25" s="24">
        <v>87.506232350000019</v>
      </c>
      <c r="E25" s="21">
        <v>-81.694581425567378</v>
      </c>
      <c r="F25" s="21">
        <v>2.477189295968655</v>
      </c>
      <c r="G25" s="21">
        <v>12.179466989999998</v>
      </c>
      <c r="H25" s="24">
        <v>6.7962020000000045</v>
      </c>
      <c r="I25" s="21">
        <v>-44.199512133165975</v>
      </c>
      <c r="J25" s="21">
        <v>2.166299019918807</v>
      </c>
      <c r="K25" s="16"/>
    </row>
    <row r="26" spans="1:11" x14ac:dyDescent="0.3">
      <c r="A26" s="14"/>
      <c r="B26" s="122" t="s">
        <v>196</v>
      </c>
      <c r="C26" s="21">
        <v>78.737903540000062</v>
      </c>
      <c r="D26" s="24">
        <v>68.712817060000006</v>
      </c>
      <c r="E26" s="21">
        <v>-12.732224290055116</v>
      </c>
      <c r="F26" s="21">
        <v>1.9451717934338006</v>
      </c>
      <c r="G26" s="21">
        <v>9.1507562299999972</v>
      </c>
      <c r="H26" s="24">
        <v>7.621053830000001</v>
      </c>
      <c r="I26" s="21">
        <v>-16.716677414976843</v>
      </c>
      <c r="J26" s="21">
        <v>2.4292217098134317</v>
      </c>
      <c r="K26" s="16"/>
    </row>
    <row r="27" spans="1:11" x14ac:dyDescent="0.3">
      <c r="A27" s="14"/>
      <c r="B27" s="122" t="s">
        <v>191</v>
      </c>
      <c r="C27" s="21">
        <v>81.066582730000064</v>
      </c>
      <c r="D27" s="24">
        <v>65.283644930000008</v>
      </c>
      <c r="E27" s="21">
        <v>-19.469104615605449</v>
      </c>
      <c r="F27" s="21">
        <v>1.8480963250203781</v>
      </c>
      <c r="G27" s="21">
        <v>10.368029729999995</v>
      </c>
      <c r="H27" s="24">
        <v>5.1580923600000013</v>
      </c>
      <c r="I27" s="21">
        <v>-50.250023443943157</v>
      </c>
      <c r="J27" s="21">
        <v>1.6441492504370356</v>
      </c>
      <c r="K27" s="16"/>
    </row>
    <row r="28" spans="1:11" x14ac:dyDescent="0.3">
      <c r="A28" s="14"/>
      <c r="B28" s="122" t="s">
        <v>198</v>
      </c>
      <c r="C28" s="21">
        <v>5.0193294399999999</v>
      </c>
      <c r="D28" s="24">
        <v>10.449245810000003</v>
      </c>
      <c r="E28" s="21">
        <v>108.18011519084516</v>
      </c>
      <c r="F28" s="21">
        <v>0.29580475785936772</v>
      </c>
      <c r="G28" s="21">
        <v>2.3438239999999999E-2</v>
      </c>
      <c r="H28" s="24">
        <v>2.52622839</v>
      </c>
      <c r="I28" s="21">
        <v>10678.234159220146</v>
      </c>
      <c r="J28" s="21">
        <v>0.80523887979610709</v>
      </c>
      <c r="K28" s="16"/>
    </row>
    <row r="29" spans="1:11" x14ac:dyDescent="0.3">
      <c r="A29" s="14"/>
      <c r="B29" s="122" t="s">
        <v>212</v>
      </c>
      <c r="C29" s="21">
        <v>4.4793087199999997</v>
      </c>
      <c r="D29" s="24">
        <v>4.6959213200000001</v>
      </c>
      <c r="E29" s="21">
        <v>4.8358488673225564</v>
      </c>
      <c r="F29" s="21">
        <v>0.13293551460526337</v>
      </c>
      <c r="G29" s="21">
        <v>0.39717159999999996</v>
      </c>
      <c r="H29" s="24">
        <v>0.81678045999999993</v>
      </c>
      <c r="I29" s="21">
        <v>105.64926092399358</v>
      </c>
      <c r="J29" s="21">
        <v>0.26034992926738065</v>
      </c>
      <c r="K29" s="16"/>
    </row>
    <row r="30" spans="1:11" x14ac:dyDescent="0.3">
      <c r="A30" s="14"/>
      <c r="B30" s="122" t="s">
        <v>204</v>
      </c>
      <c r="C30" s="21">
        <v>11.607088330000002</v>
      </c>
      <c r="D30" s="24">
        <v>3.8310553600000001</v>
      </c>
      <c r="E30" s="21">
        <v>-66.993829536920572</v>
      </c>
      <c r="F30" s="21">
        <v>0.10845226762931635</v>
      </c>
      <c r="G30" s="21">
        <v>1.3822522500000001</v>
      </c>
      <c r="H30" s="24">
        <v>0.19878285000000001</v>
      </c>
      <c r="I30" s="21">
        <v>-85.618916518312773</v>
      </c>
      <c r="J30" s="21">
        <v>6.3362315177163203E-2</v>
      </c>
      <c r="K30" s="16"/>
    </row>
    <row r="31" spans="1:11" x14ac:dyDescent="0.3">
      <c r="A31" s="14"/>
      <c r="B31" s="122" t="s">
        <v>207</v>
      </c>
      <c r="C31" s="21">
        <v>3.6490272199999993</v>
      </c>
      <c r="D31" s="24">
        <v>3.1934120499999992</v>
      </c>
      <c r="E31" s="21">
        <v>-12.485935087105226</v>
      </c>
      <c r="F31" s="21">
        <v>9.0401402682232096E-2</v>
      </c>
      <c r="G31" s="21">
        <v>0.41865264999999996</v>
      </c>
      <c r="H31" s="24">
        <v>0.24023965999999999</v>
      </c>
      <c r="I31" s="21">
        <v>-42.615994428794366</v>
      </c>
      <c r="J31" s="21">
        <v>7.6576732122386457E-2</v>
      </c>
      <c r="K31" s="16"/>
    </row>
    <row r="32" spans="1:11" x14ac:dyDescent="0.3">
      <c r="A32" s="14"/>
      <c r="B32" s="122" t="s">
        <v>202</v>
      </c>
      <c r="C32" s="21">
        <v>0.48630850000000003</v>
      </c>
      <c r="D32" s="24">
        <v>0.64081687999999992</v>
      </c>
      <c r="E32" s="21">
        <v>31.77167991100298</v>
      </c>
      <c r="F32" s="21">
        <v>1.8140704646759136E-2</v>
      </c>
      <c r="G32" s="21">
        <v>6.3077400000000006E-2</v>
      </c>
      <c r="H32" s="24">
        <v>0</v>
      </c>
      <c r="I32" s="21" t="s">
        <v>100</v>
      </c>
      <c r="J32" s="21">
        <v>0</v>
      </c>
      <c r="K32" s="16"/>
    </row>
    <row r="33" spans="1:13" x14ac:dyDescent="0.3">
      <c r="A33" s="14"/>
      <c r="B33" s="122" t="s">
        <v>217</v>
      </c>
      <c r="C33" s="21">
        <v>1.6447009800000003</v>
      </c>
      <c r="D33" s="24">
        <v>0.62009475000000003</v>
      </c>
      <c r="E33" s="21">
        <v>-62.297417126850618</v>
      </c>
      <c r="F33" s="21">
        <v>1.7554087702489899E-2</v>
      </c>
      <c r="G33" s="21">
        <v>0.123013</v>
      </c>
      <c r="H33" s="24">
        <v>0</v>
      </c>
      <c r="I33" s="21" t="s">
        <v>100</v>
      </c>
      <c r="J33" s="21">
        <v>0</v>
      </c>
      <c r="K33" s="16"/>
    </row>
    <row r="34" spans="1:13" x14ac:dyDescent="0.3">
      <c r="A34" s="14"/>
      <c r="B34" s="122" t="s">
        <v>208</v>
      </c>
      <c r="C34" s="21">
        <v>2.2246670000000002</v>
      </c>
      <c r="D34" s="24">
        <v>0.42413279999999998</v>
      </c>
      <c r="E34" s="21">
        <v>-80.93499836155253</v>
      </c>
      <c r="F34" s="21">
        <v>1.2006656029102983E-2</v>
      </c>
      <c r="G34" s="21">
        <v>0</v>
      </c>
      <c r="H34" s="24">
        <v>4.4935000000000003E-2</v>
      </c>
      <c r="I34" s="21" t="s">
        <v>100</v>
      </c>
      <c r="J34" s="21">
        <v>1.4323094937444698E-2</v>
      </c>
      <c r="K34" s="16"/>
    </row>
    <row r="35" spans="1:13" x14ac:dyDescent="0.3">
      <c r="A35" s="14"/>
      <c r="B35" s="122" t="s">
        <v>200</v>
      </c>
      <c r="C35" s="21">
        <v>7.6271208399999999</v>
      </c>
      <c r="D35" s="24">
        <v>0.31594273000000006</v>
      </c>
      <c r="E35" s="21">
        <v>-95.857640954853423</v>
      </c>
      <c r="F35" s="21">
        <v>8.9439337962207988E-3</v>
      </c>
      <c r="G35" s="21">
        <v>4.6294720000000004E-2</v>
      </c>
      <c r="H35" s="24">
        <v>5.9298219999999992E-2</v>
      </c>
      <c r="I35" s="21">
        <v>28.088516357804917</v>
      </c>
      <c r="J35" s="21">
        <v>1.8901391669778164E-2</v>
      </c>
      <c r="K35" s="16"/>
    </row>
    <row r="36" spans="1:13" x14ac:dyDescent="0.3">
      <c r="A36" s="14"/>
      <c r="B36" s="122" t="s">
        <v>197</v>
      </c>
      <c r="C36" s="21">
        <v>4.032E-3</v>
      </c>
      <c r="D36" s="24">
        <v>0.31130367999999997</v>
      </c>
      <c r="E36" s="21">
        <v>7620.8253968253957</v>
      </c>
      <c r="F36" s="21">
        <v>8.8126082358024327E-3</v>
      </c>
      <c r="G36" s="21">
        <v>0</v>
      </c>
      <c r="H36" s="24">
        <v>0</v>
      </c>
      <c r="I36" s="21" t="s">
        <v>100</v>
      </c>
      <c r="J36" s="21">
        <v>0</v>
      </c>
      <c r="K36" s="16"/>
    </row>
    <row r="37" spans="1:13" x14ac:dyDescent="0.3">
      <c r="A37" s="98"/>
      <c r="B37" s="122" t="s">
        <v>213</v>
      </c>
      <c r="C37" s="21">
        <v>0.131492</v>
      </c>
      <c r="D37" s="24">
        <v>0.27636112000000002</v>
      </c>
      <c r="E37" s="21">
        <v>110.1733337389347</v>
      </c>
      <c r="F37" s="21">
        <v>7.8234291421405127E-3</v>
      </c>
      <c r="G37" s="21">
        <v>0</v>
      </c>
      <c r="H37" s="24">
        <v>0</v>
      </c>
      <c r="I37" s="21" t="s">
        <v>100</v>
      </c>
      <c r="J37" s="21">
        <v>0</v>
      </c>
      <c r="K37" s="100"/>
    </row>
    <row r="38" spans="1:13" s="139" customFormat="1" x14ac:dyDescent="0.3">
      <c r="A38" s="98"/>
      <c r="B38" s="122" t="s">
        <v>210</v>
      </c>
      <c r="C38" s="21">
        <v>0.11460924</v>
      </c>
      <c r="D38" s="24">
        <v>9.6615380000000001E-2</v>
      </c>
      <c r="E38" s="21">
        <v>-15.700182637979276</v>
      </c>
      <c r="F38" s="21">
        <v>2.7350575922943849E-3</v>
      </c>
      <c r="G38" s="21">
        <v>0</v>
      </c>
      <c r="H38" s="24">
        <v>1.3923120000000001E-2</v>
      </c>
      <c r="I38" s="21" t="s">
        <v>100</v>
      </c>
      <c r="J38" s="21">
        <v>4.4380142335692678E-3</v>
      </c>
      <c r="K38" s="100"/>
    </row>
    <row r="39" spans="1:13" x14ac:dyDescent="0.3">
      <c r="A39" s="98"/>
      <c r="B39" s="122" t="s">
        <v>215</v>
      </c>
      <c r="C39" s="21">
        <v>0</v>
      </c>
      <c r="D39" s="24">
        <v>9.6742299999999989E-3</v>
      </c>
      <c r="E39" s="21" t="s">
        <v>100</v>
      </c>
      <c r="F39" s="21">
        <v>2.7386505348426002E-4</v>
      </c>
      <c r="G39" s="21">
        <v>0</v>
      </c>
      <c r="H39" s="24">
        <v>0</v>
      </c>
      <c r="I39" s="21" t="s">
        <v>100</v>
      </c>
      <c r="J39" s="21">
        <v>0</v>
      </c>
      <c r="K39" s="100"/>
      <c r="M39" s="7" t="s">
        <v>100</v>
      </c>
    </row>
    <row r="40" spans="1:13" x14ac:dyDescent="0.3">
      <c r="A40" s="98"/>
      <c r="B40" s="122" t="s">
        <v>199</v>
      </c>
      <c r="C40" s="21">
        <v>2.1774509999999997E-2</v>
      </c>
      <c r="D40" s="24">
        <v>6.6685000000000008E-3</v>
      </c>
      <c r="E40" s="21">
        <v>-69.374741383388184</v>
      </c>
      <c r="F40" s="21">
        <v>1.8877668911735488E-4</v>
      </c>
      <c r="G40" s="21">
        <v>0</v>
      </c>
      <c r="H40" s="24">
        <v>0</v>
      </c>
      <c r="I40" s="21" t="s">
        <v>100</v>
      </c>
      <c r="J40" s="21">
        <v>0</v>
      </c>
      <c r="K40" s="100"/>
    </row>
    <row r="41" spans="1:13" s="139" customFormat="1" x14ac:dyDescent="0.3">
      <c r="A41" s="98"/>
      <c r="B41" s="122" t="s">
        <v>201</v>
      </c>
      <c r="C41" s="21">
        <v>7.3311999999999995E-3</v>
      </c>
      <c r="D41" s="24">
        <v>4.9716000000000005E-3</v>
      </c>
      <c r="E41" s="21">
        <v>-32.185726756874708</v>
      </c>
      <c r="F41" s="21">
        <v>1.4073962474557122E-4</v>
      </c>
      <c r="G41" s="21">
        <v>0</v>
      </c>
      <c r="H41" s="24">
        <v>0</v>
      </c>
      <c r="I41" s="21" t="s">
        <v>100</v>
      </c>
      <c r="J41" s="21">
        <v>0</v>
      </c>
      <c r="K41" s="100"/>
    </row>
    <row r="42" spans="1:13" x14ac:dyDescent="0.3">
      <c r="A42" s="98"/>
      <c r="B42" s="122" t="s">
        <v>206</v>
      </c>
      <c r="C42" s="21">
        <v>2.5920000000000001E-3</v>
      </c>
      <c r="D42" s="24">
        <v>7.2999999999999999E-5</v>
      </c>
      <c r="E42" s="21">
        <v>-97.183641975308646</v>
      </c>
      <c r="F42" s="21">
        <v>2.0665364483117502E-6</v>
      </c>
      <c r="G42" s="21">
        <v>0</v>
      </c>
      <c r="H42" s="24">
        <v>0</v>
      </c>
      <c r="I42" s="21" t="s">
        <v>100</v>
      </c>
      <c r="J42" s="21">
        <v>0</v>
      </c>
      <c r="K42" s="100"/>
    </row>
    <row r="43" spans="1:13" x14ac:dyDescent="0.3">
      <c r="A43" s="98"/>
      <c r="B43" s="122" t="s">
        <v>211</v>
      </c>
      <c r="C43" s="21">
        <v>0.10567628000000001</v>
      </c>
      <c r="D43" s="24">
        <v>0</v>
      </c>
      <c r="E43" s="21" t="s">
        <v>100</v>
      </c>
      <c r="F43" s="21">
        <v>0</v>
      </c>
      <c r="G43" s="21">
        <v>0</v>
      </c>
      <c r="H43" s="24">
        <v>0</v>
      </c>
      <c r="I43" s="21" t="s">
        <v>100</v>
      </c>
      <c r="J43" s="21">
        <v>0</v>
      </c>
      <c r="K43" s="100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8" t="s">
        <v>77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2240.7284975199887</v>
      </c>
      <c r="D13" s="30">
        <v>1957.9843908800062</v>
      </c>
      <c r="E13" s="79">
        <v>-12.618400977758803</v>
      </c>
      <c r="F13" s="79">
        <v>100</v>
      </c>
      <c r="G13" s="79">
        <v>241.42853019999976</v>
      </c>
      <c r="H13" s="30">
        <v>182.5169879799999</v>
      </c>
      <c r="I13" s="79">
        <v>-24.401234672305485</v>
      </c>
      <c r="J13" s="79">
        <v>100</v>
      </c>
      <c r="K13" s="16"/>
    </row>
    <row r="14" spans="1:14" x14ac:dyDescent="0.3">
      <c r="A14" s="14"/>
      <c r="B14" s="9" t="s">
        <v>190</v>
      </c>
      <c r="C14" s="21">
        <v>783.21004781999238</v>
      </c>
      <c r="D14" s="24">
        <v>634.32582789000071</v>
      </c>
      <c r="E14" s="21">
        <v>-19.009487984021657</v>
      </c>
      <c r="F14" s="21">
        <v>32.396878690381499</v>
      </c>
      <c r="G14" s="21">
        <v>87.550510609999975</v>
      </c>
      <c r="H14" s="24">
        <v>62.09946337999984</v>
      </c>
      <c r="I14" s="21">
        <v>-29.070129977166726</v>
      </c>
      <c r="J14" s="21">
        <v>34.023936109884005</v>
      </c>
      <c r="K14" s="16"/>
    </row>
    <row r="15" spans="1:14" x14ac:dyDescent="0.3">
      <c r="A15" s="14"/>
      <c r="B15" s="192" t="s">
        <v>185</v>
      </c>
      <c r="C15" s="30">
        <v>507.07095267999824</v>
      </c>
      <c r="D15" s="30">
        <v>447.7453241600042</v>
      </c>
      <c r="E15" s="30">
        <v>-11.699670077026314</v>
      </c>
      <c r="F15" s="30">
        <v>22.867665658905857</v>
      </c>
      <c r="G15" s="30">
        <v>53.662363309999861</v>
      </c>
      <c r="H15" s="30">
        <v>40.234286140000066</v>
      </c>
      <c r="I15" s="30">
        <v>-25.023268342520989</v>
      </c>
      <c r="J15" s="30">
        <v>22.044132212180116</v>
      </c>
      <c r="K15" s="16"/>
    </row>
    <row r="16" spans="1:14" x14ac:dyDescent="0.3">
      <c r="A16" s="14"/>
      <c r="B16" s="122" t="s">
        <v>187</v>
      </c>
      <c r="C16" s="21">
        <v>270.42679626999961</v>
      </c>
      <c r="D16" s="24">
        <v>261.48351450000001</v>
      </c>
      <c r="E16" s="21">
        <v>-3.3070989611068136</v>
      </c>
      <c r="F16" s="21">
        <v>13.354729267401236</v>
      </c>
      <c r="G16" s="21">
        <v>26.782116499999972</v>
      </c>
      <c r="H16" s="24">
        <v>26.600795629999993</v>
      </c>
      <c r="I16" s="21">
        <v>-0.67702218381425761</v>
      </c>
      <c r="J16" s="21">
        <v>14.574421769942255</v>
      </c>
      <c r="K16" s="16"/>
    </row>
    <row r="17" spans="1:11" x14ac:dyDescent="0.3">
      <c r="A17" s="14"/>
      <c r="B17" s="122" t="s">
        <v>186</v>
      </c>
      <c r="C17" s="21">
        <v>264.39849136999999</v>
      </c>
      <c r="D17" s="24">
        <v>253.30175405000196</v>
      </c>
      <c r="E17" s="21">
        <v>-4.196974522244612</v>
      </c>
      <c r="F17" s="21">
        <v>12.936862787560669</v>
      </c>
      <c r="G17" s="21">
        <v>30.40824214999995</v>
      </c>
      <c r="H17" s="24">
        <v>21.221179720000006</v>
      </c>
      <c r="I17" s="21">
        <v>-30.212408809037182</v>
      </c>
      <c r="J17" s="21">
        <v>11.62696138856149</v>
      </c>
      <c r="K17" s="16"/>
    </row>
    <row r="18" spans="1:11" x14ac:dyDescent="0.3">
      <c r="A18" s="14"/>
      <c r="B18" s="122" t="s">
        <v>188</v>
      </c>
      <c r="C18" s="21">
        <v>176.74692772000014</v>
      </c>
      <c r="D18" s="24">
        <v>154.85534264999987</v>
      </c>
      <c r="E18" s="21">
        <v>-12.385836264537852</v>
      </c>
      <c r="F18" s="21">
        <v>7.9089160961288831</v>
      </c>
      <c r="G18" s="21">
        <v>20.527246139999981</v>
      </c>
      <c r="H18" s="24">
        <v>13.930644580000006</v>
      </c>
      <c r="I18" s="21">
        <v>-32.13583310206257</v>
      </c>
      <c r="J18" s="21">
        <v>7.6325194351369179</v>
      </c>
      <c r="K18" s="16"/>
    </row>
    <row r="19" spans="1:11" x14ac:dyDescent="0.3">
      <c r="A19" s="14"/>
      <c r="B19" s="122" t="s">
        <v>192</v>
      </c>
      <c r="C19" s="21">
        <v>99.583095539999391</v>
      </c>
      <c r="D19" s="24">
        <v>90.71953871999996</v>
      </c>
      <c r="E19" s="21">
        <v>-8.9006640855417309</v>
      </c>
      <c r="F19" s="21">
        <v>4.6333126628872927</v>
      </c>
      <c r="G19" s="21">
        <v>7.4257723599999981</v>
      </c>
      <c r="H19" s="24">
        <v>7.8344171799999991</v>
      </c>
      <c r="I19" s="21">
        <v>5.5030615024132201</v>
      </c>
      <c r="J19" s="21">
        <v>4.292431771259829</v>
      </c>
      <c r="K19" s="16"/>
    </row>
    <row r="20" spans="1:11" x14ac:dyDescent="0.3">
      <c r="A20" s="14"/>
      <c r="B20" s="122" t="s">
        <v>196</v>
      </c>
      <c r="C20" s="21">
        <v>39.914628700000009</v>
      </c>
      <c r="D20" s="24">
        <v>37.232036600000001</v>
      </c>
      <c r="E20" s="21">
        <v>-6.7208243878766343</v>
      </c>
      <c r="F20" s="21">
        <v>1.9015492040396833</v>
      </c>
      <c r="G20" s="21">
        <v>4.8125030400000037</v>
      </c>
      <c r="H20" s="24">
        <v>3.2045604799999983</v>
      </c>
      <c r="I20" s="21">
        <v>-33.411772348719481</v>
      </c>
      <c r="J20" s="21">
        <v>1.7557601160671972</v>
      </c>
      <c r="K20" s="16"/>
    </row>
    <row r="21" spans="1:11" x14ac:dyDescent="0.3">
      <c r="A21" s="14"/>
      <c r="B21" s="122" t="s">
        <v>191</v>
      </c>
      <c r="C21" s="21">
        <v>36.170614670000035</v>
      </c>
      <c r="D21" s="24">
        <v>26.490510329999971</v>
      </c>
      <c r="E21" s="21">
        <v>-26.76234404174712</v>
      </c>
      <c r="F21" s="21">
        <v>1.352947983313286</v>
      </c>
      <c r="G21" s="21">
        <v>3.405993469999999</v>
      </c>
      <c r="H21" s="24">
        <v>2.2132372799999982</v>
      </c>
      <c r="I21" s="21">
        <v>-35.019332846812567</v>
      </c>
      <c r="J21" s="21">
        <v>1.2126198796588312</v>
      </c>
      <c r="K21" s="16"/>
    </row>
    <row r="22" spans="1:11" x14ac:dyDescent="0.3">
      <c r="A22" s="14"/>
      <c r="B22" s="122" t="s">
        <v>193</v>
      </c>
      <c r="C22" s="21">
        <v>24.723428420000033</v>
      </c>
      <c r="D22" s="24">
        <v>22.391307059999939</v>
      </c>
      <c r="E22" s="21">
        <v>-9.432839654687708</v>
      </c>
      <c r="F22" s="21">
        <v>1.1435896610971592</v>
      </c>
      <c r="G22" s="21">
        <v>3.1604228399999994</v>
      </c>
      <c r="H22" s="24">
        <v>2.8519471399999987</v>
      </c>
      <c r="I22" s="21">
        <v>-9.760583175636107</v>
      </c>
      <c r="J22" s="21">
        <v>1.5625653105301702</v>
      </c>
      <c r="K22" s="16"/>
    </row>
    <row r="23" spans="1:11" x14ac:dyDescent="0.3">
      <c r="A23" s="14"/>
      <c r="B23" s="122" t="s">
        <v>195</v>
      </c>
      <c r="C23" s="21">
        <v>10.843200959999994</v>
      </c>
      <c r="D23" s="24">
        <v>12.234425999999997</v>
      </c>
      <c r="E23" s="21">
        <v>12.830390630332866</v>
      </c>
      <c r="F23" s="21">
        <v>0.62484798433460931</v>
      </c>
      <c r="G23" s="21">
        <v>1.7620440899999998</v>
      </c>
      <c r="H23" s="24">
        <v>0.45925970999999999</v>
      </c>
      <c r="I23" s="21">
        <v>-73.935969445577271</v>
      </c>
      <c r="J23" s="21">
        <v>0.25162573362777901</v>
      </c>
      <c r="K23" s="16"/>
    </row>
    <row r="24" spans="1:11" x14ac:dyDescent="0.3">
      <c r="A24" s="14"/>
      <c r="B24" s="122" t="s">
        <v>189</v>
      </c>
      <c r="C24" s="21">
        <v>20.825389049999984</v>
      </c>
      <c r="D24" s="24">
        <v>10.89909496000001</v>
      </c>
      <c r="E24" s="21">
        <v>-47.664387283079265</v>
      </c>
      <c r="F24" s="21">
        <v>0.55664871542216265</v>
      </c>
      <c r="G24" s="21">
        <v>1.0631663800000004</v>
      </c>
      <c r="H24" s="24">
        <v>1.1581290800000001</v>
      </c>
      <c r="I24" s="21">
        <v>8.9320638600328692</v>
      </c>
      <c r="J24" s="21">
        <v>0.63453221139443039</v>
      </c>
      <c r="K24" s="16"/>
    </row>
    <row r="25" spans="1:11" x14ac:dyDescent="0.3">
      <c r="A25" s="14"/>
      <c r="B25" s="122" t="s">
        <v>200</v>
      </c>
      <c r="C25" s="21">
        <v>1.3058714100000002</v>
      </c>
      <c r="D25" s="24">
        <v>2.17857316</v>
      </c>
      <c r="E25" s="21">
        <v>66.829072396952142</v>
      </c>
      <c r="F25" s="21">
        <v>0.11126611479373701</v>
      </c>
      <c r="G25" s="21">
        <v>0.10544249999999999</v>
      </c>
      <c r="H25" s="24">
        <v>0.40463834999999998</v>
      </c>
      <c r="I25" s="21">
        <v>283.7526139839249</v>
      </c>
      <c r="J25" s="21">
        <v>0.22169900702302844</v>
      </c>
      <c r="K25" s="16"/>
    </row>
    <row r="26" spans="1:11" x14ac:dyDescent="0.3">
      <c r="A26" s="14"/>
      <c r="B26" s="122" t="s">
        <v>198</v>
      </c>
      <c r="C26" s="21">
        <v>1.3422554299999994</v>
      </c>
      <c r="D26" s="24">
        <v>1.2052586199999995</v>
      </c>
      <c r="E26" s="21">
        <v>-10.206463459790205</v>
      </c>
      <c r="F26" s="21">
        <v>6.1556089293352448E-2</v>
      </c>
      <c r="G26" s="21">
        <v>0.18833451999999998</v>
      </c>
      <c r="H26" s="24">
        <v>0.11531574999999999</v>
      </c>
      <c r="I26" s="21">
        <v>-38.770784028334262</v>
      </c>
      <c r="J26" s="21">
        <v>6.3180831152350722E-2</v>
      </c>
      <c r="K26" s="16"/>
    </row>
    <row r="27" spans="1:11" x14ac:dyDescent="0.3">
      <c r="A27" s="14"/>
      <c r="B27" s="122" t="s">
        <v>207</v>
      </c>
      <c r="C27" s="21">
        <v>9.4075660000000005E-2</v>
      </c>
      <c r="D27" s="24">
        <v>0.90469999999999995</v>
      </c>
      <c r="E27" s="21">
        <v>861.67276424103727</v>
      </c>
      <c r="F27" s="21">
        <v>4.6205679892748638E-2</v>
      </c>
      <c r="G27" s="21">
        <v>9.1350000000000001E-2</v>
      </c>
      <c r="H27" s="24">
        <v>0</v>
      </c>
      <c r="I27" s="21" t="s">
        <v>100</v>
      </c>
      <c r="J27" s="21">
        <v>0</v>
      </c>
      <c r="K27" s="16"/>
    </row>
    <row r="28" spans="1:11" x14ac:dyDescent="0.3">
      <c r="A28" s="14"/>
      <c r="B28" s="122" t="s">
        <v>194</v>
      </c>
      <c r="C28" s="21">
        <v>2.3002039200000004</v>
      </c>
      <c r="D28" s="24">
        <v>0.51066806000000009</v>
      </c>
      <c r="E28" s="21">
        <v>-77.799009228712208</v>
      </c>
      <c r="F28" s="21">
        <v>2.6081314150338191E-2</v>
      </c>
      <c r="G28" s="21">
        <v>0.24613160000000001</v>
      </c>
      <c r="H28" s="24">
        <v>6.4843330000000005E-2</v>
      </c>
      <c r="I28" s="21">
        <v>-73.655016259594447</v>
      </c>
      <c r="J28" s="21">
        <v>3.5527284729849638E-2</v>
      </c>
      <c r="K28" s="16"/>
    </row>
    <row r="29" spans="1:11" x14ac:dyDescent="0.3">
      <c r="A29" s="14"/>
      <c r="B29" s="122" t="s">
        <v>210</v>
      </c>
      <c r="C29" s="21">
        <v>0.25864587999999999</v>
      </c>
      <c r="D29" s="24">
        <v>0.45624540000000002</v>
      </c>
      <c r="E29" s="21">
        <v>76.397706393003446</v>
      </c>
      <c r="F29" s="21">
        <v>2.3301789438420539E-2</v>
      </c>
      <c r="G29" s="21">
        <v>0</v>
      </c>
      <c r="H29" s="24">
        <v>7.9958000000000001E-2</v>
      </c>
      <c r="I29" s="21" t="s">
        <v>100</v>
      </c>
      <c r="J29" s="21">
        <v>4.3808524830993678E-2</v>
      </c>
      <c r="K29" s="16"/>
    </row>
    <row r="30" spans="1:11" x14ac:dyDescent="0.3">
      <c r="A30" s="14"/>
      <c r="B30" s="122" t="s">
        <v>208</v>
      </c>
      <c r="C30" s="21">
        <v>0.20436248999999992</v>
      </c>
      <c r="D30" s="24">
        <v>0.28925539</v>
      </c>
      <c r="E30" s="21">
        <v>41.540353124489783</v>
      </c>
      <c r="F30" s="21">
        <v>1.4773120324518808E-2</v>
      </c>
      <c r="G30" s="21">
        <v>3.688335999999999E-2</v>
      </c>
      <c r="H30" s="24">
        <v>2.8326599999999999E-3</v>
      </c>
      <c r="I30" s="21">
        <v>-92.319951327644773</v>
      </c>
      <c r="J30" s="21">
        <v>1.5519979982961372E-3</v>
      </c>
      <c r="K30" s="16"/>
    </row>
    <row r="31" spans="1:11" x14ac:dyDescent="0.3">
      <c r="A31" s="14"/>
      <c r="B31" s="122" t="s">
        <v>203</v>
      </c>
      <c r="C31" s="21">
        <v>0.76020208000000011</v>
      </c>
      <c r="D31" s="24">
        <v>0.25816897</v>
      </c>
      <c r="E31" s="21">
        <v>-66.039428621400248</v>
      </c>
      <c r="F31" s="21">
        <v>1.3185445767724801E-2</v>
      </c>
      <c r="G31" s="21">
        <v>0.155</v>
      </c>
      <c r="H31" s="24">
        <v>7.4999999999999997E-3</v>
      </c>
      <c r="I31" s="21">
        <v>-95.161290322580655</v>
      </c>
      <c r="J31" s="21">
        <v>4.109206536337234E-3</v>
      </c>
      <c r="K31" s="16"/>
    </row>
    <row r="32" spans="1:11" x14ac:dyDescent="0.3">
      <c r="A32" s="14"/>
      <c r="B32" s="122" t="s">
        <v>201</v>
      </c>
      <c r="C32" s="21">
        <v>0.11159762999999999</v>
      </c>
      <c r="D32" s="24">
        <v>0.24461357</v>
      </c>
      <c r="E32" s="21">
        <v>119.19244163160099</v>
      </c>
      <c r="F32" s="21">
        <v>1.2493131770578602E-2</v>
      </c>
      <c r="G32" s="21">
        <v>0</v>
      </c>
      <c r="H32" s="24">
        <v>3.372957E-2</v>
      </c>
      <c r="I32" s="21" t="s">
        <v>100</v>
      </c>
      <c r="J32" s="21">
        <v>1.8480235934912572E-2</v>
      </c>
      <c r="K32" s="16"/>
    </row>
    <row r="33" spans="1:13" x14ac:dyDescent="0.3">
      <c r="A33" s="14"/>
      <c r="B33" s="122" t="s">
        <v>197</v>
      </c>
      <c r="C33" s="21">
        <v>0.14057051000000001</v>
      </c>
      <c r="D33" s="24">
        <v>0.13939882999999997</v>
      </c>
      <c r="E33" s="21">
        <v>-0.83351764178705157</v>
      </c>
      <c r="F33" s="21">
        <v>7.1195067054312866E-3</v>
      </c>
      <c r="G33" s="21">
        <v>4.5007330000000005E-2</v>
      </c>
      <c r="H33" s="24">
        <v>0</v>
      </c>
      <c r="I33" s="21" t="s">
        <v>100</v>
      </c>
      <c r="J33" s="21">
        <v>0</v>
      </c>
      <c r="K33" s="16"/>
    </row>
    <row r="34" spans="1:13" x14ac:dyDescent="0.3">
      <c r="A34" s="98"/>
      <c r="B34" s="122" t="s">
        <v>205</v>
      </c>
      <c r="C34" s="21">
        <v>0</v>
      </c>
      <c r="D34" s="24">
        <v>6.324834E-2</v>
      </c>
      <c r="E34" s="21" t="s">
        <v>100</v>
      </c>
      <c r="F34" s="21">
        <v>3.2302780499477504E-3</v>
      </c>
      <c r="G34" s="21">
        <v>0</v>
      </c>
      <c r="H34" s="24">
        <v>0</v>
      </c>
      <c r="I34" s="21" t="s">
        <v>100</v>
      </c>
      <c r="J34" s="21">
        <v>0</v>
      </c>
      <c r="K34" s="100"/>
    </row>
    <row r="35" spans="1:13" x14ac:dyDescent="0.3">
      <c r="A35" s="98"/>
      <c r="B35" s="122" t="s">
        <v>199</v>
      </c>
      <c r="C35" s="21">
        <v>3.3497099999999997E-3</v>
      </c>
      <c r="D35" s="24">
        <v>2.7544240000000001E-2</v>
      </c>
      <c r="E35" s="21">
        <v>722.28730248290174</v>
      </c>
      <c r="F35" s="21">
        <v>1.4067650451299247E-3</v>
      </c>
      <c r="G35" s="21">
        <v>0</v>
      </c>
      <c r="H35" s="24">
        <v>0</v>
      </c>
      <c r="I35" s="21" t="s">
        <v>100</v>
      </c>
      <c r="J35" s="21">
        <v>0</v>
      </c>
      <c r="K35" s="100"/>
    </row>
    <row r="36" spans="1:13" x14ac:dyDescent="0.3">
      <c r="A36" s="98"/>
      <c r="B36" s="122" t="s">
        <v>202</v>
      </c>
      <c r="C36" s="21">
        <v>1.976433E-2</v>
      </c>
      <c r="D36" s="24">
        <v>2.2240180000000005E-2</v>
      </c>
      <c r="E36" s="21">
        <v>12.526860257848371</v>
      </c>
      <c r="F36" s="21">
        <v>1.1358711593203391E-3</v>
      </c>
      <c r="G36" s="21">
        <v>0</v>
      </c>
      <c r="H36" s="24">
        <v>0</v>
      </c>
      <c r="I36" s="21" t="s">
        <v>100</v>
      </c>
      <c r="J36" s="21">
        <v>0</v>
      </c>
      <c r="K36" s="100"/>
    </row>
    <row r="37" spans="1:13" s="92" customFormat="1" x14ac:dyDescent="0.3">
      <c r="A37" s="98"/>
      <c r="B37" s="122" t="s">
        <v>204</v>
      </c>
      <c r="C37" s="21">
        <v>3.98541E-3</v>
      </c>
      <c r="D37" s="24">
        <v>4.5849999999999997E-3</v>
      </c>
      <c r="E37" s="21">
        <v>15.044625270674782</v>
      </c>
      <c r="F37" s="21">
        <v>2.3416938466701948E-4</v>
      </c>
      <c r="G37" s="21">
        <v>0</v>
      </c>
      <c r="H37" s="24">
        <v>0</v>
      </c>
      <c r="I37" s="21" t="s">
        <v>100</v>
      </c>
      <c r="J37" s="21">
        <v>0</v>
      </c>
      <c r="K37" s="100"/>
    </row>
    <row r="38" spans="1:13" s="139" customFormat="1" x14ac:dyDescent="0.3">
      <c r="A38" s="98"/>
      <c r="B38" s="122" t="s">
        <v>211</v>
      </c>
      <c r="C38" s="21">
        <v>0.25322044999999999</v>
      </c>
      <c r="D38" s="24">
        <v>9.6400000000000001E-4</v>
      </c>
      <c r="E38" s="21">
        <v>-99.619304049100293</v>
      </c>
      <c r="F38" s="21">
        <v>4.9234304649728848E-5</v>
      </c>
      <c r="G38" s="21">
        <v>0</v>
      </c>
      <c r="H38" s="24">
        <v>0</v>
      </c>
      <c r="I38" s="21" t="s">
        <v>100</v>
      </c>
      <c r="J38" s="21">
        <v>0</v>
      </c>
      <c r="K38" s="100"/>
    </row>
    <row r="39" spans="1:13" x14ac:dyDescent="0.3">
      <c r="A39" s="98"/>
      <c r="B39" s="122" t="s">
        <v>212</v>
      </c>
      <c r="C39" s="21">
        <v>2.4120000000000001E-3</v>
      </c>
      <c r="D39" s="24">
        <v>2.5000000000000001E-4</v>
      </c>
      <c r="E39" s="21">
        <v>-89.63515754560531</v>
      </c>
      <c r="F39" s="21">
        <v>1.2768232533643374E-5</v>
      </c>
      <c r="G39" s="21">
        <v>0</v>
      </c>
      <c r="H39" s="24">
        <v>2.5000000000000001E-4</v>
      </c>
      <c r="I39" s="21" t="s">
        <v>100</v>
      </c>
      <c r="J39" s="21">
        <v>1.3697355121124115E-4</v>
      </c>
      <c r="K39" s="100"/>
      <c r="M39" s="7" t="s">
        <v>100</v>
      </c>
    </row>
    <row r="40" spans="1:13" x14ac:dyDescent="0.3">
      <c r="A40" s="98"/>
      <c r="B40" s="122" t="s">
        <v>215</v>
      </c>
      <c r="C40" s="21">
        <v>0</v>
      </c>
      <c r="D40" s="24">
        <v>2.0000000000000002E-7</v>
      </c>
      <c r="E40" s="21" t="s">
        <v>100</v>
      </c>
      <c r="F40" s="21">
        <v>1.02145860269147E-8</v>
      </c>
      <c r="G40" s="21">
        <v>0</v>
      </c>
      <c r="H40" s="24">
        <v>0</v>
      </c>
      <c r="I40" s="21" t="s">
        <v>100</v>
      </c>
      <c r="J40" s="21">
        <v>0</v>
      </c>
      <c r="K40" s="100"/>
    </row>
    <row r="41" spans="1:13" x14ac:dyDescent="0.3">
      <c r="A41" s="98"/>
      <c r="B41" s="122" t="s">
        <v>209</v>
      </c>
      <c r="C41" s="21">
        <v>1.1567309999999999E-2</v>
      </c>
      <c r="D41" s="24">
        <v>0</v>
      </c>
      <c r="E41" s="21" t="s">
        <v>100</v>
      </c>
      <c r="F41" s="21">
        <v>0</v>
      </c>
      <c r="G41" s="21">
        <v>0</v>
      </c>
      <c r="H41" s="24">
        <v>0</v>
      </c>
      <c r="I41" s="21" t="s">
        <v>100</v>
      </c>
      <c r="J41" s="21">
        <v>0</v>
      </c>
      <c r="K41" s="100"/>
    </row>
    <row r="42" spans="1:13" x14ac:dyDescent="0.3">
      <c r="A42" s="98"/>
      <c r="B42" s="122" t="s">
        <v>214</v>
      </c>
      <c r="C42" s="21">
        <v>2.8400999999999999E-3</v>
      </c>
      <c r="D42" s="24">
        <v>0</v>
      </c>
      <c r="E42" s="21" t="s">
        <v>100</v>
      </c>
      <c r="F42" s="21">
        <v>0</v>
      </c>
      <c r="G42" s="21">
        <v>0</v>
      </c>
      <c r="H42" s="24">
        <v>0</v>
      </c>
      <c r="I42" s="21" t="s">
        <v>100</v>
      </c>
      <c r="J42" s="21">
        <v>0</v>
      </c>
      <c r="K42" s="100"/>
    </row>
    <row r="43" spans="1:13" x14ac:dyDescent="0.3">
      <c r="A43" s="98"/>
      <c r="B43" s="122" t="s">
        <v>216</v>
      </c>
      <c r="C43" s="21">
        <v>3.1283999999999999E-4</v>
      </c>
      <c r="D43" s="24">
        <v>0</v>
      </c>
      <c r="E43" s="21" t="s">
        <v>100</v>
      </c>
      <c r="F43" s="21">
        <v>0</v>
      </c>
      <c r="G43" s="21">
        <v>0</v>
      </c>
      <c r="H43" s="24">
        <v>0</v>
      </c>
      <c r="I43" s="21" t="s">
        <v>100</v>
      </c>
      <c r="J43" s="21">
        <v>0</v>
      </c>
      <c r="K43" s="100"/>
    </row>
    <row r="44" spans="1:13" x14ac:dyDescent="0.3">
      <c r="A44" s="98"/>
      <c r="B44" s="122" t="s">
        <v>206</v>
      </c>
      <c r="C44" s="21">
        <v>1.650867E-2</v>
      </c>
      <c r="D44" s="24">
        <v>0</v>
      </c>
      <c r="E44" s="21" t="s">
        <v>100</v>
      </c>
      <c r="F44" s="21">
        <v>0</v>
      </c>
      <c r="G44" s="21">
        <v>0</v>
      </c>
      <c r="H44" s="24">
        <v>0</v>
      </c>
      <c r="I44" s="21" t="s">
        <v>100</v>
      </c>
      <c r="J44" s="21">
        <v>0</v>
      </c>
      <c r="K44" s="100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3921.8755861999998</v>
      </c>
      <c r="D13" s="30">
        <v>3534.8038006500078</v>
      </c>
      <c r="E13" s="79">
        <v>-9.8695579969948817</v>
      </c>
      <c r="F13" s="79">
        <v>100</v>
      </c>
      <c r="G13" s="79">
        <v>406.65746146999993</v>
      </c>
      <c r="H13" s="30">
        <v>345.93540013000012</v>
      </c>
      <c r="I13" s="79">
        <v>-14.931992424410346</v>
      </c>
      <c r="J13" s="79">
        <v>100</v>
      </c>
      <c r="K13" s="16"/>
    </row>
    <row r="14" spans="1:14" x14ac:dyDescent="0.3">
      <c r="A14" s="14"/>
      <c r="B14" s="122" t="s">
        <v>192</v>
      </c>
      <c r="C14" s="146">
        <v>1071.2959433599988</v>
      </c>
      <c r="D14" s="24">
        <v>862.41690076000646</v>
      </c>
      <c r="E14" s="21">
        <v>-19.497790866720432</v>
      </c>
      <c r="F14" s="21">
        <v>24.397871831002853</v>
      </c>
      <c r="G14" s="146">
        <v>109.99517855000008</v>
      </c>
      <c r="H14" s="24">
        <v>85.528959890000039</v>
      </c>
      <c r="I14" s="21">
        <v>-22.242991904302901</v>
      </c>
      <c r="J14" s="21">
        <v>24.723968653644249</v>
      </c>
      <c r="K14" s="16"/>
    </row>
    <row r="15" spans="1:14" x14ac:dyDescent="0.3">
      <c r="A15" s="14"/>
      <c r="B15" s="122" t="s">
        <v>190</v>
      </c>
      <c r="C15" s="146">
        <v>605.67911877000233</v>
      </c>
      <c r="D15" s="24">
        <v>577.29606454000304</v>
      </c>
      <c r="E15" s="21">
        <v>-4.6861536662579422</v>
      </c>
      <c r="F15" s="21">
        <v>16.331771071249985</v>
      </c>
      <c r="G15" s="146">
        <v>64.780785489999872</v>
      </c>
      <c r="H15" s="24">
        <v>65.32602872999999</v>
      </c>
      <c r="I15" s="21">
        <v>0.84167432653974306</v>
      </c>
      <c r="J15" s="21">
        <v>18.883880835974267</v>
      </c>
      <c r="K15" s="16"/>
    </row>
    <row r="16" spans="1:14" s="139" customFormat="1" x14ac:dyDescent="0.3">
      <c r="A16" s="98"/>
      <c r="B16" s="123" t="s">
        <v>185</v>
      </c>
      <c r="C16" s="30">
        <v>499.43122310000024</v>
      </c>
      <c r="D16" s="30">
        <v>522.36893888999873</v>
      </c>
      <c r="E16" s="30">
        <v>4.5927676783246829</v>
      </c>
      <c r="F16" s="30">
        <v>14.777876463580281</v>
      </c>
      <c r="G16" s="30">
        <v>58.03578518000009</v>
      </c>
      <c r="H16" s="30">
        <v>49.60698993000009</v>
      </c>
      <c r="I16" s="30">
        <v>-14.523444843311395</v>
      </c>
      <c r="J16" s="30">
        <v>14.339957665898931</v>
      </c>
      <c r="K16" s="100"/>
    </row>
    <row r="17" spans="1:11" s="139" customFormat="1" x14ac:dyDescent="0.3">
      <c r="A17" s="98"/>
      <c r="B17" s="122" t="s">
        <v>187</v>
      </c>
      <c r="C17" s="146">
        <v>336.26033956000072</v>
      </c>
      <c r="D17" s="24">
        <v>440.00101813999987</v>
      </c>
      <c r="E17" s="21">
        <v>30.851297752135931</v>
      </c>
      <c r="F17" s="21">
        <v>12.44767865359568</v>
      </c>
      <c r="G17" s="146">
        <v>28.703762130000001</v>
      </c>
      <c r="H17" s="24">
        <v>52.267137240000011</v>
      </c>
      <c r="I17" s="21">
        <v>82.091591350572585</v>
      </c>
      <c r="J17" s="21">
        <v>15.108929939045957</v>
      </c>
      <c r="K17" s="100"/>
    </row>
    <row r="18" spans="1:11" x14ac:dyDescent="0.3">
      <c r="A18" s="14"/>
      <c r="B18" s="122" t="s">
        <v>207</v>
      </c>
      <c r="C18" s="146">
        <v>537.41420251999989</v>
      </c>
      <c r="D18" s="24">
        <v>370.87002087999997</v>
      </c>
      <c r="E18" s="21">
        <v>-30.989910735342352</v>
      </c>
      <c r="F18" s="21">
        <v>10.491954908835433</v>
      </c>
      <c r="G18" s="146">
        <v>47.743111910000003</v>
      </c>
      <c r="H18" s="24">
        <v>18.084810169999997</v>
      </c>
      <c r="I18" s="21">
        <v>-62.120587773810243</v>
      </c>
      <c r="J18" s="21">
        <v>5.2277998040107638</v>
      </c>
      <c r="K18" s="16"/>
    </row>
    <row r="19" spans="1:11" x14ac:dyDescent="0.3">
      <c r="A19" s="14"/>
      <c r="B19" s="122" t="s">
        <v>186</v>
      </c>
      <c r="C19" s="146">
        <v>334.72146066000028</v>
      </c>
      <c r="D19" s="24">
        <v>312.73404546999944</v>
      </c>
      <c r="E19" s="21">
        <v>-6.5688692761576402</v>
      </c>
      <c r="F19" s="21">
        <v>8.8472815779051555</v>
      </c>
      <c r="G19" s="146">
        <v>38.228105609999872</v>
      </c>
      <c r="H19" s="24">
        <v>30.682238399999981</v>
      </c>
      <c r="I19" s="21">
        <v>-19.739056093917483</v>
      </c>
      <c r="J19" s="21">
        <v>8.869354910908168</v>
      </c>
      <c r="K19" s="16"/>
    </row>
    <row r="20" spans="1:11" x14ac:dyDescent="0.3">
      <c r="A20" s="14"/>
      <c r="B20" s="122" t="s">
        <v>188</v>
      </c>
      <c r="C20" s="146">
        <v>356.95962927999722</v>
      </c>
      <c r="D20" s="24">
        <v>301.82572240999963</v>
      </c>
      <c r="E20" s="21">
        <v>-15.445418010211698</v>
      </c>
      <c r="F20" s="21">
        <v>8.5386838826669109</v>
      </c>
      <c r="G20" s="146">
        <v>38.754817299999978</v>
      </c>
      <c r="H20" s="24">
        <v>30.904887479999921</v>
      </c>
      <c r="I20" s="21">
        <v>-20.255365311708129</v>
      </c>
      <c r="J20" s="21">
        <v>8.9337163725903981</v>
      </c>
      <c r="K20" s="16"/>
    </row>
    <row r="21" spans="1:11" x14ac:dyDescent="0.3">
      <c r="A21" s="14"/>
      <c r="B21" s="122" t="s">
        <v>196</v>
      </c>
      <c r="C21" s="146">
        <v>72.449412560000098</v>
      </c>
      <c r="D21" s="24">
        <v>56.66341287999996</v>
      </c>
      <c r="E21" s="21">
        <v>-21.788996103904523</v>
      </c>
      <c r="F21" s="21">
        <v>1.603014370120917</v>
      </c>
      <c r="G21" s="146">
        <v>9.2537273399999993</v>
      </c>
      <c r="H21" s="24">
        <v>6.1638780899999999</v>
      </c>
      <c r="I21" s="21">
        <v>-33.390320856373968</v>
      </c>
      <c r="J21" s="21">
        <v>1.7818003267903941</v>
      </c>
      <c r="K21" s="16"/>
    </row>
    <row r="22" spans="1:11" x14ac:dyDescent="0.3">
      <c r="A22" s="14"/>
      <c r="B22" s="122" t="s">
        <v>189</v>
      </c>
      <c r="C22" s="146">
        <v>33.117103350000058</v>
      </c>
      <c r="D22" s="24">
        <v>30.884082260000039</v>
      </c>
      <c r="E22" s="21">
        <v>-6.7428031564240491</v>
      </c>
      <c r="F22" s="21">
        <v>0.87371418618257757</v>
      </c>
      <c r="G22" s="146">
        <v>3.6661915899999999</v>
      </c>
      <c r="H22" s="24">
        <v>1.09931325</v>
      </c>
      <c r="I22" s="21">
        <v>-70.014844477890477</v>
      </c>
      <c r="J22" s="21">
        <v>0.31777992353106554</v>
      </c>
      <c r="K22" s="16"/>
    </row>
    <row r="23" spans="1:11" x14ac:dyDescent="0.3">
      <c r="A23" s="14"/>
      <c r="B23" s="122" t="s">
        <v>191</v>
      </c>
      <c r="C23" s="146">
        <v>25.979009480000009</v>
      </c>
      <c r="D23" s="24">
        <v>23.888185570000001</v>
      </c>
      <c r="E23" s="21">
        <v>-8.048127899601532</v>
      </c>
      <c r="F23" s="21">
        <v>0.67579947621441538</v>
      </c>
      <c r="G23" s="146">
        <v>1.1978328200000004</v>
      </c>
      <c r="H23" s="24">
        <v>3.4980855399999999</v>
      </c>
      <c r="I23" s="21">
        <v>192.03453784143258</v>
      </c>
      <c r="J23" s="21">
        <v>1.0111961767097104</v>
      </c>
      <c r="K23" s="16"/>
    </row>
    <row r="24" spans="1:11" x14ac:dyDescent="0.3">
      <c r="A24" s="14"/>
      <c r="B24" s="122" t="s">
        <v>193</v>
      </c>
      <c r="C24" s="146">
        <v>22.428236129999995</v>
      </c>
      <c r="D24" s="24">
        <v>15.812823610000001</v>
      </c>
      <c r="E24" s="21">
        <v>-29.495910786988834</v>
      </c>
      <c r="F24" s="21">
        <v>0.44734657145871048</v>
      </c>
      <c r="G24" s="146">
        <v>2.9784068100000005</v>
      </c>
      <c r="H24" s="24">
        <v>1.9532391800000002</v>
      </c>
      <c r="I24" s="21">
        <v>-34.420000201382841</v>
      </c>
      <c r="J24" s="21">
        <v>0.5646254125093837</v>
      </c>
      <c r="K24" s="16"/>
    </row>
    <row r="25" spans="1:11" x14ac:dyDescent="0.3">
      <c r="A25" s="14"/>
      <c r="B25" s="122" t="s">
        <v>194</v>
      </c>
      <c r="C25" s="146">
        <v>8.1651437899999948</v>
      </c>
      <c r="D25" s="24">
        <v>6.9598582000000002</v>
      </c>
      <c r="E25" s="21">
        <v>-14.761351679760137</v>
      </c>
      <c r="F25" s="21">
        <v>0.19689517700303949</v>
      </c>
      <c r="G25" s="146">
        <v>0.17254055000000001</v>
      </c>
      <c r="H25" s="24">
        <v>0.41499111999999999</v>
      </c>
      <c r="I25" s="21">
        <v>140.518023154557</v>
      </c>
      <c r="J25" s="21">
        <v>0.11996202754735398</v>
      </c>
      <c r="K25" s="16"/>
    </row>
    <row r="26" spans="1:11" x14ac:dyDescent="0.3">
      <c r="A26" s="14"/>
      <c r="B26" s="122" t="s">
        <v>195</v>
      </c>
      <c r="C26" s="146">
        <v>7.9452292400000069</v>
      </c>
      <c r="D26" s="24">
        <v>4.3827440700000002</v>
      </c>
      <c r="E26" s="21">
        <v>-44.838041325035491</v>
      </c>
      <c r="F26" s="21">
        <v>0.12398832628826716</v>
      </c>
      <c r="G26" s="146">
        <v>1.9043524999999997</v>
      </c>
      <c r="H26" s="24">
        <v>0.11922619999999999</v>
      </c>
      <c r="I26" s="21">
        <v>-93.739278836244864</v>
      </c>
      <c r="J26" s="21">
        <v>3.4464874064694048E-2</v>
      </c>
      <c r="K26" s="16"/>
    </row>
    <row r="27" spans="1:11" x14ac:dyDescent="0.3">
      <c r="A27" s="14"/>
      <c r="B27" s="122" t="s">
        <v>208</v>
      </c>
      <c r="C27" s="146">
        <v>4.0679131999999996</v>
      </c>
      <c r="D27" s="24">
        <v>4.2808277600000002</v>
      </c>
      <c r="E27" s="21">
        <v>5.233999584848581</v>
      </c>
      <c r="F27" s="21">
        <v>0.12110510233164307</v>
      </c>
      <c r="G27" s="146">
        <v>0.68598899999999996</v>
      </c>
      <c r="H27" s="24">
        <v>0.12285</v>
      </c>
      <c r="I27" s="21">
        <v>-82.091549572952331</v>
      </c>
      <c r="J27" s="21">
        <v>3.5512410685299575E-2</v>
      </c>
      <c r="K27" s="16"/>
    </row>
    <row r="28" spans="1:11" x14ac:dyDescent="0.3">
      <c r="A28" s="14"/>
      <c r="B28" s="122" t="s">
        <v>198</v>
      </c>
      <c r="C28" s="146">
        <v>1.0985245499999996</v>
      </c>
      <c r="D28" s="24">
        <v>1.5722359999999991</v>
      </c>
      <c r="E28" s="21">
        <v>43.122518290556158</v>
      </c>
      <c r="F28" s="21">
        <v>4.4478734568263276E-2</v>
      </c>
      <c r="G28" s="146">
        <v>0.18801029999999996</v>
      </c>
      <c r="H28" s="24">
        <v>8.6456119999999997E-2</v>
      </c>
      <c r="I28" s="21">
        <v>-54.015221506481282</v>
      </c>
      <c r="J28" s="21">
        <v>2.4991984043122036E-2</v>
      </c>
      <c r="K28" s="16"/>
    </row>
    <row r="29" spans="1:11" x14ac:dyDescent="0.3">
      <c r="A29" s="14"/>
      <c r="B29" s="122" t="s">
        <v>203</v>
      </c>
      <c r="C29" s="146">
        <v>1.2296109</v>
      </c>
      <c r="D29" s="24">
        <v>1.1027499999999999</v>
      </c>
      <c r="E29" s="21">
        <v>-10.317158053820119</v>
      </c>
      <c r="F29" s="21">
        <v>3.1196922437313705E-2</v>
      </c>
      <c r="G29" s="146">
        <v>3.8110900000000003E-2</v>
      </c>
      <c r="H29" s="24">
        <v>3.8850000000000003E-2</v>
      </c>
      <c r="I29" s="21">
        <v>1.9393401887648931</v>
      </c>
      <c r="J29" s="21">
        <v>1.1230420473128926E-2</v>
      </c>
      <c r="K29" s="16"/>
    </row>
    <row r="30" spans="1:11" x14ac:dyDescent="0.3">
      <c r="A30" s="14"/>
      <c r="B30" s="122" t="s">
        <v>197</v>
      </c>
      <c r="C30" s="146">
        <v>0.31880945999999999</v>
      </c>
      <c r="D30" s="24">
        <v>0.49617626000000004</v>
      </c>
      <c r="E30" s="21">
        <v>55.634108222510093</v>
      </c>
      <c r="F30" s="21">
        <v>1.4036882610252915E-2</v>
      </c>
      <c r="G30" s="146">
        <v>3.8027999999999999E-2</v>
      </c>
      <c r="H30" s="24">
        <v>1.5637999999999999E-2</v>
      </c>
      <c r="I30" s="21">
        <v>-58.877669085936681</v>
      </c>
      <c r="J30" s="21">
        <v>4.5204971778324355E-3</v>
      </c>
      <c r="K30" s="16"/>
    </row>
    <row r="31" spans="1:11" x14ac:dyDescent="0.3">
      <c r="A31" s="14"/>
      <c r="B31" s="122" t="s">
        <v>202</v>
      </c>
      <c r="C31" s="146">
        <v>2.5040349999999999E-2</v>
      </c>
      <c r="D31" s="24">
        <v>0.36449436999999996</v>
      </c>
      <c r="E31" s="21">
        <v>1355.628096252648</v>
      </c>
      <c r="F31" s="21">
        <v>1.0311587023103625E-2</v>
      </c>
      <c r="G31" s="146">
        <v>9.5403499999999995E-3</v>
      </c>
      <c r="H31" s="24">
        <v>0</v>
      </c>
      <c r="I31" s="21" t="s">
        <v>100</v>
      </c>
      <c r="J31" s="21">
        <v>0</v>
      </c>
      <c r="K31" s="16"/>
    </row>
    <row r="32" spans="1:11" x14ac:dyDescent="0.3">
      <c r="A32" s="14"/>
      <c r="B32" s="122" t="s">
        <v>204</v>
      </c>
      <c r="C32" s="146">
        <v>2.0931843699999999</v>
      </c>
      <c r="D32" s="24">
        <v>0.30248756000000004</v>
      </c>
      <c r="E32" s="21">
        <v>-85.54892897466074</v>
      </c>
      <c r="F32" s="21">
        <v>8.5574073430716643E-3</v>
      </c>
      <c r="G32" s="146">
        <v>0</v>
      </c>
      <c r="H32" s="24">
        <v>0</v>
      </c>
      <c r="I32" s="21" t="s">
        <v>100</v>
      </c>
      <c r="J32" s="21">
        <v>0</v>
      </c>
      <c r="K32" s="16"/>
    </row>
    <row r="33" spans="1:13" x14ac:dyDescent="0.3">
      <c r="A33" s="14"/>
      <c r="B33" s="122" t="s">
        <v>200</v>
      </c>
      <c r="C33" s="146">
        <v>0.18179838000000006</v>
      </c>
      <c r="D33" s="24">
        <v>0.28851785999999996</v>
      </c>
      <c r="E33" s="21">
        <v>58.702107246500134</v>
      </c>
      <c r="F33" s="21">
        <v>8.1622029473586346E-3</v>
      </c>
      <c r="G33" s="146">
        <v>9.2355199999999998E-2</v>
      </c>
      <c r="H33" s="24">
        <v>1.9748599999999998E-2</v>
      </c>
      <c r="I33" s="21">
        <v>-78.616688610928236</v>
      </c>
      <c r="J33" s="21">
        <v>5.7087537131437285E-3</v>
      </c>
      <c r="K33" s="16"/>
    </row>
    <row r="34" spans="1:13" x14ac:dyDescent="0.3">
      <c r="A34" s="14"/>
      <c r="B34" s="122" t="s">
        <v>199</v>
      </c>
      <c r="C34" s="146">
        <v>3.2068799999999996E-3</v>
      </c>
      <c r="D34" s="24">
        <v>0.16494983999999999</v>
      </c>
      <c r="E34" s="21">
        <v>5043.6237090255954</v>
      </c>
      <c r="F34" s="21">
        <v>4.6664496617794659E-3</v>
      </c>
      <c r="G34" s="146">
        <v>0</v>
      </c>
      <c r="H34" s="24">
        <v>0</v>
      </c>
      <c r="I34" s="21" t="s">
        <v>100</v>
      </c>
      <c r="J34" s="21">
        <v>0</v>
      </c>
      <c r="K34" s="16"/>
    </row>
    <row r="35" spans="1:13" x14ac:dyDescent="0.3">
      <c r="A35" s="14"/>
      <c r="B35" s="122" t="s">
        <v>201</v>
      </c>
      <c r="C35" s="146">
        <v>7.2838500000000006E-3</v>
      </c>
      <c r="D35" s="24">
        <v>4.7189809999999999E-2</v>
      </c>
      <c r="E35" s="21">
        <v>547.8690527674238</v>
      </c>
      <c r="F35" s="21">
        <v>1.3350050713231202E-3</v>
      </c>
      <c r="G35" s="146">
        <v>2.60385E-3</v>
      </c>
      <c r="H35" s="24">
        <v>0</v>
      </c>
      <c r="I35" s="21" t="s">
        <v>100</v>
      </c>
      <c r="J35" s="21">
        <v>0</v>
      </c>
      <c r="K35" s="16"/>
    </row>
    <row r="36" spans="1:13" s="139" customFormat="1" x14ac:dyDescent="0.3">
      <c r="A36" s="98"/>
      <c r="B36" s="122" t="s">
        <v>209</v>
      </c>
      <c r="C36" s="146">
        <v>0</v>
      </c>
      <c r="D36" s="24">
        <v>4.0000919999999995E-2</v>
      </c>
      <c r="E36" s="21" t="s">
        <v>100</v>
      </c>
      <c r="F36" s="21">
        <v>1.1316305587496626E-3</v>
      </c>
      <c r="G36" s="146">
        <v>0</v>
      </c>
      <c r="H36" s="24">
        <v>0</v>
      </c>
      <c r="I36" s="21" t="s">
        <v>100</v>
      </c>
      <c r="J36" s="21">
        <v>0</v>
      </c>
      <c r="K36" s="100"/>
    </row>
    <row r="37" spans="1:13" s="139" customFormat="1" x14ac:dyDescent="0.3">
      <c r="A37" s="98"/>
      <c r="B37" s="122" t="s">
        <v>210</v>
      </c>
      <c r="C37" s="146">
        <v>0.12659619999999999</v>
      </c>
      <c r="D37" s="24">
        <v>3.8113509999999996E-2</v>
      </c>
      <c r="E37" s="21">
        <v>-69.893638197671024</v>
      </c>
      <c r="F37" s="21">
        <v>1.0782355160134031E-3</v>
      </c>
      <c r="G37" s="146">
        <v>2.9093999999999998E-2</v>
      </c>
      <c r="H37" s="24">
        <v>0</v>
      </c>
      <c r="I37" s="21" t="s">
        <v>100</v>
      </c>
      <c r="J37" s="21">
        <v>0</v>
      </c>
      <c r="K37" s="100"/>
    </row>
    <row r="38" spans="1:13" x14ac:dyDescent="0.3">
      <c r="A38" s="98"/>
      <c r="B38" s="122" t="s">
        <v>211</v>
      </c>
      <c r="C38" s="146">
        <v>0.78021021000000002</v>
      </c>
      <c r="D38" s="24">
        <v>2.0721900000000002E-3</v>
      </c>
      <c r="E38" s="21">
        <v>-99.734406192915628</v>
      </c>
      <c r="F38" s="21">
        <v>5.8622489871119562E-5</v>
      </c>
      <c r="G38" s="146">
        <v>7.0505999999999999E-2</v>
      </c>
      <c r="H38" s="24">
        <v>2.0721900000000002E-3</v>
      </c>
      <c r="I38" s="21">
        <v>-97.060973534167303</v>
      </c>
      <c r="J38" s="21">
        <v>5.990106821161655E-4</v>
      </c>
      <c r="K38" s="100"/>
      <c r="M38" s="7" t="s">
        <v>100</v>
      </c>
    </row>
    <row r="39" spans="1:13" x14ac:dyDescent="0.3">
      <c r="A39" s="98"/>
      <c r="B39" s="122" t="s">
        <v>206</v>
      </c>
      <c r="C39" s="146">
        <v>8.7019390000000002E-2</v>
      </c>
      <c r="D39" s="24">
        <v>1.6589E-4</v>
      </c>
      <c r="E39" s="21">
        <v>-99.809364326732236</v>
      </c>
      <c r="F39" s="21">
        <v>4.6930468946959611E-6</v>
      </c>
      <c r="G39" s="146">
        <v>8.0431130000000003E-2</v>
      </c>
      <c r="H39" s="24">
        <v>0</v>
      </c>
      <c r="I39" s="21" t="s">
        <v>100</v>
      </c>
      <c r="J39" s="21">
        <v>0</v>
      </c>
      <c r="K39" s="100"/>
    </row>
    <row r="40" spans="1:13" x14ac:dyDescent="0.3">
      <c r="A40" s="98"/>
      <c r="B40" s="122" t="s">
        <v>212</v>
      </c>
      <c r="C40" s="146">
        <v>1.0336660000000001E-2</v>
      </c>
      <c r="D40" s="24">
        <v>9.9999999999999995E-7</v>
      </c>
      <c r="E40" s="21">
        <v>-99.990325695147177</v>
      </c>
      <c r="F40" s="21">
        <v>2.8290113296135755E-8</v>
      </c>
      <c r="G40" s="146">
        <v>8.1949599999999994E-3</v>
      </c>
      <c r="H40" s="24">
        <v>0</v>
      </c>
      <c r="I40" s="21" t="s">
        <v>100</v>
      </c>
      <c r="J40" s="21">
        <v>0</v>
      </c>
      <c r="K40" s="100"/>
    </row>
    <row r="41" spans="1:13" s="139" customFormat="1" x14ac:dyDescent="0.3">
      <c r="A41" s="98"/>
      <c r="B41" s="122" t="s">
        <v>213</v>
      </c>
      <c r="C41" s="146">
        <v>2.8381000000000001E-3</v>
      </c>
      <c r="D41" s="24">
        <v>0</v>
      </c>
      <c r="E41" s="21" t="s">
        <v>100</v>
      </c>
      <c r="F41" s="21">
        <v>0</v>
      </c>
      <c r="G41" s="146">
        <v>0</v>
      </c>
      <c r="H41" s="24">
        <v>0</v>
      </c>
      <c r="I41" s="21" t="s">
        <v>100</v>
      </c>
      <c r="J41" s="21">
        <v>0</v>
      </c>
      <c r="K41" s="100"/>
    </row>
    <row r="42" spans="1:13" x14ac:dyDescent="0.3">
      <c r="A42" s="98"/>
      <c r="B42" s="122" t="s">
        <v>214</v>
      </c>
      <c r="C42" s="146">
        <v>1.434E-5</v>
      </c>
      <c r="D42" s="24">
        <v>0</v>
      </c>
      <c r="E42" s="21" t="s">
        <v>100</v>
      </c>
      <c r="F42" s="21">
        <v>0</v>
      </c>
      <c r="G42" s="146">
        <v>0</v>
      </c>
      <c r="H42" s="24">
        <v>0</v>
      </c>
      <c r="I42" s="21" t="s">
        <v>100</v>
      </c>
      <c r="J42" s="21">
        <v>0</v>
      </c>
      <c r="K42" s="100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177</v>
      </c>
      <c r="D10" s="199"/>
      <c r="E10" s="198" t="s">
        <v>144</v>
      </c>
      <c r="F10" s="198" t="s">
        <v>145</v>
      </c>
      <c r="G10" s="199" t="s">
        <v>178</v>
      </c>
      <c r="H10" s="199"/>
      <c r="I10" s="198" t="s">
        <v>144</v>
      </c>
      <c r="J10" s="198" t="s">
        <v>145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23" t="s">
        <v>31</v>
      </c>
      <c r="C13" s="79">
        <v>737.62430119000339</v>
      </c>
      <c r="D13" s="30">
        <v>729.72782625999776</v>
      </c>
      <c r="E13" s="79">
        <v>-1.070528034023055</v>
      </c>
      <c r="F13" s="79">
        <v>100</v>
      </c>
      <c r="G13" s="79">
        <v>89.78147693999999</v>
      </c>
      <c r="H13" s="30">
        <v>72.137334660000036</v>
      </c>
      <c r="I13" s="79">
        <v>-19.652319032122122</v>
      </c>
      <c r="J13" s="79">
        <v>100</v>
      </c>
      <c r="K13" s="16"/>
    </row>
    <row r="14" spans="1:14" x14ac:dyDescent="0.3">
      <c r="A14" s="14"/>
      <c r="B14" s="192" t="s">
        <v>185</v>
      </c>
      <c r="C14" s="30">
        <v>320.34495712000319</v>
      </c>
      <c r="D14" s="30">
        <v>319.47406436999864</v>
      </c>
      <c r="E14" s="30">
        <v>-0.27186092075059953</v>
      </c>
      <c r="F14" s="30">
        <v>43.779893389480243</v>
      </c>
      <c r="G14" s="30">
        <v>34.635069220000005</v>
      </c>
      <c r="H14" s="30">
        <v>31.419224870000026</v>
      </c>
      <c r="I14" s="30">
        <v>-9.2849369798371661</v>
      </c>
      <c r="J14" s="30">
        <v>43.554734892945667</v>
      </c>
      <c r="K14" s="16"/>
    </row>
    <row r="15" spans="1:14" x14ac:dyDescent="0.3">
      <c r="A15" s="14"/>
      <c r="B15" s="122" t="s">
        <v>186</v>
      </c>
      <c r="C15" s="146">
        <v>158.68880169000025</v>
      </c>
      <c r="D15" s="24">
        <v>147.92253689999941</v>
      </c>
      <c r="E15" s="146">
        <v>-6.7845145185687405</v>
      </c>
      <c r="F15" s="146">
        <v>20.270919043629217</v>
      </c>
      <c r="G15" s="146">
        <v>15.377300399999994</v>
      </c>
      <c r="H15" s="24">
        <v>14.182915210000004</v>
      </c>
      <c r="I15" s="146">
        <v>-7.767196835147927</v>
      </c>
      <c r="J15" s="146">
        <v>19.660991464194471</v>
      </c>
      <c r="K15" s="16"/>
    </row>
    <row r="16" spans="1:14" x14ac:dyDescent="0.3">
      <c r="A16" s="14"/>
      <c r="B16" s="122" t="s">
        <v>187</v>
      </c>
      <c r="C16" s="146">
        <v>86.726406890000121</v>
      </c>
      <c r="D16" s="24">
        <v>86.551115119999778</v>
      </c>
      <c r="E16" s="146">
        <v>-0.20212041094089805</v>
      </c>
      <c r="F16" s="146">
        <v>11.860739306542783</v>
      </c>
      <c r="G16" s="146">
        <v>16.918795249999988</v>
      </c>
      <c r="H16" s="24">
        <v>6.5441990299999917</v>
      </c>
      <c r="I16" s="146">
        <v>-61.319946643363998</v>
      </c>
      <c r="J16" s="146">
        <v>9.0718614166219442</v>
      </c>
      <c r="K16" s="16"/>
    </row>
    <row r="17" spans="1:13" x14ac:dyDescent="0.3">
      <c r="A17" s="14"/>
      <c r="B17" s="122" t="s">
        <v>188</v>
      </c>
      <c r="C17" s="146">
        <v>59.448503600000016</v>
      </c>
      <c r="D17" s="24">
        <v>59.094892370000004</v>
      </c>
      <c r="E17" s="146">
        <v>-0.59481939592507249</v>
      </c>
      <c r="F17" s="146">
        <v>8.0982100782524959</v>
      </c>
      <c r="G17" s="146">
        <v>6.2351296299999976</v>
      </c>
      <c r="H17" s="24">
        <v>7.3291839399999974</v>
      </c>
      <c r="I17" s="146">
        <v>17.546616909711311</v>
      </c>
      <c r="J17" s="146">
        <v>10.160042611144615</v>
      </c>
      <c r="K17" s="16"/>
    </row>
    <row r="18" spans="1:13" x14ac:dyDescent="0.3">
      <c r="A18" s="14"/>
      <c r="B18" s="122" t="s">
        <v>189</v>
      </c>
      <c r="C18" s="146">
        <v>39.799963779999914</v>
      </c>
      <c r="D18" s="24">
        <v>44.854919339999988</v>
      </c>
      <c r="E18" s="146">
        <v>12.700904925296097</v>
      </c>
      <c r="F18" s="146">
        <v>6.146801276565057</v>
      </c>
      <c r="G18" s="146">
        <v>8.2451783499999962</v>
      </c>
      <c r="H18" s="24">
        <v>2.8841921000000035</v>
      </c>
      <c r="I18" s="146">
        <v>-65.01965175804834</v>
      </c>
      <c r="J18" s="146">
        <v>3.9981960985859386</v>
      </c>
      <c r="K18" s="16"/>
    </row>
    <row r="19" spans="1:13" x14ac:dyDescent="0.3">
      <c r="A19" s="14"/>
      <c r="B19" s="122" t="s">
        <v>190</v>
      </c>
      <c r="C19" s="146">
        <v>41.801079889999983</v>
      </c>
      <c r="D19" s="24">
        <v>35.07390454999998</v>
      </c>
      <c r="E19" s="146">
        <v>-16.093305143557636</v>
      </c>
      <c r="F19" s="146">
        <v>4.8064364942420816</v>
      </c>
      <c r="G19" s="146">
        <v>4.4540141599999998</v>
      </c>
      <c r="H19" s="24">
        <v>6.7427910000000013</v>
      </c>
      <c r="I19" s="146">
        <v>51.386833489546021</v>
      </c>
      <c r="J19" s="146">
        <v>9.3471584884309031</v>
      </c>
      <c r="K19" s="16"/>
    </row>
    <row r="20" spans="1:13" x14ac:dyDescent="0.3">
      <c r="A20" s="14"/>
      <c r="B20" s="122" t="s">
        <v>191</v>
      </c>
      <c r="C20" s="146">
        <v>21.806801259999997</v>
      </c>
      <c r="D20" s="24">
        <v>26.829836269999994</v>
      </c>
      <c r="E20" s="146">
        <v>23.034258670544695</v>
      </c>
      <c r="F20" s="146">
        <v>3.6766908571252261</v>
      </c>
      <c r="G20" s="146">
        <v>2.7461051699999994</v>
      </c>
      <c r="H20" s="24">
        <v>2.30456094</v>
      </c>
      <c r="I20" s="146">
        <v>-16.078926430920326</v>
      </c>
      <c r="J20" s="146">
        <v>3.1946854577618229</v>
      </c>
      <c r="K20" s="16"/>
    </row>
    <row r="21" spans="1:13" x14ac:dyDescent="0.3">
      <c r="A21" s="14"/>
      <c r="B21" s="122" t="s">
        <v>192</v>
      </c>
      <c r="C21" s="146">
        <v>4.0525917899999984</v>
      </c>
      <c r="D21" s="24">
        <v>3.6854927500000003</v>
      </c>
      <c r="E21" s="146">
        <v>-9.058376935615275</v>
      </c>
      <c r="F21" s="146">
        <v>0.50505032388430271</v>
      </c>
      <c r="G21" s="146">
        <v>0.59726034000000006</v>
      </c>
      <c r="H21" s="24">
        <v>3.1301599999999999E-2</v>
      </c>
      <c r="I21" s="146">
        <v>-94.75913635919639</v>
      </c>
      <c r="J21" s="146">
        <v>4.3391678036805333E-2</v>
      </c>
      <c r="K21" s="16"/>
    </row>
    <row r="22" spans="1:13" x14ac:dyDescent="0.3">
      <c r="A22" s="14"/>
      <c r="B22" s="122" t="s">
        <v>193</v>
      </c>
      <c r="C22" s="146">
        <v>0.75520898000000014</v>
      </c>
      <c r="D22" s="24">
        <v>1.4347667599999998</v>
      </c>
      <c r="E22" s="146">
        <v>89.982746232704969</v>
      </c>
      <c r="F22" s="146">
        <v>0.19661669849613228</v>
      </c>
      <c r="G22" s="146">
        <v>9.015411999999999E-2</v>
      </c>
      <c r="H22" s="24">
        <v>6.7984799999999998E-2</v>
      </c>
      <c r="I22" s="146">
        <v>-24.590467967520503</v>
      </c>
      <c r="J22" s="146">
        <v>9.4243570711931762E-2</v>
      </c>
      <c r="K22" s="16"/>
    </row>
    <row r="23" spans="1:13" x14ac:dyDescent="0.3">
      <c r="A23" s="14"/>
      <c r="B23" s="122" t="s">
        <v>194</v>
      </c>
      <c r="C23" s="146">
        <v>1.1440547299999997</v>
      </c>
      <c r="D23" s="24">
        <v>1.3446359900000007</v>
      </c>
      <c r="E23" s="146">
        <v>17.532488152905156</v>
      </c>
      <c r="F23" s="146">
        <v>0.1842654126116488</v>
      </c>
      <c r="G23" s="146">
        <v>1.6934150000000002E-2</v>
      </c>
      <c r="H23" s="24">
        <v>0.15845436000000002</v>
      </c>
      <c r="I23" s="146">
        <v>835.70896679195585</v>
      </c>
      <c r="J23" s="146">
        <v>0.21965652147647557</v>
      </c>
      <c r="K23" s="16"/>
    </row>
    <row r="24" spans="1:13" x14ac:dyDescent="0.3">
      <c r="A24" s="14"/>
      <c r="B24" s="122" t="s">
        <v>195</v>
      </c>
      <c r="C24" s="146">
        <v>0.73329794000000004</v>
      </c>
      <c r="D24" s="24">
        <v>1.2162741800000003</v>
      </c>
      <c r="E24" s="146">
        <v>65.863575179278456</v>
      </c>
      <c r="F24" s="146">
        <v>0.16667504461679236</v>
      </c>
      <c r="G24" s="146">
        <v>0.22077902000000002</v>
      </c>
      <c r="H24" s="24">
        <v>2.5575120000000003E-2</v>
      </c>
      <c r="I24" s="146">
        <v>-88.415964524165375</v>
      </c>
      <c r="J24" s="146">
        <v>3.5453375316043305E-2</v>
      </c>
      <c r="K24" s="16"/>
    </row>
    <row r="25" spans="1:13" x14ac:dyDescent="0.3">
      <c r="A25" s="14"/>
      <c r="B25" s="122" t="s">
        <v>196</v>
      </c>
      <c r="C25" s="146">
        <v>1.4180500399999996</v>
      </c>
      <c r="D25" s="24">
        <v>0.88161793000000011</v>
      </c>
      <c r="E25" s="146">
        <v>-37.828856166457967</v>
      </c>
      <c r="F25" s="146">
        <v>0.1208146240658616</v>
      </c>
      <c r="G25" s="146">
        <v>0.19955152000000001</v>
      </c>
      <c r="H25" s="24">
        <v>0.14408266999999997</v>
      </c>
      <c r="I25" s="146">
        <v>-27.796756446656001</v>
      </c>
      <c r="J25" s="146">
        <v>0.19973384195450936</v>
      </c>
      <c r="K25" s="16"/>
    </row>
    <row r="26" spans="1:13" x14ac:dyDescent="0.3">
      <c r="A26" s="14"/>
      <c r="B26" s="122" t="s">
        <v>197</v>
      </c>
      <c r="C26" s="146">
        <v>0.4581629000000001</v>
      </c>
      <c r="D26" s="24">
        <v>0.54130140000000004</v>
      </c>
      <c r="E26" s="146">
        <v>18.1460567846065</v>
      </c>
      <c r="F26" s="146">
        <v>7.4178533491627813E-2</v>
      </c>
      <c r="G26" s="146">
        <v>3.66912E-2</v>
      </c>
      <c r="H26" s="24">
        <v>1.01736E-2</v>
      </c>
      <c r="I26" s="146">
        <v>-72.2723704866562</v>
      </c>
      <c r="J26" s="146">
        <v>1.4103099383905065E-2</v>
      </c>
      <c r="K26" s="16"/>
    </row>
    <row r="27" spans="1:13" x14ac:dyDescent="0.3">
      <c r="A27" s="14"/>
      <c r="B27" s="122" t="s">
        <v>198</v>
      </c>
      <c r="C27" s="146">
        <v>0.26173883999999992</v>
      </c>
      <c r="D27" s="24">
        <v>0.37848519999999991</v>
      </c>
      <c r="E27" s="146">
        <v>44.604140524195813</v>
      </c>
      <c r="F27" s="146">
        <v>5.1866625662312052E-2</v>
      </c>
      <c r="G27" s="146">
        <v>7.5144100000000009E-3</v>
      </c>
      <c r="H27" s="24">
        <v>0.22464882000000003</v>
      </c>
      <c r="I27" s="146">
        <v>2889.5736325273706</v>
      </c>
      <c r="J27" s="146">
        <v>0.31141824279871438</v>
      </c>
      <c r="K27" s="16"/>
    </row>
    <row r="28" spans="1:13" x14ac:dyDescent="0.3">
      <c r="A28" s="14"/>
      <c r="B28" s="122" t="s">
        <v>199</v>
      </c>
      <c r="C28" s="146">
        <v>1.2160239999999999E-2</v>
      </c>
      <c r="D28" s="24">
        <v>0.26626894000000001</v>
      </c>
      <c r="E28" s="146">
        <v>2089.6684604909115</v>
      </c>
      <c r="F28" s="146">
        <v>3.6488801772118523E-2</v>
      </c>
      <c r="G28" s="146">
        <v>0</v>
      </c>
      <c r="H28" s="24">
        <v>0</v>
      </c>
      <c r="I28" s="146" t="s">
        <v>100</v>
      </c>
      <c r="J28" s="146">
        <v>0</v>
      </c>
      <c r="K28" s="16"/>
    </row>
    <row r="29" spans="1:13" x14ac:dyDescent="0.3">
      <c r="A29" s="14"/>
      <c r="B29" s="122" t="s">
        <v>200</v>
      </c>
      <c r="C29" s="146">
        <v>0.14409496999999999</v>
      </c>
      <c r="D29" s="24">
        <v>9.7779000000000005E-2</v>
      </c>
      <c r="E29" s="146">
        <v>-32.142669518582082</v>
      </c>
      <c r="F29" s="146">
        <v>1.3399379396169815E-2</v>
      </c>
      <c r="G29" s="146">
        <v>0</v>
      </c>
      <c r="H29" s="24">
        <v>3.5930999999999998E-2</v>
      </c>
      <c r="I29" s="146" t="s">
        <v>100</v>
      </c>
      <c r="J29" s="146">
        <v>4.9809159389310853E-2</v>
      </c>
      <c r="K29" s="16"/>
    </row>
    <row r="30" spans="1:13" s="139" customFormat="1" x14ac:dyDescent="0.3">
      <c r="A30" s="98"/>
      <c r="B30" s="122" t="s">
        <v>201</v>
      </c>
      <c r="C30" s="146">
        <v>0</v>
      </c>
      <c r="D30" s="24">
        <v>4.0486330000000001E-2</v>
      </c>
      <c r="E30" s="146" t="s">
        <v>100</v>
      </c>
      <c r="F30" s="146">
        <v>5.5481411757998334E-3</v>
      </c>
      <c r="G30" s="146">
        <v>0</v>
      </c>
      <c r="H30" s="24">
        <v>3.2115600000000001E-2</v>
      </c>
      <c r="I30" s="146" t="s">
        <v>100</v>
      </c>
      <c r="J30" s="146">
        <v>4.4520081246927488E-2</v>
      </c>
      <c r="K30" s="100"/>
    </row>
    <row r="31" spans="1:13" x14ac:dyDescent="0.3">
      <c r="A31" s="98"/>
      <c r="B31" s="122" t="s">
        <v>202</v>
      </c>
      <c r="C31" s="146">
        <v>9.5065300000000009E-3</v>
      </c>
      <c r="D31" s="24">
        <v>3.9448859999999995E-2</v>
      </c>
      <c r="E31" s="146">
        <v>314.96592342316274</v>
      </c>
      <c r="F31" s="146">
        <v>5.4059689901347682E-3</v>
      </c>
      <c r="G31" s="146">
        <v>0</v>
      </c>
      <c r="H31" s="24">
        <v>0</v>
      </c>
      <c r="I31" s="146" t="s">
        <v>100</v>
      </c>
      <c r="J31" s="146">
        <v>0</v>
      </c>
      <c r="K31" s="100"/>
      <c r="M31" s="7" t="s">
        <v>100</v>
      </c>
    </row>
    <row r="32" spans="1:13" x14ac:dyDescent="0.3">
      <c r="A32" s="98"/>
      <c r="B32" s="122" t="s">
        <v>203</v>
      </c>
      <c r="C32" s="146">
        <v>1.7288000000000001E-2</v>
      </c>
      <c r="D32" s="24">
        <v>0</v>
      </c>
      <c r="E32" s="146" t="s">
        <v>100</v>
      </c>
      <c r="F32" s="146">
        <v>0</v>
      </c>
      <c r="G32" s="146">
        <v>1E-3</v>
      </c>
      <c r="H32" s="24">
        <v>0</v>
      </c>
      <c r="I32" s="146" t="s">
        <v>100</v>
      </c>
      <c r="J32" s="146">
        <v>0</v>
      </c>
      <c r="K32" s="100"/>
    </row>
    <row r="33" spans="1:11" x14ac:dyDescent="0.3">
      <c r="A33" s="98"/>
      <c r="B33" s="122" t="s">
        <v>204</v>
      </c>
      <c r="C33" s="146">
        <v>1.632E-3</v>
      </c>
      <c r="D33" s="24">
        <v>0</v>
      </c>
      <c r="E33" s="146" t="s">
        <v>100</v>
      </c>
      <c r="F33" s="146">
        <v>0</v>
      </c>
      <c r="G33" s="146">
        <v>0</v>
      </c>
      <c r="H33" s="24">
        <v>0</v>
      </c>
      <c r="I33" s="146" t="s">
        <v>100</v>
      </c>
      <c r="J33" s="146">
        <v>0</v>
      </c>
      <c r="K33" s="100"/>
    </row>
    <row r="34" spans="1:11" x14ac:dyDescent="0.3">
      <c r="A34" s="98"/>
      <c r="B34" s="122" t="s">
        <v>205</v>
      </c>
      <c r="C34" s="146">
        <v>2.5039941899999998</v>
      </c>
      <c r="D34" s="24">
        <v>0</v>
      </c>
      <c r="E34" s="146" t="s">
        <v>100</v>
      </c>
      <c r="F34" s="146">
        <v>0</v>
      </c>
      <c r="G34" s="146">
        <v>2.5039941899999998</v>
      </c>
      <c r="H34" s="24">
        <v>0</v>
      </c>
      <c r="I34" s="146" t="s">
        <v>100</v>
      </c>
      <c r="J34" s="146">
        <v>0</v>
      </c>
      <c r="K34" s="100"/>
    </row>
    <row r="35" spans="1:11" x14ac:dyDescent="0.3">
      <c r="A35" s="98"/>
      <c r="B35" s="122" t="s">
        <v>206</v>
      </c>
      <c r="C35" s="146">
        <v>2.1867600000000003E-3</v>
      </c>
      <c r="D35" s="24">
        <v>0</v>
      </c>
      <c r="E35" s="146" t="s">
        <v>100</v>
      </c>
      <c r="F35" s="146">
        <v>0</v>
      </c>
      <c r="G35" s="146">
        <v>0</v>
      </c>
      <c r="H35" s="24">
        <v>0</v>
      </c>
      <c r="I35" s="146" t="s">
        <v>100</v>
      </c>
      <c r="J35" s="146">
        <v>0</v>
      </c>
      <c r="K35" s="100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7"/>
      <c r="B37" s="37" t="s">
        <v>103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3">
      <c r="B38" s="20"/>
      <c r="C38" s="20"/>
      <c r="D38" s="20"/>
      <c r="E38" s="20"/>
    </row>
    <row r="39" spans="1:11" x14ac:dyDescent="0.3">
      <c r="B39" s="20"/>
      <c r="C39" s="20"/>
      <c r="D39" s="20"/>
      <c r="E39" s="20"/>
    </row>
  </sheetData>
  <sortState ref="B14:J35">
    <sortCondition descending="1" ref="D14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9" customWidth="1"/>
    <col min="2" max="2" width="19.6640625" style="139" customWidth="1"/>
    <col min="3" max="4" width="34" style="139" customWidth="1"/>
    <col min="5" max="5" width="1.5546875" style="139" customWidth="1"/>
    <col min="6" max="6" width="10.88671875" style="139"/>
    <col min="7" max="7" width="11.44140625" style="139" customWidth="1"/>
    <col min="8" max="8" width="10.88671875" style="139" customWidth="1"/>
    <col min="9" max="256" width="10.88671875" style="139"/>
    <col min="257" max="257" width="1.88671875" style="139" customWidth="1"/>
    <col min="258" max="258" width="19.6640625" style="139" customWidth="1"/>
    <col min="259" max="260" width="34" style="139" customWidth="1"/>
    <col min="261" max="261" width="1.88671875" style="139" customWidth="1"/>
    <col min="262" max="262" width="10.88671875" style="139"/>
    <col min="263" max="263" width="11.44140625" style="139" customWidth="1"/>
    <col min="264" max="264" width="10.88671875" style="139" customWidth="1"/>
    <col min="265" max="512" width="10.88671875" style="139"/>
    <col min="513" max="513" width="1.88671875" style="139" customWidth="1"/>
    <col min="514" max="514" width="19.6640625" style="139" customWidth="1"/>
    <col min="515" max="516" width="34" style="139" customWidth="1"/>
    <col min="517" max="517" width="1.88671875" style="139" customWidth="1"/>
    <col min="518" max="518" width="10.88671875" style="139"/>
    <col min="519" max="519" width="11.44140625" style="139" customWidth="1"/>
    <col min="520" max="520" width="10.88671875" style="139" customWidth="1"/>
    <col min="521" max="768" width="10.88671875" style="139"/>
    <col min="769" max="769" width="1.88671875" style="139" customWidth="1"/>
    <col min="770" max="770" width="19.6640625" style="139" customWidth="1"/>
    <col min="771" max="772" width="34" style="139" customWidth="1"/>
    <col min="773" max="773" width="1.88671875" style="139" customWidth="1"/>
    <col min="774" max="774" width="10.88671875" style="139"/>
    <col min="775" max="775" width="11.44140625" style="139" customWidth="1"/>
    <col min="776" max="776" width="10.88671875" style="139" customWidth="1"/>
    <col min="777" max="1024" width="10.88671875" style="139"/>
    <col min="1025" max="1025" width="1.88671875" style="139" customWidth="1"/>
    <col min="1026" max="1026" width="19.6640625" style="139" customWidth="1"/>
    <col min="1027" max="1028" width="34" style="139" customWidth="1"/>
    <col min="1029" max="1029" width="1.88671875" style="139" customWidth="1"/>
    <col min="1030" max="1030" width="10.88671875" style="139"/>
    <col min="1031" max="1031" width="11.44140625" style="139" customWidth="1"/>
    <col min="1032" max="1032" width="10.88671875" style="139" customWidth="1"/>
    <col min="1033" max="1280" width="10.88671875" style="139"/>
    <col min="1281" max="1281" width="1.88671875" style="139" customWidth="1"/>
    <col min="1282" max="1282" width="19.6640625" style="139" customWidth="1"/>
    <col min="1283" max="1284" width="34" style="139" customWidth="1"/>
    <col min="1285" max="1285" width="1.88671875" style="139" customWidth="1"/>
    <col min="1286" max="1286" width="10.88671875" style="139"/>
    <col min="1287" max="1287" width="11.44140625" style="139" customWidth="1"/>
    <col min="1288" max="1288" width="10.88671875" style="139" customWidth="1"/>
    <col min="1289" max="1536" width="10.88671875" style="139"/>
    <col min="1537" max="1537" width="1.88671875" style="139" customWidth="1"/>
    <col min="1538" max="1538" width="19.6640625" style="139" customWidth="1"/>
    <col min="1539" max="1540" width="34" style="139" customWidth="1"/>
    <col min="1541" max="1541" width="1.88671875" style="139" customWidth="1"/>
    <col min="1542" max="1542" width="10.88671875" style="139"/>
    <col min="1543" max="1543" width="11.44140625" style="139" customWidth="1"/>
    <col min="1544" max="1544" width="10.88671875" style="139" customWidth="1"/>
    <col min="1545" max="1792" width="10.88671875" style="139"/>
    <col min="1793" max="1793" width="1.88671875" style="139" customWidth="1"/>
    <col min="1794" max="1794" width="19.6640625" style="139" customWidth="1"/>
    <col min="1795" max="1796" width="34" style="139" customWidth="1"/>
    <col min="1797" max="1797" width="1.88671875" style="139" customWidth="1"/>
    <col min="1798" max="1798" width="10.88671875" style="139"/>
    <col min="1799" max="1799" width="11.44140625" style="139" customWidth="1"/>
    <col min="1800" max="1800" width="10.88671875" style="139" customWidth="1"/>
    <col min="1801" max="2048" width="10.88671875" style="139"/>
    <col min="2049" max="2049" width="1.88671875" style="139" customWidth="1"/>
    <col min="2050" max="2050" width="19.6640625" style="139" customWidth="1"/>
    <col min="2051" max="2052" width="34" style="139" customWidth="1"/>
    <col min="2053" max="2053" width="1.88671875" style="139" customWidth="1"/>
    <col min="2054" max="2054" width="10.88671875" style="139"/>
    <col min="2055" max="2055" width="11.44140625" style="139" customWidth="1"/>
    <col min="2056" max="2056" width="10.88671875" style="139" customWidth="1"/>
    <col min="2057" max="2304" width="10.88671875" style="139"/>
    <col min="2305" max="2305" width="1.88671875" style="139" customWidth="1"/>
    <col min="2306" max="2306" width="19.6640625" style="139" customWidth="1"/>
    <col min="2307" max="2308" width="34" style="139" customWidth="1"/>
    <col min="2309" max="2309" width="1.88671875" style="139" customWidth="1"/>
    <col min="2310" max="2310" width="10.88671875" style="139"/>
    <col min="2311" max="2311" width="11.44140625" style="139" customWidth="1"/>
    <col min="2312" max="2312" width="10.88671875" style="139" customWidth="1"/>
    <col min="2313" max="2560" width="10.88671875" style="139"/>
    <col min="2561" max="2561" width="1.88671875" style="139" customWidth="1"/>
    <col min="2562" max="2562" width="19.6640625" style="139" customWidth="1"/>
    <col min="2563" max="2564" width="34" style="139" customWidth="1"/>
    <col min="2565" max="2565" width="1.88671875" style="139" customWidth="1"/>
    <col min="2566" max="2566" width="10.88671875" style="139"/>
    <col min="2567" max="2567" width="11.44140625" style="139" customWidth="1"/>
    <col min="2568" max="2568" width="10.88671875" style="139" customWidth="1"/>
    <col min="2569" max="2816" width="10.88671875" style="139"/>
    <col min="2817" max="2817" width="1.88671875" style="139" customWidth="1"/>
    <col min="2818" max="2818" width="19.6640625" style="139" customWidth="1"/>
    <col min="2819" max="2820" width="34" style="139" customWidth="1"/>
    <col min="2821" max="2821" width="1.88671875" style="139" customWidth="1"/>
    <col min="2822" max="2822" width="10.88671875" style="139"/>
    <col min="2823" max="2823" width="11.44140625" style="139" customWidth="1"/>
    <col min="2824" max="2824" width="10.88671875" style="139" customWidth="1"/>
    <col min="2825" max="3072" width="10.88671875" style="139"/>
    <col min="3073" max="3073" width="1.88671875" style="139" customWidth="1"/>
    <col min="3074" max="3074" width="19.6640625" style="139" customWidth="1"/>
    <col min="3075" max="3076" width="34" style="139" customWidth="1"/>
    <col min="3077" max="3077" width="1.88671875" style="139" customWidth="1"/>
    <col min="3078" max="3078" width="10.88671875" style="139"/>
    <col min="3079" max="3079" width="11.44140625" style="139" customWidth="1"/>
    <col min="3080" max="3080" width="10.88671875" style="139" customWidth="1"/>
    <col min="3081" max="3328" width="10.88671875" style="139"/>
    <col min="3329" max="3329" width="1.88671875" style="139" customWidth="1"/>
    <col min="3330" max="3330" width="19.6640625" style="139" customWidth="1"/>
    <col min="3331" max="3332" width="34" style="139" customWidth="1"/>
    <col min="3333" max="3333" width="1.88671875" style="139" customWidth="1"/>
    <col min="3334" max="3334" width="10.88671875" style="139"/>
    <col min="3335" max="3335" width="11.44140625" style="139" customWidth="1"/>
    <col min="3336" max="3336" width="10.88671875" style="139" customWidth="1"/>
    <col min="3337" max="3584" width="10.88671875" style="139"/>
    <col min="3585" max="3585" width="1.88671875" style="139" customWidth="1"/>
    <col min="3586" max="3586" width="19.6640625" style="139" customWidth="1"/>
    <col min="3587" max="3588" width="34" style="139" customWidth="1"/>
    <col min="3589" max="3589" width="1.88671875" style="139" customWidth="1"/>
    <col min="3590" max="3590" width="10.88671875" style="139"/>
    <col min="3591" max="3591" width="11.44140625" style="139" customWidth="1"/>
    <col min="3592" max="3592" width="10.88671875" style="139" customWidth="1"/>
    <col min="3593" max="3840" width="10.88671875" style="139"/>
    <col min="3841" max="3841" width="1.88671875" style="139" customWidth="1"/>
    <col min="3842" max="3842" width="19.6640625" style="139" customWidth="1"/>
    <col min="3843" max="3844" width="34" style="139" customWidth="1"/>
    <col min="3845" max="3845" width="1.88671875" style="139" customWidth="1"/>
    <col min="3846" max="3846" width="10.88671875" style="139"/>
    <col min="3847" max="3847" width="11.44140625" style="139" customWidth="1"/>
    <col min="3848" max="3848" width="10.88671875" style="139" customWidth="1"/>
    <col min="3849" max="4096" width="10.88671875" style="139"/>
    <col min="4097" max="4097" width="1.88671875" style="139" customWidth="1"/>
    <col min="4098" max="4098" width="19.6640625" style="139" customWidth="1"/>
    <col min="4099" max="4100" width="34" style="139" customWidth="1"/>
    <col min="4101" max="4101" width="1.88671875" style="139" customWidth="1"/>
    <col min="4102" max="4102" width="10.88671875" style="139"/>
    <col min="4103" max="4103" width="11.44140625" style="139" customWidth="1"/>
    <col min="4104" max="4104" width="10.88671875" style="139" customWidth="1"/>
    <col min="4105" max="4352" width="10.88671875" style="139"/>
    <col min="4353" max="4353" width="1.88671875" style="139" customWidth="1"/>
    <col min="4354" max="4354" width="19.6640625" style="139" customWidth="1"/>
    <col min="4355" max="4356" width="34" style="139" customWidth="1"/>
    <col min="4357" max="4357" width="1.88671875" style="139" customWidth="1"/>
    <col min="4358" max="4358" width="10.88671875" style="139"/>
    <col min="4359" max="4359" width="11.44140625" style="139" customWidth="1"/>
    <col min="4360" max="4360" width="10.88671875" style="139" customWidth="1"/>
    <col min="4361" max="4608" width="10.88671875" style="139"/>
    <col min="4609" max="4609" width="1.88671875" style="139" customWidth="1"/>
    <col min="4610" max="4610" width="19.6640625" style="139" customWidth="1"/>
    <col min="4611" max="4612" width="34" style="139" customWidth="1"/>
    <col min="4613" max="4613" width="1.88671875" style="139" customWidth="1"/>
    <col min="4614" max="4614" width="10.88671875" style="139"/>
    <col min="4615" max="4615" width="11.44140625" style="139" customWidth="1"/>
    <col min="4616" max="4616" width="10.88671875" style="139" customWidth="1"/>
    <col min="4617" max="4864" width="10.88671875" style="139"/>
    <col min="4865" max="4865" width="1.88671875" style="139" customWidth="1"/>
    <col min="4866" max="4866" width="19.6640625" style="139" customWidth="1"/>
    <col min="4867" max="4868" width="34" style="139" customWidth="1"/>
    <col min="4869" max="4869" width="1.88671875" style="139" customWidth="1"/>
    <col min="4870" max="4870" width="10.88671875" style="139"/>
    <col min="4871" max="4871" width="11.44140625" style="139" customWidth="1"/>
    <col min="4872" max="4872" width="10.88671875" style="139" customWidth="1"/>
    <col min="4873" max="5120" width="10.88671875" style="139"/>
    <col min="5121" max="5121" width="1.88671875" style="139" customWidth="1"/>
    <col min="5122" max="5122" width="19.6640625" style="139" customWidth="1"/>
    <col min="5123" max="5124" width="34" style="139" customWidth="1"/>
    <col min="5125" max="5125" width="1.88671875" style="139" customWidth="1"/>
    <col min="5126" max="5126" width="10.88671875" style="139"/>
    <col min="5127" max="5127" width="11.44140625" style="139" customWidth="1"/>
    <col min="5128" max="5128" width="10.88671875" style="139" customWidth="1"/>
    <col min="5129" max="5376" width="10.88671875" style="139"/>
    <col min="5377" max="5377" width="1.88671875" style="139" customWidth="1"/>
    <col min="5378" max="5378" width="19.6640625" style="139" customWidth="1"/>
    <col min="5379" max="5380" width="34" style="139" customWidth="1"/>
    <col min="5381" max="5381" width="1.88671875" style="139" customWidth="1"/>
    <col min="5382" max="5382" width="10.88671875" style="139"/>
    <col min="5383" max="5383" width="11.44140625" style="139" customWidth="1"/>
    <col min="5384" max="5384" width="10.88671875" style="139" customWidth="1"/>
    <col min="5385" max="5632" width="10.88671875" style="139"/>
    <col min="5633" max="5633" width="1.88671875" style="139" customWidth="1"/>
    <col min="5634" max="5634" width="19.6640625" style="139" customWidth="1"/>
    <col min="5635" max="5636" width="34" style="139" customWidth="1"/>
    <col min="5637" max="5637" width="1.88671875" style="139" customWidth="1"/>
    <col min="5638" max="5638" width="10.88671875" style="139"/>
    <col min="5639" max="5639" width="11.44140625" style="139" customWidth="1"/>
    <col min="5640" max="5640" width="10.88671875" style="139" customWidth="1"/>
    <col min="5641" max="5888" width="10.88671875" style="139"/>
    <col min="5889" max="5889" width="1.88671875" style="139" customWidth="1"/>
    <col min="5890" max="5890" width="19.6640625" style="139" customWidth="1"/>
    <col min="5891" max="5892" width="34" style="139" customWidth="1"/>
    <col min="5893" max="5893" width="1.88671875" style="139" customWidth="1"/>
    <col min="5894" max="5894" width="10.88671875" style="139"/>
    <col min="5895" max="5895" width="11.44140625" style="139" customWidth="1"/>
    <col min="5896" max="5896" width="10.88671875" style="139" customWidth="1"/>
    <col min="5897" max="6144" width="10.88671875" style="139"/>
    <col min="6145" max="6145" width="1.88671875" style="139" customWidth="1"/>
    <col min="6146" max="6146" width="19.6640625" style="139" customWidth="1"/>
    <col min="6147" max="6148" width="34" style="139" customWidth="1"/>
    <col min="6149" max="6149" width="1.88671875" style="139" customWidth="1"/>
    <col min="6150" max="6150" width="10.88671875" style="139"/>
    <col min="6151" max="6151" width="11.44140625" style="139" customWidth="1"/>
    <col min="6152" max="6152" width="10.88671875" style="139" customWidth="1"/>
    <col min="6153" max="6400" width="10.88671875" style="139"/>
    <col min="6401" max="6401" width="1.88671875" style="139" customWidth="1"/>
    <col min="6402" max="6402" width="19.6640625" style="139" customWidth="1"/>
    <col min="6403" max="6404" width="34" style="139" customWidth="1"/>
    <col min="6405" max="6405" width="1.88671875" style="139" customWidth="1"/>
    <col min="6406" max="6406" width="10.88671875" style="139"/>
    <col min="6407" max="6407" width="11.44140625" style="139" customWidth="1"/>
    <col min="6408" max="6408" width="10.88671875" style="139" customWidth="1"/>
    <col min="6409" max="6656" width="10.88671875" style="139"/>
    <col min="6657" max="6657" width="1.88671875" style="139" customWidth="1"/>
    <col min="6658" max="6658" width="19.6640625" style="139" customWidth="1"/>
    <col min="6659" max="6660" width="34" style="139" customWidth="1"/>
    <col min="6661" max="6661" width="1.88671875" style="139" customWidth="1"/>
    <col min="6662" max="6662" width="10.88671875" style="139"/>
    <col min="6663" max="6663" width="11.44140625" style="139" customWidth="1"/>
    <col min="6664" max="6664" width="10.88671875" style="139" customWidth="1"/>
    <col min="6665" max="6912" width="10.88671875" style="139"/>
    <col min="6913" max="6913" width="1.88671875" style="139" customWidth="1"/>
    <col min="6914" max="6914" width="19.6640625" style="139" customWidth="1"/>
    <col min="6915" max="6916" width="34" style="139" customWidth="1"/>
    <col min="6917" max="6917" width="1.88671875" style="139" customWidth="1"/>
    <col min="6918" max="6918" width="10.88671875" style="139"/>
    <col min="6919" max="6919" width="11.44140625" style="139" customWidth="1"/>
    <col min="6920" max="6920" width="10.88671875" style="139" customWidth="1"/>
    <col min="6921" max="7168" width="10.88671875" style="139"/>
    <col min="7169" max="7169" width="1.88671875" style="139" customWidth="1"/>
    <col min="7170" max="7170" width="19.6640625" style="139" customWidth="1"/>
    <col min="7171" max="7172" width="34" style="139" customWidth="1"/>
    <col min="7173" max="7173" width="1.88671875" style="139" customWidth="1"/>
    <col min="7174" max="7174" width="10.88671875" style="139"/>
    <col min="7175" max="7175" width="11.44140625" style="139" customWidth="1"/>
    <col min="7176" max="7176" width="10.88671875" style="139" customWidth="1"/>
    <col min="7177" max="7424" width="10.88671875" style="139"/>
    <col min="7425" max="7425" width="1.88671875" style="139" customWidth="1"/>
    <col min="7426" max="7426" width="19.6640625" style="139" customWidth="1"/>
    <col min="7427" max="7428" width="34" style="139" customWidth="1"/>
    <col min="7429" max="7429" width="1.88671875" style="139" customWidth="1"/>
    <col min="7430" max="7430" width="10.88671875" style="139"/>
    <col min="7431" max="7431" width="11.44140625" style="139" customWidth="1"/>
    <col min="7432" max="7432" width="10.88671875" style="139" customWidth="1"/>
    <col min="7433" max="7680" width="10.88671875" style="139"/>
    <col min="7681" max="7681" width="1.88671875" style="139" customWidth="1"/>
    <col min="7682" max="7682" width="19.6640625" style="139" customWidth="1"/>
    <col min="7683" max="7684" width="34" style="139" customWidth="1"/>
    <col min="7685" max="7685" width="1.88671875" style="139" customWidth="1"/>
    <col min="7686" max="7686" width="10.88671875" style="139"/>
    <col min="7687" max="7687" width="11.44140625" style="139" customWidth="1"/>
    <col min="7688" max="7688" width="10.88671875" style="139" customWidth="1"/>
    <col min="7689" max="7936" width="10.88671875" style="139"/>
    <col min="7937" max="7937" width="1.88671875" style="139" customWidth="1"/>
    <col min="7938" max="7938" width="19.6640625" style="139" customWidth="1"/>
    <col min="7939" max="7940" width="34" style="139" customWidth="1"/>
    <col min="7941" max="7941" width="1.88671875" style="139" customWidth="1"/>
    <col min="7942" max="7942" width="10.88671875" style="139"/>
    <col min="7943" max="7943" width="11.44140625" style="139" customWidth="1"/>
    <col min="7944" max="7944" width="10.88671875" style="139" customWidth="1"/>
    <col min="7945" max="8192" width="10.88671875" style="139"/>
    <col min="8193" max="8193" width="1.88671875" style="139" customWidth="1"/>
    <col min="8194" max="8194" width="19.6640625" style="139" customWidth="1"/>
    <col min="8195" max="8196" width="34" style="139" customWidth="1"/>
    <col min="8197" max="8197" width="1.88671875" style="139" customWidth="1"/>
    <col min="8198" max="8198" width="10.88671875" style="139"/>
    <col min="8199" max="8199" width="11.44140625" style="139" customWidth="1"/>
    <col min="8200" max="8200" width="10.88671875" style="139" customWidth="1"/>
    <col min="8201" max="8448" width="10.88671875" style="139"/>
    <col min="8449" max="8449" width="1.88671875" style="139" customWidth="1"/>
    <col min="8450" max="8450" width="19.6640625" style="139" customWidth="1"/>
    <col min="8451" max="8452" width="34" style="139" customWidth="1"/>
    <col min="8453" max="8453" width="1.88671875" style="139" customWidth="1"/>
    <col min="8454" max="8454" width="10.88671875" style="139"/>
    <col min="8455" max="8455" width="11.44140625" style="139" customWidth="1"/>
    <col min="8456" max="8456" width="10.88671875" style="139" customWidth="1"/>
    <col min="8457" max="8704" width="10.88671875" style="139"/>
    <col min="8705" max="8705" width="1.88671875" style="139" customWidth="1"/>
    <col min="8706" max="8706" width="19.6640625" style="139" customWidth="1"/>
    <col min="8707" max="8708" width="34" style="139" customWidth="1"/>
    <col min="8709" max="8709" width="1.88671875" style="139" customWidth="1"/>
    <col min="8710" max="8710" width="10.88671875" style="139"/>
    <col min="8711" max="8711" width="11.44140625" style="139" customWidth="1"/>
    <col min="8712" max="8712" width="10.88671875" style="139" customWidth="1"/>
    <col min="8713" max="8960" width="10.88671875" style="139"/>
    <col min="8961" max="8961" width="1.88671875" style="139" customWidth="1"/>
    <col min="8962" max="8962" width="19.6640625" style="139" customWidth="1"/>
    <col min="8963" max="8964" width="34" style="139" customWidth="1"/>
    <col min="8965" max="8965" width="1.88671875" style="139" customWidth="1"/>
    <col min="8966" max="8966" width="10.88671875" style="139"/>
    <col min="8967" max="8967" width="11.44140625" style="139" customWidth="1"/>
    <col min="8968" max="8968" width="10.88671875" style="139" customWidth="1"/>
    <col min="8969" max="9216" width="10.88671875" style="139"/>
    <col min="9217" max="9217" width="1.88671875" style="139" customWidth="1"/>
    <col min="9218" max="9218" width="19.6640625" style="139" customWidth="1"/>
    <col min="9219" max="9220" width="34" style="139" customWidth="1"/>
    <col min="9221" max="9221" width="1.88671875" style="139" customWidth="1"/>
    <col min="9222" max="9222" width="10.88671875" style="139"/>
    <col min="9223" max="9223" width="11.44140625" style="139" customWidth="1"/>
    <col min="9224" max="9224" width="10.88671875" style="139" customWidth="1"/>
    <col min="9225" max="9472" width="10.88671875" style="139"/>
    <col min="9473" max="9473" width="1.88671875" style="139" customWidth="1"/>
    <col min="9474" max="9474" width="19.6640625" style="139" customWidth="1"/>
    <col min="9475" max="9476" width="34" style="139" customWidth="1"/>
    <col min="9477" max="9477" width="1.88671875" style="139" customWidth="1"/>
    <col min="9478" max="9478" width="10.88671875" style="139"/>
    <col min="9479" max="9479" width="11.44140625" style="139" customWidth="1"/>
    <col min="9480" max="9480" width="10.88671875" style="139" customWidth="1"/>
    <col min="9481" max="9728" width="10.88671875" style="139"/>
    <col min="9729" max="9729" width="1.88671875" style="139" customWidth="1"/>
    <col min="9730" max="9730" width="19.6640625" style="139" customWidth="1"/>
    <col min="9731" max="9732" width="34" style="139" customWidth="1"/>
    <col min="9733" max="9733" width="1.88671875" style="139" customWidth="1"/>
    <col min="9734" max="9734" width="10.88671875" style="139"/>
    <col min="9735" max="9735" width="11.44140625" style="139" customWidth="1"/>
    <col min="9736" max="9736" width="10.88671875" style="139" customWidth="1"/>
    <col min="9737" max="9984" width="10.88671875" style="139"/>
    <col min="9985" max="9985" width="1.88671875" style="139" customWidth="1"/>
    <col min="9986" max="9986" width="19.6640625" style="139" customWidth="1"/>
    <col min="9987" max="9988" width="34" style="139" customWidth="1"/>
    <col min="9989" max="9989" width="1.88671875" style="139" customWidth="1"/>
    <col min="9990" max="9990" width="10.88671875" style="139"/>
    <col min="9991" max="9991" width="11.44140625" style="139" customWidth="1"/>
    <col min="9992" max="9992" width="10.88671875" style="139" customWidth="1"/>
    <col min="9993" max="10240" width="10.88671875" style="139"/>
    <col min="10241" max="10241" width="1.88671875" style="139" customWidth="1"/>
    <col min="10242" max="10242" width="19.6640625" style="139" customWidth="1"/>
    <col min="10243" max="10244" width="34" style="139" customWidth="1"/>
    <col min="10245" max="10245" width="1.88671875" style="139" customWidth="1"/>
    <col min="10246" max="10246" width="10.88671875" style="139"/>
    <col min="10247" max="10247" width="11.44140625" style="139" customWidth="1"/>
    <col min="10248" max="10248" width="10.88671875" style="139" customWidth="1"/>
    <col min="10249" max="10496" width="10.88671875" style="139"/>
    <col min="10497" max="10497" width="1.88671875" style="139" customWidth="1"/>
    <col min="10498" max="10498" width="19.6640625" style="139" customWidth="1"/>
    <col min="10499" max="10500" width="34" style="139" customWidth="1"/>
    <col min="10501" max="10501" width="1.88671875" style="139" customWidth="1"/>
    <col min="10502" max="10502" width="10.88671875" style="139"/>
    <col min="10503" max="10503" width="11.44140625" style="139" customWidth="1"/>
    <col min="10504" max="10504" width="10.88671875" style="139" customWidth="1"/>
    <col min="10505" max="10752" width="10.88671875" style="139"/>
    <col min="10753" max="10753" width="1.88671875" style="139" customWidth="1"/>
    <col min="10754" max="10754" width="19.6640625" style="139" customWidth="1"/>
    <col min="10755" max="10756" width="34" style="139" customWidth="1"/>
    <col min="10757" max="10757" width="1.88671875" style="139" customWidth="1"/>
    <col min="10758" max="10758" width="10.88671875" style="139"/>
    <col min="10759" max="10759" width="11.44140625" style="139" customWidth="1"/>
    <col min="10760" max="10760" width="10.88671875" style="139" customWidth="1"/>
    <col min="10761" max="11008" width="10.88671875" style="139"/>
    <col min="11009" max="11009" width="1.88671875" style="139" customWidth="1"/>
    <col min="11010" max="11010" width="19.6640625" style="139" customWidth="1"/>
    <col min="11011" max="11012" width="34" style="139" customWidth="1"/>
    <col min="11013" max="11013" width="1.88671875" style="139" customWidth="1"/>
    <col min="11014" max="11014" width="10.88671875" style="139"/>
    <col min="11015" max="11015" width="11.44140625" style="139" customWidth="1"/>
    <col min="11016" max="11016" width="10.88671875" style="139" customWidth="1"/>
    <col min="11017" max="11264" width="10.88671875" style="139"/>
    <col min="11265" max="11265" width="1.88671875" style="139" customWidth="1"/>
    <col min="11266" max="11266" width="19.6640625" style="139" customWidth="1"/>
    <col min="11267" max="11268" width="34" style="139" customWidth="1"/>
    <col min="11269" max="11269" width="1.88671875" style="139" customWidth="1"/>
    <col min="11270" max="11270" width="10.88671875" style="139"/>
    <col min="11271" max="11271" width="11.44140625" style="139" customWidth="1"/>
    <col min="11272" max="11272" width="10.88671875" style="139" customWidth="1"/>
    <col min="11273" max="11520" width="10.88671875" style="139"/>
    <col min="11521" max="11521" width="1.88671875" style="139" customWidth="1"/>
    <col min="11522" max="11522" width="19.6640625" style="139" customWidth="1"/>
    <col min="11523" max="11524" width="34" style="139" customWidth="1"/>
    <col min="11525" max="11525" width="1.88671875" style="139" customWidth="1"/>
    <col min="11526" max="11526" width="10.88671875" style="139"/>
    <col min="11527" max="11527" width="11.44140625" style="139" customWidth="1"/>
    <col min="11528" max="11528" width="10.88671875" style="139" customWidth="1"/>
    <col min="11529" max="11776" width="10.88671875" style="139"/>
    <col min="11777" max="11777" width="1.88671875" style="139" customWidth="1"/>
    <col min="11778" max="11778" width="19.6640625" style="139" customWidth="1"/>
    <col min="11779" max="11780" width="34" style="139" customWidth="1"/>
    <col min="11781" max="11781" width="1.88671875" style="139" customWidth="1"/>
    <col min="11782" max="11782" width="10.88671875" style="139"/>
    <col min="11783" max="11783" width="11.44140625" style="139" customWidth="1"/>
    <col min="11784" max="11784" width="10.88671875" style="139" customWidth="1"/>
    <col min="11785" max="12032" width="10.88671875" style="139"/>
    <col min="12033" max="12033" width="1.88671875" style="139" customWidth="1"/>
    <col min="12034" max="12034" width="19.6640625" style="139" customWidth="1"/>
    <col min="12035" max="12036" width="34" style="139" customWidth="1"/>
    <col min="12037" max="12037" width="1.88671875" style="139" customWidth="1"/>
    <col min="12038" max="12038" width="10.88671875" style="139"/>
    <col min="12039" max="12039" width="11.44140625" style="139" customWidth="1"/>
    <col min="12040" max="12040" width="10.88671875" style="139" customWidth="1"/>
    <col min="12041" max="12288" width="10.88671875" style="139"/>
    <col min="12289" max="12289" width="1.88671875" style="139" customWidth="1"/>
    <col min="12290" max="12290" width="19.6640625" style="139" customWidth="1"/>
    <col min="12291" max="12292" width="34" style="139" customWidth="1"/>
    <col min="12293" max="12293" width="1.88671875" style="139" customWidth="1"/>
    <col min="12294" max="12294" width="10.88671875" style="139"/>
    <col min="12295" max="12295" width="11.44140625" style="139" customWidth="1"/>
    <col min="12296" max="12296" width="10.88671875" style="139" customWidth="1"/>
    <col min="12297" max="12544" width="10.88671875" style="139"/>
    <col min="12545" max="12545" width="1.88671875" style="139" customWidth="1"/>
    <col min="12546" max="12546" width="19.6640625" style="139" customWidth="1"/>
    <col min="12547" max="12548" width="34" style="139" customWidth="1"/>
    <col min="12549" max="12549" width="1.88671875" style="139" customWidth="1"/>
    <col min="12550" max="12550" width="10.88671875" style="139"/>
    <col min="12551" max="12551" width="11.44140625" style="139" customWidth="1"/>
    <col min="12552" max="12552" width="10.88671875" style="139" customWidth="1"/>
    <col min="12553" max="12800" width="10.88671875" style="139"/>
    <col min="12801" max="12801" width="1.88671875" style="139" customWidth="1"/>
    <col min="12802" max="12802" width="19.6640625" style="139" customWidth="1"/>
    <col min="12803" max="12804" width="34" style="139" customWidth="1"/>
    <col min="12805" max="12805" width="1.88671875" style="139" customWidth="1"/>
    <col min="12806" max="12806" width="10.88671875" style="139"/>
    <col min="12807" max="12807" width="11.44140625" style="139" customWidth="1"/>
    <col min="12808" max="12808" width="10.88671875" style="139" customWidth="1"/>
    <col min="12809" max="13056" width="10.88671875" style="139"/>
    <col min="13057" max="13057" width="1.88671875" style="139" customWidth="1"/>
    <col min="13058" max="13058" width="19.6640625" style="139" customWidth="1"/>
    <col min="13059" max="13060" width="34" style="139" customWidth="1"/>
    <col min="13061" max="13061" width="1.88671875" style="139" customWidth="1"/>
    <col min="13062" max="13062" width="10.88671875" style="139"/>
    <col min="13063" max="13063" width="11.44140625" style="139" customWidth="1"/>
    <col min="13064" max="13064" width="10.88671875" style="139" customWidth="1"/>
    <col min="13065" max="13312" width="10.88671875" style="139"/>
    <col min="13313" max="13313" width="1.88671875" style="139" customWidth="1"/>
    <col min="13314" max="13314" width="19.6640625" style="139" customWidth="1"/>
    <col min="13315" max="13316" width="34" style="139" customWidth="1"/>
    <col min="13317" max="13317" width="1.88671875" style="139" customWidth="1"/>
    <col min="13318" max="13318" width="10.88671875" style="139"/>
    <col min="13319" max="13319" width="11.44140625" style="139" customWidth="1"/>
    <col min="13320" max="13320" width="10.88671875" style="139" customWidth="1"/>
    <col min="13321" max="13568" width="10.88671875" style="139"/>
    <col min="13569" max="13569" width="1.88671875" style="139" customWidth="1"/>
    <col min="13570" max="13570" width="19.6640625" style="139" customWidth="1"/>
    <col min="13571" max="13572" width="34" style="139" customWidth="1"/>
    <col min="13573" max="13573" width="1.88671875" style="139" customWidth="1"/>
    <col min="13574" max="13574" width="10.88671875" style="139"/>
    <col min="13575" max="13575" width="11.44140625" style="139" customWidth="1"/>
    <col min="13576" max="13576" width="10.88671875" style="139" customWidth="1"/>
    <col min="13577" max="13824" width="10.88671875" style="139"/>
    <col min="13825" max="13825" width="1.88671875" style="139" customWidth="1"/>
    <col min="13826" max="13826" width="19.6640625" style="139" customWidth="1"/>
    <col min="13827" max="13828" width="34" style="139" customWidth="1"/>
    <col min="13829" max="13829" width="1.88671875" style="139" customWidth="1"/>
    <col min="13830" max="13830" width="10.88671875" style="139"/>
    <col min="13831" max="13831" width="11.44140625" style="139" customWidth="1"/>
    <col min="13832" max="13832" width="10.88671875" style="139" customWidth="1"/>
    <col min="13833" max="14080" width="10.88671875" style="139"/>
    <col min="14081" max="14081" width="1.88671875" style="139" customWidth="1"/>
    <col min="14082" max="14082" width="19.6640625" style="139" customWidth="1"/>
    <col min="14083" max="14084" width="34" style="139" customWidth="1"/>
    <col min="14085" max="14085" width="1.88671875" style="139" customWidth="1"/>
    <col min="14086" max="14086" width="10.88671875" style="139"/>
    <col min="14087" max="14087" width="11.44140625" style="139" customWidth="1"/>
    <col min="14088" max="14088" width="10.88671875" style="139" customWidth="1"/>
    <col min="14089" max="14336" width="10.88671875" style="139"/>
    <col min="14337" max="14337" width="1.88671875" style="139" customWidth="1"/>
    <col min="14338" max="14338" width="19.6640625" style="139" customWidth="1"/>
    <col min="14339" max="14340" width="34" style="139" customWidth="1"/>
    <col min="14341" max="14341" width="1.88671875" style="139" customWidth="1"/>
    <col min="14342" max="14342" width="10.88671875" style="139"/>
    <col min="14343" max="14343" width="11.44140625" style="139" customWidth="1"/>
    <col min="14344" max="14344" width="10.88671875" style="139" customWidth="1"/>
    <col min="14345" max="14592" width="10.88671875" style="139"/>
    <col min="14593" max="14593" width="1.88671875" style="139" customWidth="1"/>
    <col min="14594" max="14594" width="19.6640625" style="139" customWidth="1"/>
    <col min="14595" max="14596" width="34" style="139" customWidth="1"/>
    <col min="14597" max="14597" width="1.88671875" style="139" customWidth="1"/>
    <col min="14598" max="14598" width="10.88671875" style="139"/>
    <col min="14599" max="14599" width="11.44140625" style="139" customWidth="1"/>
    <col min="14600" max="14600" width="10.88671875" style="139" customWidth="1"/>
    <col min="14601" max="14848" width="10.88671875" style="139"/>
    <col min="14849" max="14849" width="1.88671875" style="139" customWidth="1"/>
    <col min="14850" max="14850" width="19.6640625" style="139" customWidth="1"/>
    <col min="14851" max="14852" width="34" style="139" customWidth="1"/>
    <col min="14853" max="14853" width="1.88671875" style="139" customWidth="1"/>
    <col min="14854" max="14854" width="10.88671875" style="139"/>
    <col min="14855" max="14855" width="11.44140625" style="139" customWidth="1"/>
    <col min="14856" max="14856" width="10.88671875" style="139" customWidth="1"/>
    <col min="14857" max="15104" width="10.88671875" style="139"/>
    <col min="15105" max="15105" width="1.88671875" style="139" customWidth="1"/>
    <col min="15106" max="15106" width="19.6640625" style="139" customWidth="1"/>
    <col min="15107" max="15108" width="34" style="139" customWidth="1"/>
    <col min="15109" max="15109" width="1.88671875" style="139" customWidth="1"/>
    <col min="15110" max="15110" width="10.88671875" style="139"/>
    <col min="15111" max="15111" width="11.44140625" style="139" customWidth="1"/>
    <col min="15112" max="15112" width="10.88671875" style="139" customWidth="1"/>
    <col min="15113" max="15360" width="10.88671875" style="139"/>
    <col min="15361" max="15361" width="1.88671875" style="139" customWidth="1"/>
    <col min="15362" max="15362" width="19.6640625" style="139" customWidth="1"/>
    <col min="15363" max="15364" width="34" style="139" customWidth="1"/>
    <col min="15365" max="15365" width="1.88671875" style="139" customWidth="1"/>
    <col min="15366" max="15366" width="10.88671875" style="139"/>
    <col min="15367" max="15367" width="11.44140625" style="139" customWidth="1"/>
    <col min="15368" max="15368" width="10.88671875" style="139" customWidth="1"/>
    <col min="15369" max="15616" width="10.88671875" style="139"/>
    <col min="15617" max="15617" width="1.88671875" style="139" customWidth="1"/>
    <col min="15618" max="15618" width="19.6640625" style="139" customWidth="1"/>
    <col min="15619" max="15620" width="34" style="139" customWidth="1"/>
    <col min="15621" max="15621" width="1.88671875" style="139" customWidth="1"/>
    <col min="15622" max="15622" width="10.88671875" style="139"/>
    <col min="15623" max="15623" width="11.44140625" style="139" customWidth="1"/>
    <col min="15624" max="15624" width="10.88671875" style="139" customWidth="1"/>
    <col min="15625" max="15872" width="10.88671875" style="139"/>
    <col min="15873" max="15873" width="1.88671875" style="139" customWidth="1"/>
    <col min="15874" max="15874" width="19.6640625" style="139" customWidth="1"/>
    <col min="15875" max="15876" width="34" style="139" customWidth="1"/>
    <col min="15877" max="15877" width="1.88671875" style="139" customWidth="1"/>
    <col min="15878" max="15878" width="10.88671875" style="139"/>
    <col min="15879" max="15879" width="11.44140625" style="139" customWidth="1"/>
    <col min="15880" max="15880" width="10.88671875" style="139" customWidth="1"/>
    <col min="15881" max="16128" width="10.88671875" style="139"/>
    <col min="16129" max="16129" width="1.88671875" style="139" customWidth="1"/>
    <col min="16130" max="16130" width="19.6640625" style="139" customWidth="1"/>
    <col min="16131" max="16132" width="34" style="139" customWidth="1"/>
    <col min="16133" max="16133" width="1.88671875" style="139" customWidth="1"/>
    <col min="16134" max="16134" width="10.88671875" style="139"/>
    <col min="16135" max="16135" width="11.44140625" style="139" customWidth="1"/>
    <col min="16136" max="16136" width="10.88671875" style="139" customWidth="1"/>
    <col min="16137" max="16384" width="10.88671875" style="139"/>
  </cols>
  <sheetData>
    <row r="1" spans="1:6" x14ac:dyDescent="0.3">
      <c r="A1" s="95"/>
      <c r="B1" s="96"/>
      <c r="C1" s="96"/>
      <c r="D1" s="96"/>
      <c r="E1" s="97"/>
      <c r="F1" s="137"/>
    </row>
    <row r="2" spans="1:6" x14ac:dyDescent="0.3">
      <c r="A2" s="98"/>
      <c r="B2" s="113"/>
      <c r="C2" s="113"/>
      <c r="D2" s="113"/>
      <c r="E2" s="99"/>
      <c r="F2" s="137"/>
    </row>
    <row r="3" spans="1:6" x14ac:dyDescent="0.3">
      <c r="A3" s="98"/>
      <c r="B3" s="113"/>
      <c r="C3" s="113"/>
      <c r="D3" s="113"/>
      <c r="E3" s="99"/>
      <c r="F3" s="137"/>
    </row>
    <row r="4" spans="1:6" x14ac:dyDescent="0.3">
      <c r="A4" s="98"/>
      <c r="B4" s="113"/>
      <c r="C4" s="113"/>
      <c r="D4" s="113"/>
      <c r="E4" s="100"/>
    </row>
    <row r="5" spans="1:6" x14ac:dyDescent="0.3">
      <c r="A5" s="98"/>
      <c r="B5" s="113"/>
      <c r="C5" s="113"/>
      <c r="D5" s="113"/>
      <c r="E5" s="100"/>
    </row>
    <row r="6" spans="1:6" x14ac:dyDescent="0.3">
      <c r="A6" s="98"/>
      <c r="B6" s="113"/>
      <c r="C6" s="113"/>
      <c r="D6" s="113"/>
      <c r="E6" s="152"/>
    </row>
    <row r="7" spans="1:6" x14ac:dyDescent="0.3">
      <c r="A7" s="98"/>
      <c r="B7" s="113"/>
      <c r="C7" s="209" t="s">
        <v>123</v>
      </c>
      <c r="D7" s="210"/>
      <c r="E7" s="152"/>
    </row>
    <row r="8" spans="1:6" x14ac:dyDescent="0.3">
      <c r="A8" s="98"/>
      <c r="B8" s="113"/>
      <c r="C8" s="210"/>
      <c r="D8" s="210"/>
      <c r="E8" s="152"/>
    </row>
    <row r="9" spans="1:6" x14ac:dyDescent="0.3">
      <c r="A9" s="98"/>
      <c r="B9" s="113"/>
      <c r="C9" s="147"/>
      <c r="D9" s="147"/>
      <c r="E9" s="152"/>
    </row>
    <row r="10" spans="1:6" ht="187.2" x14ac:dyDescent="0.3">
      <c r="A10" s="98"/>
      <c r="B10" s="153" t="s">
        <v>124</v>
      </c>
      <c r="C10" s="154" t="s">
        <v>125</v>
      </c>
      <c r="D10" s="155" t="s">
        <v>126</v>
      </c>
      <c r="E10" s="100"/>
    </row>
    <row r="11" spans="1:6" ht="249.6" x14ac:dyDescent="0.3">
      <c r="A11" s="98"/>
      <c r="B11" s="153" t="s">
        <v>127</v>
      </c>
      <c r="C11" s="154" t="s">
        <v>128</v>
      </c>
      <c r="D11" s="155" t="s">
        <v>129</v>
      </c>
      <c r="E11" s="100"/>
    </row>
    <row r="12" spans="1:6" ht="171.6" x14ac:dyDescent="0.3">
      <c r="A12" s="98"/>
      <c r="B12" s="156" t="s">
        <v>130</v>
      </c>
      <c r="C12" s="154" t="s">
        <v>131</v>
      </c>
      <c r="D12" s="155" t="s">
        <v>132</v>
      </c>
      <c r="E12" s="100"/>
    </row>
    <row r="13" spans="1:6" x14ac:dyDescent="0.3">
      <c r="A13" s="98"/>
      <c r="B13" s="113"/>
      <c r="C13" s="147"/>
      <c r="D13" s="147"/>
      <c r="E13" s="100"/>
    </row>
    <row r="14" spans="1:6" x14ac:dyDescent="0.3">
      <c r="A14" s="101"/>
      <c r="B14" s="160" t="s">
        <v>137</v>
      </c>
      <c r="C14" s="18"/>
      <c r="D14" s="18"/>
      <c r="E14" s="19"/>
    </row>
    <row r="15" spans="1:6" x14ac:dyDescent="0.3">
      <c r="B15" s="141"/>
      <c r="C15" s="141"/>
      <c r="D15" s="141"/>
    </row>
    <row r="16" spans="1:6" x14ac:dyDescent="0.3">
      <c r="B16" s="141"/>
      <c r="C16" s="141"/>
      <c r="D16" s="14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2015-08-12T21:26:28Z</cp:lastPrinted>
  <dcterms:created xsi:type="dcterms:W3CDTF">2009-04-02T15:53:30Z</dcterms:created>
  <dcterms:modified xsi:type="dcterms:W3CDTF">2015-12-14T21:44:09Z</dcterms:modified>
</cp:coreProperties>
</file>